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codeName="ThisWorkbook"/>
  <mc:AlternateContent xmlns:mc="http://schemas.openxmlformats.org/markup-compatibility/2006">
    <mc:Choice Requires="x15">
      <x15ac:absPath xmlns:x15ac="http://schemas.microsoft.com/office/spreadsheetml/2010/11/ac" url="/Volumes/Backup/OneDrive/OneDrive - University of Edinburgh/Google Drive/Edinburgh/Year 4/BEng Project/Data/"/>
    </mc:Choice>
  </mc:AlternateContent>
  <bookViews>
    <workbookView xWindow="0" yWindow="0" windowWidth="25600" windowHeight="16000" tabRatio="864" activeTab="1"/>
  </bookViews>
  <sheets>
    <sheet name="List of tables" sheetId="25" r:id="rId1"/>
    <sheet name="Graphics" sheetId="29" r:id="rId2"/>
    <sheet name="Total Primary Production" sheetId="23" r:id="rId3"/>
    <sheet name="Total Balance of Trade" sheetId="22" r:id="rId4"/>
    <sheet name="Total Primary Consumption" sheetId="21" r:id="rId5"/>
    <sheet name="Energy Intensity of GDP" sheetId="20" r:id="rId6"/>
    <sheet name="Crude oil, NGL Production" sheetId="19" r:id="rId7"/>
    <sheet name="Crude oil, NGL Trade" sheetId="18" r:id="rId8"/>
    <sheet name="Crude oil, NGL Consumption" sheetId="17" r:id="rId9"/>
    <sheet name="Oil Products Production" sheetId="16" r:id="rId10"/>
    <sheet name="Oil Products Balance of Trade" sheetId="15" r:id="rId11"/>
    <sheet name="Oil Products Consumption" sheetId="14" r:id="rId12"/>
    <sheet name="Natural Gas Production" sheetId="13" r:id="rId13"/>
    <sheet name="Natural Gas Balance of Trade" sheetId="12" r:id="rId14"/>
    <sheet name="Natural Gas Consumption" sheetId="11" r:id="rId15"/>
    <sheet name="Coal and Lignite Production" sheetId="10" r:id="rId16"/>
    <sheet name="Coal and Lignite Trade" sheetId="9" r:id="rId17"/>
    <sheet name="Coal and Lignite Consumption" sheetId="8" r:id="rId18"/>
    <sheet name="Electricity Production" sheetId="7" r:id="rId19"/>
    <sheet name="Electricity Balance of Trade" sheetId="6" r:id="rId20"/>
    <sheet name="Electricity Consumption" sheetId="5" r:id="rId21"/>
    <sheet name="% of RES in electricity prod." sheetId="4" r:id="rId22"/>
    <sheet name="% Wind Solar in Electricity" sheetId="3" r:id="rId23"/>
    <sheet name="CO2 Emissions" sheetId="2" r:id="rId24"/>
    <sheet name="CO2 Intensity" sheetId="1" r:id="rId25"/>
    <sheet name="Abbreviations and Glossary" sheetId="26" r:id="rId26"/>
    <sheet name="Geographical Coverage" sheetId="27" r:id="rId27"/>
    <sheet name="Sources" sheetId="28" r:id="rId28"/>
  </sheets>
  <definedNames>
    <definedName name="_xlnm.Print_Area" localSheetId="21">'% of RES in electricity prod.'!$A$1:$AD$63</definedName>
    <definedName name="_xlnm.Print_Area" localSheetId="22">'% Wind Solar in Electricity'!$A$1:$AD$63</definedName>
    <definedName name="_xlnm.Print_Area" localSheetId="25">'Abbreviations and Glossary'!$A$1:$L$49</definedName>
    <definedName name="_xlnm.Print_Area" localSheetId="23">'CO2 Emissions'!$A$1:$AD$64</definedName>
    <definedName name="_xlnm.Print_Area" localSheetId="24">'CO2 Intensity'!$A$1:$AD$64</definedName>
    <definedName name="_xlnm.Print_Area" localSheetId="17">'Coal and Lignite Consumption'!$A$1:$AD$63</definedName>
    <definedName name="_xlnm.Print_Area" localSheetId="15">'Coal and Lignite Production'!$A$1:$AD$63</definedName>
    <definedName name="_xlnm.Print_Area" localSheetId="16">'Coal and Lignite Trade'!$A$1:$AB$62</definedName>
    <definedName name="_xlnm.Print_Area" localSheetId="8">'Crude oil, NGL Consumption'!$A$1:$AD$63</definedName>
    <definedName name="_xlnm.Print_Area" localSheetId="6">'Crude oil, NGL Production'!$A$1:$AD$63</definedName>
    <definedName name="_xlnm.Print_Area" localSheetId="7">'Crude oil, NGL Trade'!$A$1:$AB$62</definedName>
    <definedName name="_xlnm.Print_Area" localSheetId="19">'Electricity Balance of Trade'!$A$1:$AB$62</definedName>
    <definedName name="_xlnm.Print_Area" localSheetId="20">'Electricity Consumption'!$A$1:$AD$63</definedName>
    <definedName name="_xlnm.Print_Area" localSheetId="18">'Electricity Production'!$A$1:$AD$63</definedName>
    <definedName name="_xlnm.Print_Area" localSheetId="5">'Energy Intensity of GDP'!$A$1:$AD$63</definedName>
    <definedName name="_xlnm.Print_Area" localSheetId="26">'Geographical Coverage'!$A$1:$L$33</definedName>
    <definedName name="_xlnm.Print_Area" localSheetId="0">'List of tables'!$A$1:$K$45</definedName>
    <definedName name="_xlnm.Print_Area" localSheetId="13">'Natural Gas Balance of Trade'!$A$1:$AB$62</definedName>
    <definedName name="_xlnm.Print_Area" localSheetId="14">'Natural Gas Consumption'!$A$1:$AD$63</definedName>
    <definedName name="_xlnm.Print_Area" localSheetId="12">'Natural Gas Production'!$A$1:$AD$63</definedName>
    <definedName name="_xlnm.Print_Area" localSheetId="10">'Oil Products Balance of Trade'!$A$1:$AB$62</definedName>
    <definedName name="_xlnm.Print_Area" localSheetId="11">'Oil Products Consumption'!$A$1:$AD$63</definedName>
    <definedName name="_xlnm.Print_Area" localSheetId="9">'Oil Products Production'!$A$1:$AD$63</definedName>
    <definedName name="_xlnm.Print_Area" localSheetId="27">Sources!$A$1:$H$31</definedName>
    <definedName name="_xlnm.Print_Area" localSheetId="3">'Total Balance of Trade'!$A$1:$AB$62</definedName>
    <definedName name="_xlnm.Print_Area" localSheetId="4">'Total Primary Consumption'!$A$1:$AD$63</definedName>
    <definedName name="_xlnm.Print_Area" localSheetId="2">'Total Primary Production'!$A$1:$AD$63</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 i="17" l="1"/>
  <c r="J4" i="17"/>
  <c r="I4" i="17"/>
  <c r="H4" i="17"/>
  <c r="G4" i="17"/>
  <c r="F4" i="17"/>
  <c r="E4" i="17"/>
  <c r="D4" i="17"/>
  <c r="C4" i="17"/>
  <c r="B4" i="17"/>
  <c r="K4" i="17"/>
</calcChain>
</file>

<file path=xl/sharedStrings.xml><?xml version="1.0" encoding="utf-8"?>
<sst xmlns="http://schemas.openxmlformats.org/spreadsheetml/2006/main" count="1575" uniqueCount="147">
  <si>
    <t>CO2 intensity at constant purchasing power parities (kCO2/$2005p)</t>
  </si>
  <si>
    <t>2015 - 2016 (%/year)</t>
  </si>
  <si>
    <t>2000 - 2016 (%/year)</t>
  </si>
  <si>
    <t>World</t>
  </si>
  <si>
    <t>Annex I countries</t>
  </si>
  <si>
    <t>OECD</t>
  </si>
  <si>
    <t>G7</t>
  </si>
  <si>
    <t>BRICS</t>
  </si>
  <si>
    <t>Europe</t>
  </si>
  <si>
    <t>European Union</t>
  </si>
  <si>
    <t>Belgium</t>
  </si>
  <si>
    <t>Czech Rep.</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</si>
  <si>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</si>
  <si>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</si>
  <si>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</si>
  <si>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</si>
  <si>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</si>
  <si>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</si>
  <si>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</si>
  <si>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</si>
  <si>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</si>
  <si>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</si>
  <si>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</si>
  <si>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</si>
  <si>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</si>
  <si>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</si>
  <si>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</si>
  <si>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</si>
  <si>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</si>
  <si>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</si>
  <si>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</si>
  <si>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</si>
  <si>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</si>
  <si>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</si>
  <si>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</si>
  <si>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</si>
  <si>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</si>
  <si>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</si>
  <si>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</si>
  <si>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</si>
  <si>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</si>
  <si>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</si>
  <si>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</si>
  <si>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</si>
  <si>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</si>
  <si>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</si>
  <si>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</si>
  <si>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</si>
  <si>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</si>
  <si>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</si>
  <si>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</si>
  <si>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</si>
  <si>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</si>
  <si>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</si>
  <si>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</si>
  <si>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</si>
  <si>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</si>
  <si>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</si>
  <si>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</si>
  <si>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</si>
  <si>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</si>
  <si>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</si>
  <si>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</si>
  <si>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</si>
  <si>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CO2 emissions from fuel combustion (MtCO2)</t>
  </si>
  <si>
    <t>Share of wind and solar in electricity production  (%)</t>
  </si>
  <si>
    <t>-</t>
  </si>
  <si>
    <t>Share of renewables in electricity production (%)</t>
  </si>
  <si>
    <t>Electricity domestic consumption (TWh)</t>
  </si>
  <si>
    <t>Electricity balance of trade (TWh)</t>
  </si>
  <si>
    <t>Electricity production (TWh)</t>
  </si>
  <si>
    <t>Coal and lignite domestic consumption (Mt)</t>
  </si>
  <si>
    <t>Coal and lignite balance of trade (Mt)</t>
  </si>
  <si>
    <t>Coal and lignite production (Mt)</t>
  </si>
  <si>
    <t>Natural gas domestic consumption (bcm)</t>
  </si>
  <si>
    <t>Natural gas balance of trade (bcm)</t>
  </si>
  <si>
    <t>Natural gas production (bcm)</t>
  </si>
  <si>
    <t>Oil products domestic consumption (Mt)</t>
  </si>
  <si>
    <t>Oil products balance of trade (Mt)</t>
  </si>
  <si>
    <t>Refined oil products production (Mt)</t>
  </si>
  <si>
    <t>Crude oil input to refineries (Mt)</t>
  </si>
  <si>
    <t>Crude oil balance of trade (Mt)</t>
  </si>
  <si>
    <t>Crude oil production (Mt)</t>
  </si>
  <si>
    <t>Energy intensity of GDP at constant purchasing power parities (koe/$2005p)</t>
  </si>
  <si>
    <t>Total energy consumption (Mtoe)</t>
  </si>
  <si>
    <t>Energy balance of trade (Mtoe)</t>
  </si>
  <si>
    <t>Total energy production (Mtoe)</t>
  </si>
  <si>
    <t xml:space="preserve">online information services </t>
  </si>
  <si>
    <t xml:space="preserve">dedicated to the energy industry. </t>
  </si>
  <si>
    <t xml:space="preserve"> </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</si>
  <si>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</si>
  <si>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</si>
  <si>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</si>
  <si>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</si>
  <si>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</si>
  <si>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</si>
  <si>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</si>
  <si>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</si>
  <si>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</si>
  <si>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</si>
  <si>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</si>
  <si>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</si>
  <si>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Crude oil, NGL Consumption</t>
  </si>
  <si>
    <t>Electricity Consumption</t>
  </si>
  <si>
    <t>Oil Products Production</t>
  </si>
  <si>
    <t>Share of renewables in electricity production</t>
  </si>
  <si>
    <t>Oil Products Balance of Trade</t>
  </si>
  <si>
    <t>Share of wind and solar in electricity production</t>
  </si>
  <si>
    <t>Oil Products Consumption</t>
  </si>
  <si>
    <t>Natural Gas Production</t>
  </si>
  <si>
    <t>Natural Gas Balance of Trade</t>
  </si>
  <si>
    <t>Natural Gas Consumption</t>
  </si>
  <si>
    <t>Abbreviations and Glossary</t>
  </si>
  <si>
    <t>Geographical Coverage</t>
  </si>
  <si>
    <t>Sources</t>
  </si>
  <si>
    <t>June 2017</t>
  </si>
  <si>
    <t>Global Energy Statistical Yearbook 2017.</t>
  </si>
  <si>
    <t xml:space="preserve">This file brings together data provided in the Enerdata </t>
  </si>
  <si>
    <t>It provides quality time series on supply, demand and trade for oil, gas, coal and electricity as well as information on renewable energies and CO2 emissions.</t>
  </si>
  <si>
    <t>With a comprehensive geographical coverage, and a multi-energy approach, this application is an introduction to Enerdata suite of</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</si>
  <si>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</si>
  <si>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</si>
  <si>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Back to list of tables</t>
  </si>
  <si>
    <t>Abbreviations</t>
  </si>
  <si>
    <t>Mtoe</t>
  </si>
  <si>
    <t>toe</t>
  </si>
  <si>
    <t>tons of oil equivalent</t>
  </si>
  <si>
    <t>koe</t>
  </si>
  <si>
    <t>Mt</t>
  </si>
  <si>
    <t>million tons</t>
  </si>
  <si>
    <t>bcm</t>
  </si>
  <si>
    <t>TWh</t>
  </si>
  <si>
    <t>terawatt hour</t>
  </si>
  <si>
    <t>tCO2</t>
  </si>
  <si>
    <t>tons of carbon dioxide</t>
  </si>
  <si>
    <t>kCO2</t>
  </si>
  <si>
    <t>$2005p</t>
  </si>
  <si>
    <t>dollars at constant exchange rate, price and  purchasing power parities of the year 2005</t>
  </si>
  <si>
    <t xml:space="preserve">  Source: </t>
  </si>
  <si>
    <t>www.enerdata.net</t>
  </si>
  <si>
    <r>
      <t>million tons of oil equivalent (10</t>
    </r>
    <r>
      <rPr>
        <vertAlign val="superscript"/>
        <sz val="12"/>
        <color indexed="8"/>
        <rFont val="Calibri"/>
        <family val="2"/>
      </rPr>
      <t>3</t>
    </r>
    <r>
      <rPr>
        <sz val="12"/>
        <color indexed="8"/>
        <rFont val="Calibri"/>
        <family val="2"/>
      </rPr>
      <t xml:space="preserve"> toe)</t>
    </r>
  </si>
  <si>
    <r>
      <t>kilo of oil equivalent (10</t>
    </r>
    <r>
      <rPr>
        <vertAlign val="superscript"/>
        <sz val="12"/>
        <color indexed="8"/>
        <rFont val="Calibri"/>
        <family val="2"/>
      </rPr>
      <t>-3</t>
    </r>
    <r>
      <rPr>
        <sz val="12"/>
        <color indexed="8"/>
        <rFont val="Calibri"/>
        <family val="2"/>
      </rPr>
      <t xml:space="preserve"> toe)</t>
    </r>
  </si>
  <si>
    <r>
      <t>billion cubic meters (10</t>
    </r>
    <r>
      <rPr>
        <vertAlign val="superscript"/>
        <sz val="12"/>
        <color indexed="8"/>
        <rFont val="Calibri"/>
        <family val="2"/>
      </rPr>
      <t>9</t>
    </r>
    <r>
      <rPr>
        <sz val="12"/>
        <color indexed="8"/>
        <rFont val="Calibri"/>
        <family val="2"/>
      </rPr>
      <t xml:space="preserve"> cubic meters)</t>
    </r>
  </si>
  <si>
    <r>
      <t>kilogramme of carbon dioxide (10</t>
    </r>
    <r>
      <rPr>
        <vertAlign val="superscript"/>
        <sz val="12"/>
        <color indexed="8"/>
        <rFont val="Calibri"/>
        <family val="2"/>
      </rPr>
      <t>-3</t>
    </r>
    <r>
      <rPr>
        <sz val="12"/>
        <color indexed="8"/>
        <rFont val="Calibri"/>
        <family val="2"/>
      </rPr>
      <t xml:space="preserve"> tCO2)</t>
    </r>
  </si>
  <si>
    <t>CO2 Emissions</t>
  </si>
  <si>
    <t xml:space="preserve">CO2 Intensity </t>
  </si>
  <si>
    <t>The Enerdata Yearbook is a proprietary application. Neither the Yearbook nor its integrated data set shall be published or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</si>
</sst>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32" x14ac:knownFonts="1">
    <font>
      <sz val="11"/>
      <color rgb="FF000000"/>
      <name val="Calibri"/>
    </font>
    <font>
      <u/>
      <sz val="11"/>
      <color theme="10"/>
      <name val="Calibri"/>
      <family val="2"/>
    </font>
    <font>
      <sz val="10"/>
      <color rgb="FF000000"/>
      <name val="Calibri"/>
      <family val="2"/>
    </font>
    <font>
      <sz val="11"/>
      <color indexed="8"/>
      <name val="Calibri"/>
      <family val="2"/>
    </font>
    <font>
      <u/>
      <sz val="10"/>
      <color theme="10"/>
      <name val="Calibri"/>
      <family val="2"/>
    </font>
    <font>
      <b/>
      <sz val="12"/>
      <color indexed="8"/>
      <name val="Calibri"/>
      <family val="2"/>
    </font>
    <font>
      <u/>
      <sz val="12"/>
      <color theme="10"/>
      <name val="Calibri"/>
      <family val="2"/>
    </font>
    <font>
      <b/>
      <sz val="11"/>
      <color theme="0"/>
      <name val="Calibri"/>
      <family val="2"/>
      <scheme val="minor"/>
    </font>
    <font>
      <sz val="12"/>
      <color rgb="FF000000"/>
      <name val="Calibri"/>
      <family val="2"/>
    </font>
    <font>
      <sz val="11"/>
      <color theme="1"/>
      <name val="Calibri"/>
      <family val="2"/>
      <scheme val="minor"/>
    </font>
    <font>
      <sz val="11"/>
      <color indexed="8"/>
      <name val="Calibri"/>
      <family val="2"/>
    </font>
    <font>
      <b/>
      <sz val="12"/>
      <color theme="5" tint="-0.249977111117893"/>
      <name val="Calibri"/>
      <family val="2"/>
    </font>
    <font>
      <sz val="12"/>
      <color theme="1"/>
      <name val="Calibri"/>
      <family val="2"/>
    </font>
    <font>
      <sz val="12"/>
      <color indexed="8"/>
      <name val="Calibri"/>
      <family val="2"/>
    </font>
    <font>
      <b/>
      <sz val="12"/>
      <color theme="1"/>
      <name val="Calibri"/>
      <family val="2"/>
    </font>
    <font>
      <u/>
      <sz val="12"/>
      <color theme="4"/>
      <name val="Calibri"/>
      <family val="2"/>
    </font>
    <font>
      <b/>
      <sz val="12"/>
      <color theme="0"/>
      <name val="Calibri"/>
      <family val="2"/>
    </font>
    <font>
      <i/>
      <sz val="12"/>
      <color rgb="FF000000"/>
      <name val="Calibri"/>
      <family val="2"/>
    </font>
    <font>
      <sz val="12"/>
      <name val="Calibri"/>
      <family val="2"/>
    </font>
    <font>
      <u/>
      <sz val="12"/>
      <color theme="1"/>
      <name val="Calibri"/>
      <family val="2"/>
    </font>
    <font>
      <b/>
      <i/>
      <sz val="12"/>
      <color rgb="FFE52B6A"/>
      <name val="Calibri"/>
      <family val="2"/>
    </font>
    <font>
      <b/>
      <i/>
      <sz val="12"/>
      <color indexed="8"/>
      <name val="Calibri"/>
      <family val="2"/>
    </font>
    <font>
      <i/>
      <sz val="12"/>
      <color indexed="8"/>
      <name val="Calibri"/>
      <family val="2"/>
    </font>
    <font>
      <u/>
      <sz val="12"/>
      <color indexed="8"/>
      <name val="Calibri"/>
      <family val="2"/>
    </font>
    <font>
      <b/>
      <sz val="12"/>
      <name val="Calibri"/>
      <family val="2"/>
    </font>
    <font>
      <b/>
      <u/>
      <sz val="12"/>
      <color indexed="8"/>
      <name val="Calibri"/>
      <family val="2"/>
    </font>
    <font>
      <b/>
      <sz val="12"/>
      <color rgb="FF000000"/>
      <name val="Calibri"/>
      <family val="2"/>
    </font>
    <font>
      <vertAlign val="superscript"/>
      <sz val="12"/>
      <color indexed="8"/>
      <name val="Calibri"/>
      <family val="2"/>
    </font>
    <font>
      <sz val="12"/>
      <color theme="4"/>
      <name val="Calibri"/>
      <family val="2"/>
    </font>
    <font>
      <b/>
      <sz val="12"/>
      <color rgb="FF006699"/>
      <name val="Calibri"/>
      <family val="2"/>
    </font>
    <font>
      <sz val="12"/>
      <color rgb="FF006699"/>
      <name val="Calibri"/>
      <family val="2"/>
    </font>
    <font>
      <sz val="11"/>
      <color rgb="FF000000"/>
      <name val="Calibri"/>
      <family val="2"/>
    </font>
  </fonts>
  <fills count="7">
    <fill>
      <patternFill patternType="none"/>
    </fill>
    <fill>
      <patternFill patternType="gray125"/>
    </fill>
    <fill>
      <patternFill patternType="solid">
        <fgColor rgb="FFFFFFFF"/>
        <bgColor rgb="FF000000"/>
      </patternFill>
    </fill>
    <fill>
      <patternFill patternType="solid">
        <fgColor rgb="FFA5A5A5"/>
      </patternFill>
    </fill>
    <fill>
      <patternFill patternType="solid">
        <fgColor theme="4" tint="0.79998168889431442"/>
        <bgColor indexed="65"/>
      </patternFill>
    </fill>
    <fill>
      <patternFill patternType="solid">
        <fgColor rgb="FF00758F"/>
        <bgColor indexed="64"/>
      </patternFill>
    </fill>
    <fill>
      <patternFill patternType="solid">
        <fgColor theme="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pplyFill="0" applyProtection="0"/>
    <xf numFmtId="0" fontId="4" fillId="0" borderId="0" applyNumberFormat="0" applyFill="0" applyBorder="0" applyAlignment="0" applyProtection="0">
      <alignment vertical="top"/>
      <protection locked="0"/>
    </xf>
    <xf numFmtId="0" fontId="7" fillId="3" borderId="4" applyNumberFormat="0" applyAlignment="0" applyProtection="0"/>
    <xf numFmtId="0" fontId="9" fillId="4" borderId="0" applyNumberFormat="0" applyBorder="0" applyAlignment="0" applyProtection="0"/>
    <xf numFmtId="9" fontId="2" fillId="0" borderId="0" applyFont="0" applyFill="0" applyBorder="0" applyAlignment="0" applyProtection="0"/>
    <xf numFmtId="0" fontId="10" fillId="0" borderId="0" applyFill="0" applyProtection="0"/>
    <xf numFmtId="9" fontId="31" fillId="0" borderId="0" applyFont="0" applyFill="0" applyBorder="0" applyAlignment="0" applyProtection="0"/>
  </cellStyleXfs>
  <cellXfs count="104">
    <xf numFmtId="0" fontId="0" fillId="0" borderId="0" xfId="0"/>
    <xf numFmtId="0" fontId="5" fillId="0" borderId="5" xfId="3" applyFont="1" applyFill="1" applyBorder="1" applyProtection="1"/>
    <xf numFmtId="0" fontId="8" fillId="6" borderId="10" xfId="2" applyFont="1" applyFill="1" applyBorder="1" applyAlignment="1">
      <alignment horizontal="left"/>
    </xf>
    <xf numFmtId="0" fontId="8" fillId="6" borderId="10" xfId="2" applyFont="1" applyFill="1" applyBorder="1"/>
    <xf numFmtId="0" fontId="8" fillId="6" borderId="5" xfId="2" applyFont="1" applyFill="1" applyBorder="1" applyAlignment="1">
      <alignment horizontal="left"/>
    </xf>
    <xf numFmtId="0" fontId="8" fillId="6" borderId="5" xfId="2" applyFont="1" applyFill="1" applyBorder="1"/>
    <xf numFmtId="0" fontId="8" fillId="0" borderId="5" xfId="2" applyFont="1" applyBorder="1" applyAlignment="1">
      <alignment horizontal="left"/>
    </xf>
    <xf numFmtId="0" fontId="8" fillId="0" borderId="5" xfId="2" applyFont="1" applyBorder="1"/>
    <xf numFmtId="0" fontId="11" fillId="6" borderId="0" xfId="2" applyFont="1" applyFill="1" applyAlignment="1">
      <alignment horizontal="left"/>
    </xf>
    <xf numFmtId="0" fontId="12" fillId="6" borderId="0" xfId="2" applyFont="1" applyFill="1"/>
    <xf numFmtId="0" fontId="8" fillId="6" borderId="0" xfId="2" applyFont="1" applyFill="1" applyAlignment="1">
      <alignment horizontal="left"/>
    </xf>
    <xf numFmtId="0" fontId="6" fillId="0" borderId="0" xfId="1" applyFont="1" applyFill="1" applyAlignment="1" applyProtection="1">
      <alignment horizontal="left" indent="1"/>
    </xf>
    <xf numFmtId="0" fontId="13" fillId="6" borderId="0" xfId="3" applyFont="1" applyFill="1" applyProtection="1"/>
    <xf numFmtId="0" fontId="8" fillId="6" borderId="0" xfId="2" applyFont="1" applyFill="1"/>
    <xf numFmtId="0" fontId="14" fillId="6" borderId="0" xfId="2" applyFont="1" applyFill="1"/>
    <xf numFmtId="0" fontId="13" fillId="6" borderId="13" xfId="3" applyFont="1" applyFill="1" applyBorder="1" applyAlignment="1" applyProtection="1">
      <alignment horizontal="left"/>
    </xf>
    <xf numFmtId="165" fontId="13" fillId="6" borderId="14" xfId="3" applyNumberFormat="1" applyFont="1" applyFill="1" applyBorder="1" applyProtection="1"/>
    <xf numFmtId="0" fontId="13" fillId="6" borderId="0" xfId="3" applyFont="1" applyFill="1" applyBorder="1" applyProtection="1"/>
    <xf numFmtId="0" fontId="8" fillId="0" borderId="5" xfId="2" applyFont="1" applyBorder="1" applyAlignment="1">
      <alignment horizontal="center"/>
    </xf>
    <xf numFmtId="0" fontId="8" fillId="0" borderId="5" xfId="2" applyFont="1" applyBorder="1" applyAlignment="1"/>
    <xf numFmtId="0" fontId="6" fillId="0" borderId="5" xfId="4" applyFont="1" applyBorder="1" applyAlignment="1" applyProtection="1"/>
    <xf numFmtId="0" fontId="13" fillId="0" borderId="5" xfId="3" applyFont="1" applyFill="1" applyBorder="1" applyProtection="1"/>
    <xf numFmtId="0" fontId="17" fillId="0" borderId="5" xfId="2" applyFont="1" applyBorder="1" applyAlignment="1">
      <alignment horizontal="left"/>
    </xf>
    <xf numFmtId="0" fontId="18" fillId="0" borderId="5" xfId="4" applyFont="1" applyFill="1" applyBorder="1" applyAlignment="1" applyProtection="1">
      <alignment horizontal="center" vertical="center"/>
    </xf>
    <xf numFmtId="0" fontId="13" fillId="6" borderId="9" xfId="3" applyFont="1" applyFill="1" applyBorder="1"/>
    <xf numFmtId="0" fontId="12" fillId="6" borderId="0" xfId="6" applyFont="1" applyFill="1"/>
    <xf numFmtId="0" fontId="13" fillId="6" borderId="0" xfId="3" applyFont="1" applyFill="1" applyBorder="1"/>
    <xf numFmtId="0" fontId="19" fillId="6" borderId="5" xfId="6" applyFont="1" applyFill="1" applyBorder="1"/>
    <xf numFmtId="0" fontId="12" fillId="6" borderId="5" xfId="6" applyFont="1" applyFill="1" applyBorder="1"/>
    <xf numFmtId="0" fontId="8" fillId="0" borderId="5" xfId="2" applyFont="1" applyBorder="1" applyAlignment="1">
      <alignment wrapText="1"/>
    </xf>
    <xf numFmtId="0" fontId="20" fillId="0" borderId="5" xfId="2" applyFont="1" applyBorder="1" applyAlignment="1">
      <alignment horizontal="right" wrapText="1"/>
    </xf>
    <xf numFmtId="0" fontId="20" fillId="0" borderId="5" xfId="2" applyFont="1" applyBorder="1" applyAlignment="1">
      <alignment horizontal="center" wrapText="1"/>
    </xf>
    <xf numFmtId="166" fontId="21" fillId="0" borderId="5" xfId="7" applyNumberFormat="1" applyFont="1" applyBorder="1" applyAlignment="1">
      <alignment horizontal="right"/>
    </xf>
    <xf numFmtId="0" fontId="19" fillId="6" borderId="5" xfId="6" applyFont="1" applyFill="1" applyBorder="1" applyProtection="1"/>
    <xf numFmtId="166" fontId="22" fillId="0" borderId="5" xfId="7" applyNumberFormat="1" applyFont="1" applyBorder="1" applyAlignment="1">
      <alignment horizontal="right"/>
    </xf>
    <xf numFmtId="0" fontId="13" fillId="6" borderId="5" xfId="3" applyFont="1" applyFill="1" applyBorder="1" applyProtection="1"/>
    <xf numFmtId="0" fontId="12" fillId="6" borderId="0" xfId="6" applyFont="1" applyFill="1" applyProtection="1"/>
    <xf numFmtId="0" fontId="23" fillId="6" borderId="5" xfId="3" applyFont="1" applyFill="1" applyBorder="1" applyProtection="1"/>
    <xf numFmtId="0" fontId="8" fillId="0" borderId="11" xfId="2" applyFont="1" applyBorder="1"/>
    <xf numFmtId="0" fontId="13" fillId="6" borderId="12" xfId="3" applyFont="1" applyFill="1" applyBorder="1" applyProtection="1"/>
    <xf numFmtId="0" fontId="13" fillId="6" borderId="5" xfId="8" applyFont="1" applyFill="1" applyBorder="1" applyProtection="1"/>
    <xf numFmtId="0" fontId="24" fillId="6" borderId="0" xfId="2" applyFont="1" applyFill="1" applyAlignment="1">
      <alignment horizontal="left"/>
    </xf>
    <xf numFmtId="0" fontId="18" fillId="6" borderId="0" xfId="2" applyFont="1" applyFill="1" applyAlignment="1">
      <alignment horizontal="left"/>
    </xf>
    <xf numFmtId="0" fontId="6" fillId="0" borderId="0" xfId="1" applyFont="1" applyFill="1" applyAlignment="1" applyProtection="1"/>
    <xf numFmtId="0" fontId="6" fillId="6" borderId="0" xfId="4" applyFont="1" applyFill="1" applyAlignment="1" applyProtection="1">
      <alignment horizontal="right"/>
    </xf>
    <xf numFmtId="0" fontId="18" fillId="6" borderId="0" xfId="3" applyFont="1" applyFill="1" applyProtection="1"/>
    <xf numFmtId="0" fontId="8" fillId="6" borderId="0" xfId="2" applyFont="1" applyFill="1" applyAlignment="1">
      <alignment vertical="center"/>
    </xf>
    <xf numFmtId="0" fontId="8" fillId="6" borderId="0" xfId="2" applyFont="1" applyFill="1" applyAlignment="1">
      <alignment horizontal="center" vertical="center"/>
    </xf>
    <xf numFmtId="0" fontId="25" fillId="6" borderId="0" xfId="2" applyFont="1" applyFill="1" applyBorder="1" applyAlignment="1">
      <alignment horizontal="left"/>
    </xf>
    <xf numFmtId="0" fontId="8" fillId="6" borderId="0" xfId="2" applyFont="1" applyFill="1" applyBorder="1" applyAlignment="1">
      <alignment horizontal="center"/>
    </xf>
    <xf numFmtId="0" fontId="8" fillId="6" borderId="0" xfId="2" applyFont="1" applyFill="1" applyBorder="1"/>
    <xf numFmtId="0" fontId="26" fillId="6" borderId="0" xfId="2" applyFont="1" applyFill="1" applyBorder="1"/>
    <xf numFmtId="0" fontId="8" fillId="6" borderId="0" xfId="2" applyFont="1" applyFill="1" applyBorder="1" applyAlignment="1">
      <alignment horizontal="left"/>
    </xf>
    <xf numFmtId="0" fontId="28" fillId="6" borderId="0" xfId="3" applyFont="1" applyFill="1" applyProtection="1"/>
    <xf numFmtId="0" fontId="8" fillId="6" borderId="0" xfId="2" applyNumberFormat="1" applyFont="1" applyFill="1" applyAlignment="1">
      <alignment horizontal="center" vertical="center"/>
    </xf>
    <xf numFmtId="0" fontId="8" fillId="0" borderId="0" xfId="0" applyFont="1"/>
    <xf numFmtId="0" fontId="29" fillId="2" borderId="1" xfId="0" applyFont="1" applyFill="1" applyBorder="1" applyAlignment="1">
      <alignment horizontal="center" vertical="center" wrapText="1"/>
    </xf>
    <xf numFmtId="0" fontId="29" fillId="0" borderId="2" xfId="0" applyFont="1" applyBorder="1"/>
    <xf numFmtId="164" fontId="26" fillId="0" borderId="2" xfId="0" applyNumberFormat="1" applyFont="1" applyBorder="1" applyAlignment="1">
      <alignment horizontal="right"/>
    </xf>
    <xf numFmtId="165" fontId="26" fillId="0" borderId="2" xfId="0" applyNumberFormat="1" applyFont="1" applyBorder="1" applyAlignment="1">
      <alignment horizontal="center"/>
    </xf>
    <xf numFmtId="0" fontId="30" fillId="0" borderId="2" xfId="0" applyFont="1" applyBorder="1"/>
    <xf numFmtId="164" fontId="8" fillId="0" borderId="2" xfId="0" applyNumberFormat="1" applyFont="1" applyBorder="1" applyAlignment="1">
      <alignment horizontal="right"/>
    </xf>
    <xf numFmtId="165" fontId="8" fillId="0" borderId="2" xfId="0" applyNumberFormat="1" applyFont="1" applyBorder="1" applyAlignment="1">
      <alignment horizontal="center"/>
    </xf>
    <xf numFmtId="0" fontId="30" fillId="0" borderId="3" xfId="0" applyFont="1" applyBorder="1"/>
    <xf numFmtId="164" fontId="8" fillId="0" borderId="3" xfId="0" applyNumberFormat="1" applyFont="1" applyBorder="1" applyAlignment="1">
      <alignment horizontal="right"/>
    </xf>
    <xf numFmtId="165" fontId="8" fillId="0" borderId="3" xfId="0" applyNumberFormat="1" applyFont="1" applyBorder="1" applyAlignment="1">
      <alignment horizontal="center"/>
    </xf>
    <xf numFmtId="0" fontId="8" fillId="0" borderId="0" xfId="0" applyFont="1" applyAlignment="1">
      <alignment horizontal="left" vertical="center"/>
    </xf>
    <xf numFmtId="1" fontId="26" fillId="0" borderId="2" xfId="0" applyNumberFormat="1" applyFont="1" applyBorder="1" applyAlignment="1">
      <alignment horizontal="right"/>
    </xf>
    <xf numFmtId="1" fontId="8" fillId="0" borderId="2" xfId="0" applyNumberFormat="1" applyFont="1" applyBorder="1" applyAlignment="1">
      <alignment horizontal="right"/>
    </xf>
    <xf numFmtId="1" fontId="8" fillId="0" borderId="3" xfId="0" applyNumberFormat="1" applyFont="1" applyBorder="1" applyAlignment="1">
      <alignment horizontal="right"/>
    </xf>
    <xf numFmtId="2" fontId="26" fillId="0" borderId="2" xfId="0" applyNumberFormat="1" applyFont="1" applyBorder="1" applyAlignment="1">
      <alignment horizontal="right"/>
    </xf>
    <xf numFmtId="2" fontId="8" fillId="0" borderId="2" xfId="0" applyNumberFormat="1" applyFont="1" applyBorder="1" applyAlignment="1">
      <alignment horizontal="right"/>
    </xf>
    <xf numFmtId="2" fontId="8" fillId="0" borderId="3" xfId="0" applyNumberFormat="1" applyFont="1" applyBorder="1" applyAlignment="1">
      <alignment horizontal="right"/>
    </xf>
    <xf numFmtId="3" fontId="26" fillId="0" borderId="2" xfId="0" applyNumberFormat="1" applyFont="1" applyBorder="1" applyAlignment="1">
      <alignment horizontal="right"/>
    </xf>
    <xf numFmtId="3" fontId="8" fillId="0" borderId="2" xfId="0" applyNumberFormat="1" applyFont="1" applyBorder="1" applyAlignment="1">
      <alignment horizontal="right"/>
    </xf>
    <xf numFmtId="3" fontId="8" fillId="0" borderId="3" xfId="0" applyNumberFormat="1" applyFont="1" applyBorder="1" applyAlignment="1">
      <alignment horizontal="right"/>
    </xf>
    <xf numFmtId="3" fontId="8" fillId="0" borderId="0" xfId="0" applyNumberFormat="1" applyFont="1"/>
    <xf numFmtId="0" fontId="19" fillId="6" borderId="5" xfId="6" applyFont="1" applyFill="1" applyBorder="1" applyAlignment="1">
      <alignment horizontal="center"/>
    </xf>
    <xf numFmtId="0" fontId="19" fillId="6" borderId="5" xfId="6" applyFont="1" applyFill="1" applyBorder="1" applyAlignment="1" applyProtection="1">
      <alignment horizontal="left"/>
    </xf>
    <xf numFmtId="0" fontId="1" fillId="6" borderId="5" xfId="1" applyFill="1" applyBorder="1" applyProtection="1"/>
    <xf numFmtId="166" fontId="0" fillId="0" borderId="0" xfId="0" applyNumberFormat="1" applyFill="1" applyProtection="1"/>
    <xf numFmtId="9" fontId="8" fillId="0" borderId="0" xfId="0" applyNumberFormat="1" applyFont="1"/>
    <xf numFmtId="166" fontId="8" fillId="0" borderId="0" xfId="0" applyNumberFormat="1" applyFont="1"/>
    <xf numFmtId="2" fontId="8" fillId="0" borderId="0" xfId="0" applyNumberFormat="1" applyFont="1"/>
    <xf numFmtId="166" fontId="8" fillId="0" borderId="0" xfId="9" applyNumberFormat="1" applyFont="1"/>
    <xf numFmtId="0" fontId="22" fillId="0" borderId="5" xfId="3" applyFont="1" applyFill="1" applyBorder="1" applyProtection="1"/>
    <xf numFmtId="0" fontId="22" fillId="6" borderId="5" xfId="3" applyFont="1" applyFill="1" applyBorder="1" applyProtection="1"/>
    <xf numFmtId="0" fontId="16" fillId="5" borderId="6" xfId="5" applyFont="1" applyFill="1" applyBorder="1" applyAlignment="1"/>
    <xf numFmtId="0" fontId="16" fillId="5" borderId="7" xfId="5" applyFont="1" applyFill="1" applyBorder="1" applyAlignment="1"/>
    <xf numFmtId="0" fontId="16" fillId="5" borderId="8" xfId="5" applyFont="1" applyFill="1" applyBorder="1" applyAlignment="1"/>
    <xf numFmtId="0" fontId="19" fillId="6" borderId="5" xfId="6" applyFont="1" applyFill="1" applyBorder="1"/>
    <xf numFmtId="0" fontId="1" fillId="6" borderId="5" xfId="1" applyFill="1" applyBorder="1" applyProtection="1"/>
    <xf numFmtId="0" fontId="1" fillId="6" borderId="5" xfId="1" applyFill="1" applyBorder="1" applyAlignment="1" applyProtection="1">
      <alignment horizontal="left"/>
    </xf>
    <xf numFmtId="0" fontId="19" fillId="6" borderId="5" xfId="6" applyFont="1" applyFill="1" applyBorder="1" applyProtection="1"/>
    <xf numFmtId="0" fontId="1" fillId="0" borderId="17" xfId="1" applyBorder="1" applyAlignment="1" applyProtection="1">
      <alignment horizontal="left"/>
    </xf>
    <xf numFmtId="0" fontId="1" fillId="0" borderId="18" xfId="1" applyBorder="1" applyAlignment="1" applyProtection="1">
      <alignment horizontal="left"/>
    </xf>
    <xf numFmtId="0" fontId="1" fillId="0" borderId="11" xfId="1" applyBorder="1" applyAlignment="1" applyProtection="1">
      <alignment horizontal="left"/>
    </xf>
    <xf numFmtId="0" fontId="1" fillId="6" borderId="17" xfId="1" applyFill="1" applyBorder="1" applyAlignment="1" applyProtection="1">
      <alignment horizontal="left"/>
    </xf>
    <xf numFmtId="0" fontId="1" fillId="6" borderId="18" xfId="1" applyFill="1" applyBorder="1" applyAlignment="1" applyProtection="1">
      <alignment horizontal="left"/>
    </xf>
    <xf numFmtId="0" fontId="1" fillId="6" borderId="11" xfId="1" applyFill="1" applyBorder="1" applyAlignment="1" applyProtection="1">
      <alignment horizontal="left"/>
    </xf>
    <xf numFmtId="0" fontId="26" fillId="0" borderId="0" xfId="0" applyFont="1"/>
    <xf numFmtId="0" fontId="8" fillId="0" borderId="0" xfId="0" applyFont="1"/>
    <xf numFmtId="0" fontId="15" fillId="6" borderId="15" xfId="4" applyFont="1" applyFill="1" applyBorder="1" applyAlignment="1" applyProtection="1">
      <alignment horizontal="right"/>
    </xf>
    <xf numFmtId="0" fontId="13" fillId="6" borderId="16" xfId="3" applyFont="1" applyFill="1" applyBorder="1" applyAlignment="1" applyProtection="1"/>
  </cellXfs>
  <cellStyles count="10">
    <cellStyle name="20 % - Accent1 2" xfId="6"/>
    <cellStyle name="Hyperlink" xfId="1" builtinId="8"/>
    <cellStyle name="Lien hypertexte 2" xfId="4"/>
    <cellStyle name="Normal" xfId="0" builtinId="0"/>
    <cellStyle name="Normal 2" xfId="3"/>
    <cellStyle name="Normal 3" xfId="8"/>
    <cellStyle name="Normal 4" xfId="2"/>
    <cellStyle name="Percent" xfId="9" builtinId="5"/>
    <cellStyle name="Pourcentage 2" xfId="7"/>
    <cellStyle name="Vérification 2" xf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Kingdom share of renewables in generation</a:t>
            </a:r>
          </a:p>
          <a:p>
            <a:pPr>
              <a:defRPr/>
            </a:pPr>
            <a:endParaRPr lang="en-US"/>
          </a:p>
        </c:rich>
      </c:tx>
      <c:layout>
        <c:manualLayout>
          <c:xMode val="edge"/>
          <c:yMode val="edge"/>
          <c:x val="0.192493000874891"/>
          <c:y val="0.0370370370370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of RES in electricity prod.'!$A$21</c:f>
              <c:strCache>
                <c:ptCount val="1"/>
                <c:pt idx="0">
                  <c:v>United Kingdom</c:v>
                </c:pt>
              </c:strCache>
            </c:strRef>
          </c:tx>
          <c:spPr>
            <a:ln w="28575" cap="rnd">
              <a:solidFill>
                <a:schemeClr val="accent1"/>
              </a:solidFill>
              <a:round/>
            </a:ln>
            <a:effectLst/>
          </c:spPr>
          <c:marker>
            <c:symbol val="none"/>
          </c:marker>
          <c:cat>
            <c:numRef>
              <c:f>'% of RES in electricity prod.'!$B$3:$AB$3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 of RES in electricity prod.'!$B$21:$AB$21</c:f>
              <c:numCache>
                <c:formatCode>0.00</c:formatCode>
                <c:ptCount val="27"/>
                <c:pt idx="0">
                  <c:v>2.437316</c:v>
                </c:pt>
                <c:pt idx="1">
                  <c:v>2.120325</c:v>
                </c:pt>
                <c:pt idx="2">
                  <c:v>2.523649</c:v>
                </c:pt>
                <c:pt idx="3">
                  <c:v>2.214471</c:v>
                </c:pt>
                <c:pt idx="4">
                  <c:v>2.578357</c:v>
                </c:pt>
                <c:pt idx="5">
                  <c:v>2.521547</c:v>
                </c:pt>
                <c:pt idx="6">
                  <c:v>2.063733</c:v>
                </c:pt>
                <c:pt idx="7">
                  <c:v>2.404567</c:v>
                </c:pt>
                <c:pt idx="8">
                  <c:v>2.832345</c:v>
                </c:pt>
                <c:pt idx="9">
                  <c:v>3.400226</c:v>
                </c:pt>
                <c:pt idx="10">
                  <c:v>3.358537</c:v>
                </c:pt>
                <c:pt idx="11">
                  <c:v>3.111048</c:v>
                </c:pt>
                <c:pt idx="12">
                  <c:v>3.558194</c:v>
                </c:pt>
                <c:pt idx="13">
                  <c:v>3.35529</c:v>
                </c:pt>
                <c:pt idx="14">
                  <c:v>4.263383</c:v>
                </c:pt>
                <c:pt idx="15">
                  <c:v>4.98726</c:v>
                </c:pt>
                <c:pt idx="16">
                  <c:v>5.527056</c:v>
                </c:pt>
                <c:pt idx="17">
                  <c:v>5.93379</c:v>
                </c:pt>
                <c:pt idx="18">
                  <c:v>6.662740999999999</c:v>
                </c:pt>
                <c:pt idx="19">
                  <c:v>7.669887</c:v>
                </c:pt>
                <c:pt idx="20">
                  <c:v>7.616608</c:v>
                </c:pt>
                <c:pt idx="21">
                  <c:v>10.358633</c:v>
                </c:pt>
                <c:pt idx="22">
                  <c:v>12.299289</c:v>
                </c:pt>
                <c:pt idx="23">
                  <c:v>15.812934</c:v>
                </c:pt>
                <c:pt idx="24">
                  <c:v>20.124511</c:v>
                </c:pt>
                <c:pt idx="25">
                  <c:v>25.725476</c:v>
                </c:pt>
                <c:pt idx="26">
                  <c:v>25.59975</c:v>
                </c:pt>
              </c:numCache>
            </c:numRef>
          </c:val>
          <c:smooth val="0"/>
        </c:ser>
        <c:dLbls>
          <c:showLegendKey val="0"/>
          <c:showVal val="0"/>
          <c:showCatName val="0"/>
          <c:showSerName val="0"/>
          <c:showPercent val="0"/>
          <c:showBubbleSize val="0"/>
        </c:dLbls>
        <c:smooth val="0"/>
        <c:axId val="2019256448"/>
        <c:axId val="1996500960"/>
      </c:lineChart>
      <c:catAx>
        <c:axId val="201925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00960"/>
        <c:crosses val="autoZero"/>
        <c:auto val="1"/>
        <c:lblAlgn val="ctr"/>
        <c:lblOffset val="100"/>
        <c:noMultiLvlLbl val="0"/>
      </c:catAx>
      <c:valAx>
        <c:axId val="19965009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25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 annual electricity consumption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Consumption'!$A$4</c:f>
              <c:strCache>
                <c:ptCount val="1"/>
                <c:pt idx="0">
                  <c:v>World</c:v>
                </c:pt>
              </c:strCache>
            </c:strRef>
          </c:tx>
          <c:spPr>
            <a:ln w="28575" cap="rnd">
              <a:solidFill>
                <a:schemeClr val="accent1"/>
              </a:solidFill>
              <a:round/>
            </a:ln>
            <a:effectLst/>
          </c:spPr>
          <c:marker>
            <c:symbol val="none"/>
          </c:marker>
          <c:cat>
            <c:numRef>
              <c:f>'Electricity Consumption'!$B$3:$AB$3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'Electricity Consumption'!$B$4:$AB$4</c:f>
              <c:numCache>
                <c:formatCode>#,##0</c:formatCode>
                <c:ptCount val="27"/>
                <c:pt idx="0">
                  <c:v>10150.572114149</c:v>
                </c:pt>
                <c:pt idx="1">
                  <c:v>10441.857596638</c:v>
                </c:pt>
                <c:pt idx="2">
                  <c:v>10530.308241131</c:v>
                </c:pt>
                <c:pt idx="3">
                  <c:v>10726.832933759</c:v>
                </c:pt>
                <c:pt idx="4">
                  <c:v>11006.662864429</c:v>
                </c:pt>
                <c:pt idx="5">
                  <c:v>11347.731181757</c:v>
                </c:pt>
                <c:pt idx="6">
                  <c:v>11705.21058968</c:v>
                </c:pt>
                <c:pt idx="7">
                  <c:v>11974.404057476</c:v>
                </c:pt>
                <c:pt idx="8">
                  <c:v>12267.435711977</c:v>
                </c:pt>
                <c:pt idx="9">
                  <c:v>12617.751699427</c:v>
                </c:pt>
                <c:pt idx="10">
                  <c:v>13181.518354488</c:v>
                </c:pt>
                <c:pt idx="11">
                  <c:v>13391.904149769</c:v>
                </c:pt>
                <c:pt idx="12">
                  <c:v>13837.421767941</c:v>
                </c:pt>
                <c:pt idx="13">
                  <c:v>14389.922353003</c:v>
                </c:pt>
                <c:pt idx="14">
                  <c:v>15036.384999985</c:v>
                </c:pt>
                <c:pt idx="15">
                  <c:v>15673.851616834</c:v>
                </c:pt>
                <c:pt idx="16">
                  <c:v>16336.401343505</c:v>
                </c:pt>
                <c:pt idx="17">
                  <c:v>17126.112838625</c:v>
                </c:pt>
                <c:pt idx="18">
                  <c:v>17453.886652974</c:v>
                </c:pt>
                <c:pt idx="19">
                  <c:v>17338.817441184</c:v>
                </c:pt>
                <c:pt idx="20">
                  <c:v>18543.395568859</c:v>
                </c:pt>
                <c:pt idx="21">
                  <c:v>19121.998501637</c:v>
                </c:pt>
                <c:pt idx="22">
                  <c:v>19582.32383721</c:v>
                </c:pt>
                <c:pt idx="23">
                  <c:v>20195.031469798</c:v>
                </c:pt>
                <c:pt idx="24">
                  <c:v>20552.39910136</c:v>
                </c:pt>
                <c:pt idx="25">
                  <c:v>20775.810591423</c:v>
                </c:pt>
                <c:pt idx="26">
                  <c:v>21189.70139672</c:v>
                </c:pt>
              </c:numCache>
            </c:numRef>
          </c:val>
          <c:smooth val="0"/>
        </c:ser>
        <c:dLbls>
          <c:showLegendKey val="0"/>
          <c:showVal val="0"/>
          <c:showCatName val="0"/>
          <c:showSerName val="0"/>
          <c:showPercent val="0"/>
          <c:showBubbleSize val="0"/>
        </c:dLbls>
        <c:smooth val="0"/>
        <c:axId val="2066687600"/>
        <c:axId val="2066689376"/>
      </c:lineChart>
      <c:catAx>
        <c:axId val="20666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89376"/>
        <c:crosses val="autoZero"/>
        <c:auto val="1"/>
        <c:lblAlgn val="ctr"/>
        <c:lblOffset val="100"/>
        <c:noMultiLvlLbl val="0"/>
      </c:catAx>
      <c:valAx>
        <c:axId val="2066689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68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Share of Renewables in electricity production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of RES in electricity prod.'!$A$4</c:f>
              <c:strCache>
                <c:ptCount val="1"/>
                <c:pt idx="0">
                  <c:v>World</c:v>
                </c:pt>
              </c:strCache>
            </c:strRef>
          </c:tx>
          <c:spPr>
            <a:ln w="28575" cap="rnd">
              <a:solidFill>
                <a:schemeClr val="accent1"/>
              </a:solidFill>
              <a:round/>
            </a:ln>
            <a:effectLst/>
          </c:spPr>
          <c:marker>
            <c:symbol val="none"/>
          </c:marker>
          <c:cat>
            <c:numRef>
              <c:f>'% of RES in electricity prod.'!$B$3:$AB$3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 of RES in electricity prod.'!$B$4:$AB$4</c:f>
              <c:numCache>
                <c:formatCode>0.00</c:formatCode>
                <c:ptCount val="27"/>
                <c:pt idx="0">
                  <c:v>19.735397</c:v>
                </c:pt>
                <c:pt idx="1">
                  <c:v>19.661518</c:v>
                </c:pt>
                <c:pt idx="2">
                  <c:v>19.585027</c:v>
                </c:pt>
                <c:pt idx="3">
                  <c:v>20.212197</c:v>
                </c:pt>
                <c:pt idx="4">
                  <c:v>19.955475</c:v>
                </c:pt>
                <c:pt idx="5">
                  <c:v>20.28128</c:v>
                </c:pt>
                <c:pt idx="6">
                  <c:v>19.968475</c:v>
                </c:pt>
                <c:pt idx="7">
                  <c:v>19.843049</c:v>
                </c:pt>
                <c:pt idx="8">
                  <c:v>19.493889</c:v>
                </c:pt>
                <c:pt idx="9">
                  <c:v>19.105869</c:v>
                </c:pt>
                <c:pt idx="10">
                  <c:v>18.786071</c:v>
                </c:pt>
                <c:pt idx="11">
                  <c:v>18.314437</c:v>
                </c:pt>
                <c:pt idx="12">
                  <c:v>18.232279</c:v>
                </c:pt>
                <c:pt idx="13">
                  <c:v>17.820995</c:v>
                </c:pt>
                <c:pt idx="14">
                  <c:v>18.232308</c:v>
                </c:pt>
                <c:pt idx="15">
                  <c:v>18.357499</c:v>
                </c:pt>
                <c:pt idx="16">
                  <c:v>18.496583</c:v>
                </c:pt>
                <c:pt idx="17">
                  <c:v>18.232283</c:v>
                </c:pt>
                <c:pt idx="18">
                  <c:v>18.886221</c:v>
                </c:pt>
                <c:pt idx="19">
                  <c:v>19.650033</c:v>
                </c:pt>
                <c:pt idx="20">
                  <c:v>19.912157</c:v>
                </c:pt>
                <c:pt idx="21">
                  <c:v>20.257281</c:v>
                </c:pt>
                <c:pt idx="22">
                  <c:v>21.201949</c:v>
                </c:pt>
                <c:pt idx="23">
                  <c:v>21.970784</c:v>
                </c:pt>
                <c:pt idx="24">
                  <c:v>22.655731</c:v>
                </c:pt>
                <c:pt idx="25">
                  <c:v>23.333403</c:v>
                </c:pt>
                <c:pt idx="26">
                  <c:v>24.381908</c:v>
                </c:pt>
              </c:numCache>
            </c:numRef>
          </c:val>
          <c:smooth val="0"/>
        </c:ser>
        <c:ser>
          <c:idx val="1"/>
          <c:order val="1"/>
          <c:tx>
            <c:strRef>
              <c:f>'% of RES in electricity prod.'!$A$9</c:f>
              <c:strCache>
                <c:ptCount val="1"/>
                <c:pt idx="0">
                  <c:v>European Union</c:v>
                </c:pt>
              </c:strCache>
            </c:strRef>
          </c:tx>
          <c:spPr>
            <a:ln w="28575" cap="rnd">
              <a:solidFill>
                <a:schemeClr val="accent2"/>
              </a:solidFill>
              <a:round/>
            </a:ln>
            <a:effectLst/>
          </c:spPr>
          <c:marker>
            <c:symbol val="none"/>
          </c:marker>
          <c:cat>
            <c:numRef>
              <c:f>'% of RES in electricity prod.'!$B$3:$AB$3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 of RES in electricity prod.'!$B$9:$AB$9</c:f>
              <c:numCache>
                <c:formatCode>0.00</c:formatCode>
                <c:ptCount val="27"/>
                <c:pt idx="0">
                  <c:v>12.629443</c:v>
                </c:pt>
                <c:pt idx="1">
                  <c:v>12.954311</c:v>
                </c:pt>
                <c:pt idx="2">
                  <c:v>13.639676</c:v>
                </c:pt>
                <c:pt idx="3">
                  <c:v>13.9028</c:v>
                </c:pt>
                <c:pt idx="4">
                  <c:v>14.149198</c:v>
                </c:pt>
                <c:pt idx="5">
                  <c:v>13.943991</c:v>
                </c:pt>
                <c:pt idx="6">
                  <c:v>13.560493</c:v>
                </c:pt>
                <c:pt idx="7">
                  <c:v>13.896327</c:v>
                </c:pt>
                <c:pt idx="8">
                  <c:v>14.352809</c:v>
                </c:pt>
                <c:pt idx="9">
                  <c:v>14.395981</c:v>
                </c:pt>
                <c:pt idx="10">
                  <c:v>14.776711</c:v>
                </c:pt>
                <c:pt idx="11">
                  <c:v>15.289057</c:v>
                </c:pt>
                <c:pt idx="12">
                  <c:v>13.893682</c:v>
                </c:pt>
                <c:pt idx="13">
                  <c:v>13.647416</c:v>
                </c:pt>
                <c:pt idx="14">
                  <c:v>14.791413</c:v>
                </c:pt>
                <c:pt idx="15">
                  <c:v>14.905897</c:v>
                </c:pt>
                <c:pt idx="16">
                  <c:v>15.462101</c:v>
                </c:pt>
                <c:pt idx="17">
                  <c:v>16.253005</c:v>
                </c:pt>
                <c:pt idx="18">
                  <c:v>17.563146</c:v>
                </c:pt>
                <c:pt idx="19">
                  <c:v>19.470267</c:v>
                </c:pt>
                <c:pt idx="20">
                  <c:v>21.107167</c:v>
                </c:pt>
                <c:pt idx="21">
                  <c:v>21.438869</c:v>
                </c:pt>
                <c:pt idx="22">
                  <c:v>24.233564</c:v>
                </c:pt>
                <c:pt idx="23">
                  <c:v>27.204144</c:v>
                </c:pt>
                <c:pt idx="24">
                  <c:v>29.197341</c:v>
                </c:pt>
                <c:pt idx="25">
                  <c:v>29.873059</c:v>
                </c:pt>
                <c:pt idx="26">
                  <c:v>30.385765</c:v>
                </c:pt>
              </c:numCache>
            </c:numRef>
          </c:val>
          <c:smooth val="0"/>
        </c:ser>
        <c:ser>
          <c:idx val="2"/>
          <c:order val="2"/>
          <c:tx>
            <c:strRef>
              <c:f>'% of RES in electricity prod.'!$A$21</c:f>
              <c:strCache>
                <c:ptCount val="1"/>
                <c:pt idx="0">
                  <c:v>United Kingdom</c:v>
                </c:pt>
              </c:strCache>
            </c:strRef>
          </c:tx>
          <c:spPr>
            <a:ln w="28575" cap="rnd">
              <a:solidFill>
                <a:schemeClr val="accent3"/>
              </a:solidFill>
              <a:round/>
            </a:ln>
            <a:effectLst/>
          </c:spPr>
          <c:marker>
            <c:symbol val="none"/>
          </c:marker>
          <c:cat>
            <c:numRef>
              <c:f>'% of RES in electricity prod.'!$B$3:$AB$3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 of RES in electricity prod.'!$B$21:$AB$21</c:f>
              <c:numCache>
                <c:formatCode>0.00</c:formatCode>
                <c:ptCount val="27"/>
                <c:pt idx="0">
                  <c:v>2.437316</c:v>
                </c:pt>
                <c:pt idx="1">
                  <c:v>2.120325</c:v>
                </c:pt>
                <c:pt idx="2">
                  <c:v>2.523649</c:v>
                </c:pt>
                <c:pt idx="3">
                  <c:v>2.214471</c:v>
                </c:pt>
                <c:pt idx="4">
                  <c:v>2.578357</c:v>
                </c:pt>
                <c:pt idx="5">
                  <c:v>2.521547</c:v>
                </c:pt>
                <c:pt idx="6">
                  <c:v>2.063733</c:v>
                </c:pt>
                <c:pt idx="7">
                  <c:v>2.404567</c:v>
                </c:pt>
                <c:pt idx="8">
                  <c:v>2.832345</c:v>
                </c:pt>
                <c:pt idx="9">
                  <c:v>3.400226</c:v>
                </c:pt>
                <c:pt idx="10">
                  <c:v>3.358537</c:v>
                </c:pt>
                <c:pt idx="11">
                  <c:v>3.111048</c:v>
                </c:pt>
                <c:pt idx="12">
                  <c:v>3.558194</c:v>
                </c:pt>
                <c:pt idx="13">
                  <c:v>3.35529</c:v>
                </c:pt>
                <c:pt idx="14">
                  <c:v>4.263383</c:v>
                </c:pt>
                <c:pt idx="15">
                  <c:v>4.98726</c:v>
                </c:pt>
                <c:pt idx="16">
                  <c:v>5.527056</c:v>
                </c:pt>
                <c:pt idx="17">
                  <c:v>5.93379</c:v>
                </c:pt>
                <c:pt idx="18">
                  <c:v>6.662740999999999</c:v>
                </c:pt>
                <c:pt idx="19">
                  <c:v>7.669887</c:v>
                </c:pt>
                <c:pt idx="20">
                  <c:v>7.616608</c:v>
                </c:pt>
                <c:pt idx="21">
                  <c:v>10.358633</c:v>
                </c:pt>
                <c:pt idx="22">
                  <c:v>12.299289</c:v>
                </c:pt>
                <c:pt idx="23">
                  <c:v>15.812934</c:v>
                </c:pt>
                <c:pt idx="24">
                  <c:v>20.124511</c:v>
                </c:pt>
                <c:pt idx="25">
                  <c:v>25.725476</c:v>
                </c:pt>
                <c:pt idx="26">
                  <c:v>25.59975</c:v>
                </c:pt>
              </c:numCache>
            </c:numRef>
          </c:val>
          <c:smooth val="0"/>
        </c:ser>
        <c:dLbls>
          <c:showLegendKey val="0"/>
          <c:showVal val="0"/>
          <c:showCatName val="0"/>
          <c:showSerName val="0"/>
          <c:showPercent val="0"/>
          <c:showBubbleSize val="0"/>
        </c:dLbls>
        <c:smooth val="0"/>
        <c:axId val="2066812832"/>
        <c:axId val="2068889856"/>
      </c:lineChart>
      <c:catAx>
        <c:axId val="20668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89856"/>
        <c:crosses val="autoZero"/>
        <c:auto val="1"/>
        <c:lblAlgn val="ctr"/>
        <c:lblOffset val="100"/>
        <c:noMultiLvlLbl val="0"/>
      </c:catAx>
      <c:valAx>
        <c:axId val="20688898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81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Primary Production'!$A$21</c:f>
              <c:strCache>
                <c:ptCount val="1"/>
                <c:pt idx="0">
                  <c:v>United Kingdom</c:v>
                </c:pt>
              </c:strCache>
            </c:strRef>
          </c:tx>
          <c:spPr>
            <a:ln w="28575" cap="rnd">
              <a:solidFill>
                <a:schemeClr val="accent1"/>
              </a:solidFill>
              <a:round/>
            </a:ln>
            <a:effectLst/>
          </c:spPr>
          <c:marker>
            <c:symbol val="none"/>
          </c:marker>
          <c:cat>
            <c:numRef>
              <c:f>'Total Primary Production'!$B$3:$AB$3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'Total Primary Production'!$B$21:$AB$21</c:f>
              <c:numCache>
                <c:formatCode>#,##0</c:formatCode>
                <c:ptCount val="27"/>
                <c:pt idx="0">
                  <c:v>208.006461957</c:v>
                </c:pt>
                <c:pt idx="1">
                  <c:v>214.751061566</c:v>
                </c:pt>
                <c:pt idx="2">
                  <c:v>214.972823408</c:v>
                </c:pt>
                <c:pt idx="3">
                  <c:v>223.422338218</c:v>
                </c:pt>
                <c:pt idx="4">
                  <c:v>251.817855727</c:v>
                </c:pt>
                <c:pt idx="5">
                  <c:v>257.539407335</c:v>
                </c:pt>
                <c:pt idx="6">
                  <c:v>268.942814633</c:v>
                </c:pt>
                <c:pt idx="7">
                  <c:v>268.2721231150001</c:v>
                </c:pt>
                <c:pt idx="8">
                  <c:v>271.907684612</c:v>
                </c:pt>
                <c:pt idx="9">
                  <c:v>281.598609768</c:v>
                </c:pt>
                <c:pt idx="10">
                  <c:v>272.490974958</c:v>
                </c:pt>
                <c:pt idx="11">
                  <c:v>262.366457113</c:v>
                </c:pt>
                <c:pt idx="12">
                  <c:v>258.286585068</c:v>
                </c:pt>
                <c:pt idx="13">
                  <c:v>246.46092054</c:v>
                </c:pt>
                <c:pt idx="14">
                  <c:v>225.405961424</c:v>
                </c:pt>
                <c:pt idx="15">
                  <c:v>205.183252598</c:v>
                </c:pt>
                <c:pt idx="16">
                  <c:v>186.798916005</c:v>
                </c:pt>
                <c:pt idx="17">
                  <c:v>176.140051061</c:v>
                </c:pt>
                <c:pt idx="18">
                  <c:v>166.621587712</c:v>
                </c:pt>
                <c:pt idx="19">
                  <c:v>158.456787079</c:v>
                </c:pt>
                <c:pt idx="20">
                  <c:v>148.911898045</c:v>
                </c:pt>
                <c:pt idx="21">
                  <c:v>130.041048172</c:v>
                </c:pt>
                <c:pt idx="22">
                  <c:v>117.898184056</c:v>
                </c:pt>
                <c:pt idx="23">
                  <c:v>110.524784653</c:v>
                </c:pt>
                <c:pt idx="24">
                  <c:v>108.251440646</c:v>
                </c:pt>
                <c:pt idx="25">
                  <c:v>118.292011414</c:v>
                </c:pt>
                <c:pt idx="26">
                  <c:v>119.625898484</c:v>
                </c:pt>
              </c:numCache>
            </c:numRef>
          </c:val>
          <c:smooth val="0"/>
        </c:ser>
        <c:dLbls>
          <c:showLegendKey val="0"/>
          <c:showVal val="0"/>
          <c:showCatName val="0"/>
          <c:showSerName val="0"/>
          <c:showPercent val="0"/>
          <c:showBubbleSize val="0"/>
        </c:dLbls>
        <c:smooth val="0"/>
        <c:axId val="2016349744"/>
        <c:axId val="2004550560"/>
      </c:lineChart>
      <c:catAx>
        <c:axId val="2016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50560"/>
        <c:crosses val="autoZero"/>
        <c:auto val="1"/>
        <c:lblAlgn val="ctr"/>
        <c:lblOffset val="100"/>
        <c:noMultiLvlLbl val="0"/>
      </c:catAx>
      <c:valAx>
        <c:axId val="20045505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Balance of Trade'!$A$20</c:f>
              <c:strCache>
                <c:ptCount val="1"/>
                <c:pt idx="0">
                  <c:v>United Kingdom</c:v>
                </c:pt>
              </c:strCache>
            </c:strRef>
          </c:tx>
          <c:spPr>
            <a:ln w="28575" cap="rnd">
              <a:solidFill>
                <a:schemeClr val="accent1"/>
              </a:solidFill>
              <a:round/>
            </a:ln>
            <a:effectLst/>
          </c:spPr>
          <c:marker>
            <c:symbol val="none"/>
          </c:marker>
          <c:cat>
            <c:numRef>
              <c:f>'Total Balance of Trade'!$B$3:$AD$3</c:f>
              <c:numCache>
                <c:formatCode>General</c:formatCode>
                <c:ptCount val="29"/>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'Total Balance of Trade'!$B$20:$AD$20</c:f>
              <c:numCache>
                <c:formatCode>#,##0</c:formatCode>
                <c:ptCount val="29"/>
                <c:pt idx="0">
                  <c:v>4.702592435</c:v>
                </c:pt>
                <c:pt idx="1">
                  <c:v>11.168764168</c:v>
                </c:pt>
                <c:pt idx="2">
                  <c:v>8.855031881</c:v>
                </c:pt>
                <c:pt idx="3">
                  <c:v>0.389751382</c:v>
                </c:pt>
                <c:pt idx="4">
                  <c:v>-32.986579789</c:v>
                </c:pt>
                <c:pt idx="5">
                  <c:v>-37.24353877</c:v>
                </c:pt>
                <c:pt idx="6">
                  <c:v>-34.419084791</c:v>
                </c:pt>
                <c:pt idx="7">
                  <c:v>-35.473669378</c:v>
                </c:pt>
                <c:pt idx="8">
                  <c:v>-38.483961271</c:v>
                </c:pt>
                <c:pt idx="9">
                  <c:v>-48.257427647</c:v>
                </c:pt>
                <c:pt idx="10">
                  <c:v>-40.367372938</c:v>
                </c:pt>
                <c:pt idx="11">
                  <c:v>-22.631270338</c:v>
                </c:pt>
                <c:pt idx="12">
                  <c:v>-28.603862099</c:v>
                </c:pt>
                <c:pt idx="13">
                  <c:v>-15.063911881</c:v>
                </c:pt>
                <c:pt idx="14">
                  <c:v>10.519451521</c:v>
                </c:pt>
                <c:pt idx="15">
                  <c:v>31.550200507</c:v>
                </c:pt>
                <c:pt idx="16">
                  <c:v>49.213414369</c:v>
                </c:pt>
                <c:pt idx="17">
                  <c:v>46.000142235</c:v>
                </c:pt>
                <c:pt idx="18">
                  <c:v>58.14782379300001</c:v>
                </c:pt>
                <c:pt idx="19">
                  <c:v>55.109253538</c:v>
                </c:pt>
                <c:pt idx="20">
                  <c:v>60.946414032</c:v>
                </c:pt>
                <c:pt idx="21">
                  <c:v>73.080925629</c:v>
                </c:pt>
                <c:pt idx="22">
                  <c:v>87.439408828</c:v>
                </c:pt>
                <c:pt idx="23">
                  <c:v>94.88677046699999</c:v>
                </c:pt>
                <c:pt idx="24">
                  <c:v>87.347598868</c:v>
                </c:pt>
                <c:pt idx="25">
                  <c:v>71.751552206</c:v>
                </c:pt>
                <c:pt idx="26">
                  <c:v>65.399230442</c:v>
                </c:pt>
              </c:numCache>
            </c:numRef>
          </c:val>
          <c:smooth val="0"/>
        </c:ser>
        <c:dLbls>
          <c:showLegendKey val="0"/>
          <c:showVal val="0"/>
          <c:showCatName val="0"/>
          <c:showSerName val="0"/>
          <c:showPercent val="0"/>
          <c:showBubbleSize val="0"/>
        </c:dLbls>
        <c:smooth val="0"/>
        <c:axId val="2014812400"/>
        <c:axId val="2014814448"/>
      </c:lineChart>
      <c:catAx>
        <c:axId val="20148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14448"/>
        <c:crosses val="autoZero"/>
        <c:auto val="1"/>
        <c:lblAlgn val="ctr"/>
        <c:lblOffset val="100"/>
        <c:noMultiLvlLbl val="0"/>
      </c:catAx>
      <c:valAx>
        <c:axId val="20148144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1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Primary Consumption'!$A$21</c:f>
              <c:strCache>
                <c:ptCount val="1"/>
                <c:pt idx="0">
                  <c:v>United Kingdom</c:v>
                </c:pt>
              </c:strCache>
            </c:strRef>
          </c:tx>
          <c:spPr>
            <a:ln w="28575" cap="rnd">
              <a:solidFill>
                <a:schemeClr val="accent1"/>
              </a:solidFill>
              <a:round/>
            </a:ln>
            <a:effectLst/>
          </c:spPr>
          <c:marker>
            <c:symbol val="none"/>
          </c:marker>
          <c:cat>
            <c:numRef>
              <c:f>'Total Primary Consumption'!$B$3:$AB$3</c:f>
              <c:numCache>
                <c:formatCode>General</c:formatCode>
                <c:ptCount val="27"/>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pt idx="25">
                  <c:v>2015.0</c:v>
                </c:pt>
                <c:pt idx="26">
                  <c:v>2016.0</c:v>
                </c:pt>
              </c:numCache>
            </c:numRef>
          </c:cat>
          <c:val>
            <c:numRef>
              <c:f>'Total Primary Consumption'!$B$21:$AB$21</c:f>
              <c:numCache>
                <c:formatCode>#,##0</c:formatCode>
                <c:ptCount val="27"/>
                <c:pt idx="0">
                  <c:v>205.885236166</c:v>
                </c:pt>
                <c:pt idx="1">
                  <c:v>212.991741763</c:v>
                </c:pt>
                <c:pt idx="2">
                  <c:v>212.561830969</c:v>
                </c:pt>
                <c:pt idx="3">
                  <c:v>214.752242833</c:v>
                </c:pt>
                <c:pt idx="4">
                  <c:v>221.543033903</c:v>
                </c:pt>
                <c:pt idx="5">
                  <c:v>216.84374177</c:v>
                </c:pt>
                <c:pt idx="6">
                  <c:v>225.884743749</c:v>
                </c:pt>
                <c:pt idx="7">
                  <c:v>219.252790145</c:v>
                </c:pt>
                <c:pt idx="8">
                  <c:v>221.278226595</c:v>
                </c:pt>
                <c:pt idx="9">
                  <c:v>221.87591255</c:v>
                </c:pt>
                <c:pt idx="10">
                  <c:v>222.921392007</c:v>
                </c:pt>
                <c:pt idx="11">
                  <c:v>223.735366356</c:v>
                </c:pt>
                <c:pt idx="12">
                  <c:v>218.798278428</c:v>
                </c:pt>
                <c:pt idx="13">
                  <c:v>222.527097272</c:v>
                </c:pt>
                <c:pt idx="14">
                  <c:v>221.522294199</c:v>
                </c:pt>
                <c:pt idx="15">
                  <c:v>222.592525437</c:v>
                </c:pt>
                <c:pt idx="16">
                  <c:v>218.899431559</c:v>
                </c:pt>
                <c:pt idx="17">
                  <c:v>211.006739946</c:v>
                </c:pt>
                <c:pt idx="18">
                  <c:v>207.409492067</c:v>
                </c:pt>
                <c:pt idx="19">
                  <c:v>195.613110224</c:v>
                </c:pt>
                <c:pt idx="20">
                  <c:v>202.568802198</c:v>
                </c:pt>
                <c:pt idx="21">
                  <c:v>188.036985099</c:v>
                </c:pt>
                <c:pt idx="22">
                  <c:v>193.825796374</c:v>
                </c:pt>
                <c:pt idx="23">
                  <c:v>191.570704056</c:v>
                </c:pt>
                <c:pt idx="24">
                  <c:v>179.385233279</c:v>
                </c:pt>
                <c:pt idx="25">
                  <c:v>181.104534855</c:v>
                </c:pt>
                <c:pt idx="26">
                  <c:v>178.334842898</c:v>
                </c:pt>
              </c:numCache>
            </c:numRef>
          </c:val>
          <c:smooth val="0"/>
        </c:ser>
        <c:dLbls>
          <c:showLegendKey val="0"/>
          <c:showVal val="0"/>
          <c:showCatName val="0"/>
          <c:showSerName val="0"/>
          <c:showPercent val="0"/>
          <c:showBubbleSize val="0"/>
        </c:dLbls>
        <c:smooth val="0"/>
        <c:axId val="1996976944"/>
        <c:axId val="2004575904"/>
      </c:lineChart>
      <c:catAx>
        <c:axId val="19969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75904"/>
        <c:crosses val="autoZero"/>
        <c:auto val="1"/>
        <c:lblAlgn val="ctr"/>
        <c:lblOffset val="100"/>
        <c:noMultiLvlLbl val="0"/>
      </c:catAx>
      <c:valAx>
        <c:axId val="20045759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97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Kingdom Electricity consumption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'Electricity Consumption'!$A$21</c:f>
              <c:strCache>
                <c:ptCount val="1"/>
                <c:pt idx="0">
                  <c:v>United Kingdom</c:v>
                </c:pt>
              </c:strCache>
            </c:strRef>
          </c:tx>
          <c:spPr>
            <a:ln w="28575" cap="rnd">
              <a:solidFill>
                <a:schemeClr val="accent1"/>
              </a:solidFill>
              <a:round/>
            </a:ln>
            <a:effectLst/>
          </c:spPr>
          <c:marker>
            <c:symbol val="none"/>
          </c:marker>
          <c:cat>
            <c:strRef>
              <c:f>'Electricity Consumption'!$B$3:$AD$3</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2015 - 2016 (%/year)</c:v>
                </c:pt>
                <c:pt idx="28">
                  <c:v>2000 - 2016 (%/year)</c:v>
                </c:pt>
              </c:strCache>
            </c:strRef>
          </c:cat>
          <c:val>
            <c:numRef>
              <c:f>'Electricity Consumption'!$B$21:$AD$21</c:f>
              <c:numCache>
                <c:formatCode>#,##0</c:formatCode>
                <c:ptCount val="29"/>
                <c:pt idx="0">
                  <c:v>284.416</c:v>
                </c:pt>
                <c:pt idx="1">
                  <c:v>290.842</c:v>
                </c:pt>
                <c:pt idx="2">
                  <c:v>291.453</c:v>
                </c:pt>
                <c:pt idx="3">
                  <c:v>295.746</c:v>
                </c:pt>
                <c:pt idx="4">
                  <c:v>291.782</c:v>
                </c:pt>
                <c:pt idx="5">
                  <c:v>303.805</c:v>
                </c:pt>
                <c:pt idx="6">
                  <c:v>319.778</c:v>
                </c:pt>
                <c:pt idx="7">
                  <c:v>321.066</c:v>
                </c:pt>
                <c:pt idx="8">
                  <c:v>325.35</c:v>
                </c:pt>
                <c:pt idx="9">
                  <c:v>332.054</c:v>
                </c:pt>
                <c:pt idx="10">
                  <c:v>340.297</c:v>
                </c:pt>
                <c:pt idx="11">
                  <c:v>342.505</c:v>
                </c:pt>
                <c:pt idx="12">
                  <c:v>344.109</c:v>
                </c:pt>
                <c:pt idx="13">
                  <c:v>346.616</c:v>
                </c:pt>
                <c:pt idx="14">
                  <c:v>347.721</c:v>
                </c:pt>
                <c:pt idx="15">
                  <c:v>357.195</c:v>
                </c:pt>
                <c:pt idx="16">
                  <c:v>353.863</c:v>
                </c:pt>
                <c:pt idx="17">
                  <c:v>351.449</c:v>
                </c:pt>
                <c:pt idx="18">
                  <c:v>350.1</c:v>
                </c:pt>
                <c:pt idx="19">
                  <c:v>330.018</c:v>
                </c:pt>
                <c:pt idx="20">
                  <c:v>337.499</c:v>
                </c:pt>
                <c:pt idx="21">
                  <c:v>325.872</c:v>
                </c:pt>
                <c:pt idx="22">
                  <c:v>325.17</c:v>
                </c:pt>
                <c:pt idx="23">
                  <c:v>325.088</c:v>
                </c:pt>
                <c:pt idx="24">
                  <c:v>311.032</c:v>
                </c:pt>
                <c:pt idx="25">
                  <c:v>310.7553497230001</c:v>
                </c:pt>
                <c:pt idx="26">
                  <c:v>306.57953949</c:v>
                </c:pt>
                <c:pt idx="27" formatCode="0.0">
                  <c:v>-1.343761334027638</c:v>
                </c:pt>
                <c:pt idx="28" formatCode="0.0">
                  <c:v>-0.650012811328571</c:v>
                </c:pt>
              </c:numCache>
            </c:numRef>
          </c:val>
          <c:smooth val="0"/>
        </c:ser>
        <c:dLbls>
          <c:showLegendKey val="0"/>
          <c:showVal val="0"/>
          <c:showCatName val="0"/>
          <c:showSerName val="0"/>
          <c:showPercent val="0"/>
          <c:showBubbleSize val="0"/>
        </c:dLbls>
        <c:smooth val="0"/>
        <c:axId val="2065796624"/>
        <c:axId val="2063978128"/>
      </c:lineChart>
      <c:catAx>
        <c:axId val="20657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78128"/>
        <c:crosses val="autoZero"/>
        <c:auto val="1"/>
        <c:lblAlgn val="ctr"/>
        <c:lblOffset val="100"/>
        <c:noMultiLvlLbl val="0"/>
      </c:catAx>
      <c:valAx>
        <c:axId val="20639781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9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 Id="rId9" Type="http://schemas.openxmlformats.org/officeDocument/2006/relationships/image" Target="../media/image8.png"/><Relationship Id="rId10" Type="http://schemas.openxmlformats.org/officeDocument/2006/relationships/image" Target="../media/image9.png"/><Relationship Id="rId1" Type="http://schemas.openxmlformats.org/officeDocument/2006/relationships/hyperlink" Target="https://www.enerdata.net/" TargetMode="External"/><Relationship Id="rId2"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chart" Target="../charts/chart7.xml"/></Relationships>
</file>

<file path=xl/drawings/_rels/drawing2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2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28.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190499</xdr:rowOff>
    </xdr:from>
    <xdr:to>
      <xdr:col>10</xdr:col>
      <xdr:colOff>168088</xdr:colOff>
      <xdr:row>10</xdr:row>
      <xdr:rowOff>167908</xdr:rowOff>
    </xdr:to>
    <xdr:pic>
      <xdr:nvPicPr>
        <xdr:cNvPr id="11" name="Image 2" descr="image002">
          <a:hlinkClick xmlns:r="http://schemas.openxmlformats.org/officeDocument/2006/relationships" r:id="rId1"/>
          <a:extLst>
            <a:ext uri="{FF2B5EF4-FFF2-40B4-BE49-F238E27FC236}">
              <a16:creationId xmlns:a16="http://schemas.microsoft.com/office/drawing/2014/main" xmlns="" id="{718DEB86-4A53-49E9-91BF-4AF5A41F4D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7382" y="190499"/>
          <a:ext cx="10051677" cy="1927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23</xdr:row>
      <xdr:rowOff>104775</xdr:rowOff>
    </xdr:from>
    <xdr:to>
      <xdr:col>2</xdr:col>
      <xdr:colOff>29308</xdr:colOff>
      <xdr:row>26</xdr:row>
      <xdr:rowOff>95250</xdr:rowOff>
    </xdr:to>
    <xdr:pic>
      <xdr:nvPicPr>
        <xdr:cNvPr id="2" name="Image 1">
          <a:extLst>
            <a:ext uri="{FF2B5EF4-FFF2-40B4-BE49-F238E27FC236}">
              <a16:creationId xmlns:a16="http://schemas.microsoft.com/office/drawing/2014/main" xmlns="" id="{2C2222A6-255B-431C-82FB-7589683EB1AE}"/>
            </a:ext>
          </a:extLst>
        </xdr:cNvPr>
        <xdr:cNvPicPr>
          <a:picLocks noChangeAspect="1"/>
        </xdr:cNvPicPr>
      </xdr:nvPicPr>
      <xdr:blipFill>
        <a:blip xmlns:r="http://schemas.openxmlformats.org/officeDocument/2006/relationships" r:embed="rId3"/>
        <a:stretch>
          <a:fillRect/>
        </a:stretch>
      </xdr:blipFill>
      <xdr:spPr>
        <a:xfrm>
          <a:off x="104775" y="4819650"/>
          <a:ext cx="772258" cy="590550"/>
        </a:xfrm>
        <a:prstGeom prst="rect">
          <a:avLst/>
        </a:prstGeom>
      </xdr:spPr>
    </xdr:pic>
    <xdr:clientData/>
  </xdr:twoCellAnchor>
  <xdr:twoCellAnchor editAs="oneCell">
    <xdr:from>
      <xdr:col>1</xdr:col>
      <xdr:colOff>114299</xdr:colOff>
      <xdr:row>28</xdr:row>
      <xdr:rowOff>28575</xdr:rowOff>
    </xdr:from>
    <xdr:to>
      <xdr:col>1</xdr:col>
      <xdr:colOff>600074</xdr:colOff>
      <xdr:row>31</xdr:row>
      <xdr:rowOff>24678</xdr:rowOff>
    </xdr:to>
    <xdr:pic>
      <xdr:nvPicPr>
        <xdr:cNvPr id="12" name="Image 11">
          <a:extLst>
            <a:ext uri="{FF2B5EF4-FFF2-40B4-BE49-F238E27FC236}">
              <a16:creationId xmlns:a16="http://schemas.microsoft.com/office/drawing/2014/main" xmlns="" id="{EB647D20-43BC-468E-8B87-EF751D27719F}"/>
            </a:ext>
          </a:extLst>
        </xdr:cNvPr>
        <xdr:cNvPicPr>
          <a:picLocks noChangeAspect="1"/>
        </xdr:cNvPicPr>
      </xdr:nvPicPr>
      <xdr:blipFill>
        <a:blip xmlns:r="http://schemas.openxmlformats.org/officeDocument/2006/relationships" r:embed="rId4"/>
        <a:stretch>
          <a:fillRect/>
        </a:stretch>
      </xdr:blipFill>
      <xdr:spPr>
        <a:xfrm>
          <a:off x="247649" y="5743575"/>
          <a:ext cx="485775" cy="596178"/>
        </a:xfrm>
        <a:prstGeom prst="rect">
          <a:avLst/>
        </a:prstGeom>
      </xdr:spPr>
    </xdr:pic>
    <xdr:clientData/>
  </xdr:twoCellAnchor>
  <xdr:twoCellAnchor editAs="oneCell">
    <xdr:from>
      <xdr:col>1</xdr:col>
      <xdr:colOff>95250</xdr:colOff>
      <xdr:row>32</xdr:row>
      <xdr:rowOff>66675</xdr:rowOff>
    </xdr:from>
    <xdr:to>
      <xdr:col>2</xdr:col>
      <xdr:colOff>9446</xdr:colOff>
      <xdr:row>34</xdr:row>
      <xdr:rowOff>180911</xdr:rowOff>
    </xdr:to>
    <xdr:pic>
      <xdr:nvPicPr>
        <xdr:cNvPr id="13" name="Image 12">
          <a:extLst>
            <a:ext uri="{FF2B5EF4-FFF2-40B4-BE49-F238E27FC236}">
              <a16:creationId xmlns:a16="http://schemas.microsoft.com/office/drawing/2014/main" xmlns="" id="{9678DD13-606C-4E84-8F28-487690D15C7A}"/>
            </a:ext>
          </a:extLst>
        </xdr:cNvPr>
        <xdr:cNvPicPr>
          <a:picLocks noChangeAspect="1"/>
        </xdr:cNvPicPr>
      </xdr:nvPicPr>
      <xdr:blipFill>
        <a:blip xmlns:r="http://schemas.openxmlformats.org/officeDocument/2006/relationships" r:embed="rId5"/>
        <a:stretch>
          <a:fillRect/>
        </a:stretch>
      </xdr:blipFill>
      <xdr:spPr>
        <a:xfrm>
          <a:off x="228600" y="6581775"/>
          <a:ext cx="628571" cy="514286"/>
        </a:xfrm>
        <a:prstGeom prst="rect">
          <a:avLst/>
        </a:prstGeom>
      </xdr:spPr>
    </xdr:pic>
    <xdr:clientData/>
  </xdr:twoCellAnchor>
  <xdr:twoCellAnchor editAs="oneCell">
    <xdr:from>
      <xdr:col>1</xdr:col>
      <xdr:colOff>95250</xdr:colOff>
      <xdr:row>36</xdr:row>
      <xdr:rowOff>85725</xdr:rowOff>
    </xdr:from>
    <xdr:to>
      <xdr:col>2</xdr:col>
      <xdr:colOff>0</xdr:colOff>
      <xdr:row>39</xdr:row>
      <xdr:rowOff>28742</xdr:rowOff>
    </xdr:to>
    <xdr:pic>
      <xdr:nvPicPr>
        <xdr:cNvPr id="14" name="Image 13">
          <a:extLst>
            <a:ext uri="{FF2B5EF4-FFF2-40B4-BE49-F238E27FC236}">
              <a16:creationId xmlns:a16="http://schemas.microsoft.com/office/drawing/2014/main" xmlns="" id="{83DEC6D4-2D2B-4B87-B470-E86BC166F897}"/>
            </a:ext>
          </a:extLst>
        </xdr:cNvPr>
        <xdr:cNvPicPr>
          <a:picLocks noChangeAspect="1"/>
        </xdr:cNvPicPr>
      </xdr:nvPicPr>
      <xdr:blipFill>
        <a:blip xmlns:r="http://schemas.openxmlformats.org/officeDocument/2006/relationships" r:embed="rId6"/>
        <a:stretch>
          <a:fillRect/>
        </a:stretch>
      </xdr:blipFill>
      <xdr:spPr>
        <a:xfrm>
          <a:off x="228600" y="7400925"/>
          <a:ext cx="619125" cy="543092"/>
        </a:xfrm>
        <a:prstGeom prst="rect">
          <a:avLst/>
        </a:prstGeom>
      </xdr:spPr>
    </xdr:pic>
    <xdr:clientData/>
  </xdr:twoCellAnchor>
  <xdr:twoCellAnchor editAs="oneCell">
    <xdr:from>
      <xdr:col>6</xdr:col>
      <xdr:colOff>142875</xdr:colOff>
      <xdr:row>23</xdr:row>
      <xdr:rowOff>0</xdr:rowOff>
    </xdr:from>
    <xdr:to>
      <xdr:col>8</xdr:col>
      <xdr:colOff>28575</xdr:colOff>
      <xdr:row>26</xdr:row>
      <xdr:rowOff>25447</xdr:rowOff>
    </xdr:to>
    <xdr:pic>
      <xdr:nvPicPr>
        <xdr:cNvPr id="15" name="Image 14">
          <a:extLst>
            <a:ext uri="{FF2B5EF4-FFF2-40B4-BE49-F238E27FC236}">
              <a16:creationId xmlns:a16="http://schemas.microsoft.com/office/drawing/2014/main" xmlns="" id="{1A201E8F-3173-4117-995C-03CE624C035C}"/>
            </a:ext>
          </a:extLst>
        </xdr:cNvPr>
        <xdr:cNvPicPr>
          <a:picLocks noChangeAspect="1"/>
        </xdr:cNvPicPr>
      </xdr:nvPicPr>
      <xdr:blipFill>
        <a:blip xmlns:r="http://schemas.openxmlformats.org/officeDocument/2006/relationships" r:embed="rId7"/>
        <a:stretch>
          <a:fillRect/>
        </a:stretch>
      </xdr:blipFill>
      <xdr:spPr>
        <a:xfrm>
          <a:off x="3686175" y="4714875"/>
          <a:ext cx="838200" cy="625522"/>
        </a:xfrm>
        <a:prstGeom prst="rect">
          <a:avLst/>
        </a:prstGeom>
      </xdr:spPr>
    </xdr:pic>
    <xdr:clientData/>
  </xdr:twoCellAnchor>
  <xdr:twoCellAnchor editAs="oneCell">
    <xdr:from>
      <xdr:col>6</xdr:col>
      <xdr:colOff>161925</xdr:colOff>
      <xdr:row>27</xdr:row>
      <xdr:rowOff>196434</xdr:rowOff>
    </xdr:from>
    <xdr:to>
      <xdr:col>7</xdr:col>
      <xdr:colOff>647627</xdr:colOff>
      <xdr:row>31</xdr:row>
      <xdr:rowOff>9464</xdr:rowOff>
    </xdr:to>
    <xdr:pic>
      <xdr:nvPicPr>
        <xdr:cNvPr id="16" name="Image 15">
          <a:extLst>
            <a:ext uri="{FF2B5EF4-FFF2-40B4-BE49-F238E27FC236}">
              <a16:creationId xmlns:a16="http://schemas.microsoft.com/office/drawing/2014/main" xmlns="" id="{AB101581-CE7B-4FF8-87FF-A202C95EF83F}"/>
            </a:ext>
          </a:extLst>
        </xdr:cNvPr>
        <xdr:cNvPicPr>
          <a:picLocks noChangeAspect="1"/>
        </xdr:cNvPicPr>
      </xdr:nvPicPr>
      <xdr:blipFill>
        <a:blip xmlns:r="http://schemas.openxmlformats.org/officeDocument/2006/relationships" r:embed="rId8"/>
        <a:stretch>
          <a:fillRect/>
        </a:stretch>
      </xdr:blipFill>
      <xdr:spPr>
        <a:xfrm>
          <a:off x="3705225" y="5711409"/>
          <a:ext cx="733352" cy="613130"/>
        </a:xfrm>
        <a:prstGeom prst="rect">
          <a:avLst/>
        </a:prstGeom>
      </xdr:spPr>
    </xdr:pic>
    <xdr:clientData/>
  </xdr:twoCellAnchor>
  <xdr:twoCellAnchor editAs="oneCell">
    <xdr:from>
      <xdr:col>7</xdr:col>
      <xdr:colOff>9526</xdr:colOff>
      <xdr:row>31</xdr:row>
      <xdr:rowOff>152400</xdr:rowOff>
    </xdr:from>
    <xdr:to>
      <xdr:col>7</xdr:col>
      <xdr:colOff>676276</xdr:colOff>
      <xdr:row>34</xdr:row>
      <xdr:rowOff>147501</xdr:rowOff>
    </xdr:to>
    <xdr:pic>
      <xdr:nvPicPr>
        <xdr:cNvPr id="17" name="Image 16">
          <a:extLst>
            <a:ext uri="{FF2B5EF4-FFF2-40B4-BE49-F238E27FC236}">
              <a16:creationId xmlns:a16="http://schemas.microsoft.com/office/drawing/2014/main" xmlns="" id="{DA51D660-3278-4A04-8D76-49D2AD688A23}"/>
            </a:ext>
          </a:extLst>
        </xdr:cNvPr>
        <xdr:cNvPicPr>
          <a:picLocks noChangeAspect="1"/>
        </xdr:cNvPicPr>
      </xdr:nvPicPr>
      <xdr:blipFill rotWithShape="1">
        <a:blip xmlns:r="http://schemas.openxmlformats.org/officeDocument/2006/relationships" r:embed="rId9"/>
        <a:srcRect r="13580"/>
        <a:stretch/>
      </xdr:blipFill>
      <xdr:spPr>
        <a:xfrm>
          <a:off x="3800476" y="6467475"/>
          <a:ext cx="666750" cy="595176"/>
        </a:xfrm>
        <a:prstGeom prst="rect">
          <a:avLst/>
        </a:prstGeom>
      </xdr:spPr>
    </xdr:pic>
    <xdr:clientData/>
  </xdr:twoCellAnchor>
  <xdr:twoCellAnchor editAs="oneCell">
    <xdr:from>
      <xdr:col>6</xdr:col>
      <xdr:colOff>200025</xdr:colOff>
      <xdr:row>35</xdr:row>
      <xdr:rowOff>153381</xdr:rowOff>
    </xdr:from>
    <xdr:to>
      <xdr:col>8</xdr:col>
      <xdr:colOff>0</xdr:colOff>
      <xdr:row>38</xdr:row>
      <xdr:rowOff>161925</xdr:rowOff>
    </xdr:to>
    <xdr:pic>
      <xdr:nvPicPr>
        <xdr:cNvPr id="18" name="Image 17">
          <a:extLst>
            <a:ext uri="{FF2B5EF4-FFF2-40B4-BE49-F238E27FC236}">
              <a16:creationId xmlns:a16="http://schemas.microsoft.com/office/drawing/2014/main" xmlns="" id="{4DCF82DB-18D3-45D7-958F-BD4B64F2ED58}"/>
            </a:ext>
          </a:extLst>
        </xdr:cNvPr>
        <xdr:cNvPicPr>
          <a:picLocks noChangeAspect="1"/>
        </xdr:cNvPicPr>
      </xdr:nvPicPr>
      <xdr:blipFill rotWithShape="1">
        <a:blip xmlns:r="http://schemas.openxmlformats.org/officeDocument/2006/relationships" r:embed="rId10"/>
        <a:srcRect l="16146" r="14309"/>
        <a:stretch/>
      </xdr:blipFill>
      <xdr:spPr>
        <a:xfrm>
          <a:off x="3743325" y="7268556"/>
          <a:ext cx="752475" cy="6086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189634</xdr:colOff>
      <xdr:row>0</xdr:row>
      <xdr:rowOff>0</xdr:rowOff>
    </xdr:from>
    <xdr:ext cx="657225" cy="381000"/>
    <xdr:pic>
      <xdr:nvPicPr>
        <xdr:cNvPr id="3" name="Enerdata" descr="Enerdata">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1"/>
        <a:stretch>
          <a:fillRect/>
        </a:stretch>
      </xdr:blipFill>
      <xdr:spPr>
        <a:xfrm>
          <a:off x="13212907" y="0"/>
          <a:ext cx="657225" cy="38100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258907</xdr:colOff>
      <xdr:row>0</xdr:row>
      <xdr:rowOff>44162</xdr:rowOff>
    </xdr:from>
    <xdr:ext cx="657225" cy="381000"/>
    <xdr:pic>
      <xdr:nvPicPr>
        <xdr:cNvPr id="3" name="Enerdata" descr="Enerdata">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a:stretch>
          <a:fillRect/>
        </a:stretch>
      </xdr:blipFill>
      <xdr:spPr>
        <a:xfrm>
          <a:off x="13282180" y="44162"/>
          <a:ext cx="657225" cy="38100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276225</xdr:colOff>
      <xdr:row>0</xdr:row>
      <xdr:rowOff>19050</xdr:rowOff>
    </xdr:from>
    <xdr:ext cx="657225" cy="381000"/>
    <xdr:pic>
      <xdr:nvPicPr>
        <xdr:cNvPr id="3" name="Enerdata" descr="Enerdata">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a:stretch>
          <a:fillRect/>
        </a:stretch>
      </xdr:blipFill>
      <xdr:spPr>
        <a:xfrm>
          <a:off x="14211300" y="19050"/>
          <a:ext cx="657225" cy="38100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63500</xdr:rowOff>
    </xdr:from>
    <xdr:to>
      <xdr:col>5</xdr:col>
      <xdr:colOff>444500</xdr:colOff>
      <xdr:row>16</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177800</xdr:rowOff>
    </xdr:from>
    <xdr:to>
      <xdr:col>5</xdr:col>
      <xdr:colOff>444500</xdr:colOff>
      <xdr:row>34</xdr:row>
      <xdr:rowOff>63500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673100</xdr:colOff>
      <xdr:row>2</xdr:row>
      <xdr:rowOff>101600</xdr:rowOff>
    </xdr:from>
    <xdr:to>
      <xdr:col>11</xdr:col>
      <xdr:colOff>292100</xdr:colOff>
      <xdr:row>16</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3</xdr:col>
      <xdr:colOff>419106</xdr:colOff>
      <xdr:row>2</xdr:row>
      <xdr:rowOff>304806</xdr:rowOff>
    </xdr:from>
    <xdr:to>
      <xdr:col>12</xdr:col>
      <xdr:colOff>190506</xdr:colOff>
      <xdr:row>16</xdr:row>
      <xdr:rowOff>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28</xdr:col>
      <xdr:colOff>161925</xdr:colOff>
      <xdr:row>0</xdr:row>
      <xdr:rowOff>38100</xdr:rowOff>
    </xdr:from>
    <xdr:ext cx="657225" cy="381000"/>
    <xdr:pic>
      <xdr:nvPicPr>
        <xdr:cNvPr id="3" name="Enerdata" descr="Enerdata">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a:stretch>
          <a:fillRect/>
        </a:stretch>
      </xdr:blipFill>
      <xdr:spPr>
        <a:xfrm>
          <a:off x="14097000" y="38100"/>
          <a:ext cx="657225" cy="381000"/>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0</xdr:colOff>
      <xdr:row>47</xdr:row>
      <xdr:rowOff>133350</xdr:rowOff>
    </xdr:to>
    <xdr:sp macro="" textlink="">
      <xdr:nvSpPr>
        <xdr:cNvPr id="2" name="ZoneTexte 1">
          <a:extLst>
            <a:ext uri="{FF2B5EF4-FFF2-40B4-BE49-F238E27FC236}">
              <a16:creationId xmlns:a16="http://schemas.microsoft.com/office/drawing/2014/main" xmlns="" id="{D4067142-FCD2-435D-B564-B61A3CD3113D}"/>
            </a:ext>
          </a:extLst>
        </xdr:cNvPr>
        <xdr:cNvSpPr txBox="1"/>
      </xdr:nvSpPr>
      <xdr:spPr>
        <a:xfrm>
          <a:off x="409575" y="2714625"/>
          <a:ext cx="6858000" cy="693420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100">
              <a:solidFill>
                <a:schemeClr val="dk1"/>
              </a:solidFill>
              <a:latin typeface="+mn-lt"/>
              <a:ea typeface="+mn-ea"/>
              <a:cs typeface="+mn-cs"/>
            </a:rPr>
            <a:t>- </a:t>
          </a:r>
          <a:r>
            <a:rPr lang="fr-FR" sz="1100" b="1">
              <a:solidFill>
                <a:schemeClr val="dk1"/>
              </a:solidFill>
              <a:latin typeface="+mn-lt"/>
              <a:ea typeface="+mn-ea"/>
              <a:cs typeface="+mn-cs"/>
            </a:rPr>
            <a:t>Balance of trade</a:t>
          </a:r>
          <a:r>
            <a:rPr lang="fr-FR" sz="1100">
              <a:solidFill>
                <a:schemeClr val="dk1"/>
              </a:solidFill>
              <a:latin typeface="+mn-lt"/>
              <a:ea typeface="+mn-ea"/>
              <a:cs typeface="+mn-cs"/>
            </a:rPr>
            <a:t>: The trade balance is the difference between</a:t>
          </a:r>
          <a:r>
            <a:rPr lang="fr-FR" sz="1100" baseline="0">
              <a:solidFill>
                <a:schemeClr val="dk1"/>
              </a:solidFill>
              <a:latin typeface="+mn-lt"/>
              <a:ea typeface="+mn-ea"/>
              <a:cs typeface="+mn-cs"/>
            </a:rPr>
            <a:t> im</a:t>
          </a:r>
          <a:r>
            <a:rPr lang="fr-FR" sz="11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100">
            <a:latin typeface="+mn-lt"/>
          </a:endParaRPr>
        </a:p>
        <a:p>
          <a:pPr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a:t>
          </a:r>
          <a:r>
            <a:rPr lang="fr-FR" sz="1100" b="1">
              <a:solidFill>
                <a:schemeClr val="dk1"/>
              </a:solidFill>
              <a:latin typeface="+mn-lt"/>
              <a:ea typeface="+mn-ea"/>
              <a:cs typeface="+mn-cs"/>
            </a:rPr>
            <a:t> 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emissions from fuel combustion: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of each energy.</a:t>
          </a:r>
          <a:endParaRPr lang="fr-FR" sz="1100">
            <a:latin typeface="+mn-lt"/>
          </a:endParaRPr>
        </a:p>
        <a:p>
          <a:pPr eaLnBrk="1" fontAlgn="auto" latinLnBrk="0" hangingPunct="0">
            <a:lnSpc>
              <a:spcPts val="900"/>
            </a:lnSpc>
          </a:pPr>
          <a:endParaRPr lang="fr-FR" sz="1100" b="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 </a:t>
          </a:r>
          <a:r>
            <a:rPr lang="fr-FR" sz="1100" b="1">
              <a:solidFill>
                <a:schemeClr val="dk1"/>
              </a:solidFill>
              <a:latin typeface="+mn-lt"/>
              <a:ea typeface="+mn-ea"/>
              <a:cs typeface="+mn-cs"/>
            </a:rPr>
            <a:t>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intensity: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a:t>
          </a:r>
          <a:r>
            <a:rPr lang="en-US" sz="1100">
              <a:solidFill>
                <a:schemeClr val="dk1"/>
              </a:solidFill>
              <a:latin typeface="+mn-lt"/>
              <a:ea typeface="+mn-ea"/>
              <a:cs typeface="+mn-cs"/>
            </a:rPr>
            <a:t>: Crude oil includes all liquid hydrocarbons to be refined: crude oil, liquids from natural gas (NGL), and semi-refined products.</a:t>
          </a:r>
          <a:br>
            <a:rPr lang="en-US" sz="1100">
              <a:solidFill>
                <a:schemeClr val="dk1"/>
              </a:solidFill>
              <a:latin typeface="+mn-lt"/>
              <a:ea typeface="+mn-ea"/>
              <a:cs typeface="+mn-cs"/>
            </a:rPr>
          </a:b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 coal and lignite production </a:t>
          </a:r>
          <a:r>
            <a:rPr lang="en-US" sz="1100">
              <a:solidFill>
                <a:schemeClr val="dk1"/>
              </a:solidFill>
              <a:latin typeface="+mn-lt"/>
              <a:ea typeface="+mn-ea"/>
              <a:cs typeface="+mn-cs"/>
            </a:rPr>
            <a:t>: corresponds to gross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Electricity</a:t>
          </a:r>
          <a:r>
            <a:rPr lang="fr-FR" sz="1100" b="1" baseline="0">
              <a:solidFill>
                <a:schemeClr val="dk1"/>
              </a:solidFill>
              <a:latin typeface="+mn-lt"/>
              <a:ea typeface="+mn-ea"/>
              <a:cs typeface="+mn-cs"/>
            </a:rPr>
            <a:t> </a:t>
          </a:r>
          <a:r>
            <a:rPr lang="fr-FR" sz="1100" b="1">
              <a:solidFill>
                <a:schemeClr val="dk1"/>
              </a:solidFill>
              <a:latin typeface="+mn-lt"/>
              <a:ea typeface="+mn-ea"/>
              <a:cs typeface="+mn-cs"/>
            </a:rPr>
            <a:t> production:</a:t>
          </a:r>
          <a:r>
            <a:rPr lang="fr-FR" sz="11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Energy intensity of GDP at constant purchasing power parities</a:t>
          </a:r>
          <a:r>
            <a:rPr lang="en-US" sz="1100">
              <a:solidFill>
                <a:schemeClr val="dk1"/>
              </a:solidFill>
              <a:latin typeface="+mn-lt"/>
              <a:ea typeface="+mn-ea"/>
              <a:cs typeface="+mn-cs"/>
            </a:rPr>
            <a:t>: </a:t>
          </a:r>
          <a:r>
            <a:rPr lang="fr-FR" sz="1100">
              <a:solidFill>
                <a:schemeClr val="dk1"/>
              </a:solidFill>
              <a:latin typeface="+mn-lt"/>
              <a:ea typeface="+mn-ea"/>
              <a:cs typeface="+mn-cs"/>
            </a:rPr>
            <a:t>The energy intensity is the ratio of primary energy consumption over Gross Domestic Product (GDP)</a:t>
          </a:r>
          <a:r>
            <a:rPr lang="fr-FR" sz="1100" baseline="0">
              <a:solidFill>
                <a:schemeClr val="dk1"/>
              </a:solidFill>
              <a:latin typeface="+mn-lt"/>
              <a:ea typeface="+mn-ea"/>
              <a:cs typeface="+mn-cs"/>
            </a:rPr>
            <a:t> </a:t>
          </a:r>
          <a:r>
            <a:rPr lang="fr-FR" sz="1100">
              <a:solidFill>
                <a:schemeClr val="dk1"/>
              </a:solidFill>
              <a:latin typeface="+mn-lt"/>
              <a:ea typeface="+mn-ea"/>
              <a:cs typeface="+mn-cs"/>
            </a:rPr>
            <a:t>measured in constant US $ at purchasing power parities. It measures the total amount of energy necessary to generate one unit of GDP. </a:t>
          </a:r>
          <a:r>
            <a:rPr lang="fr-FR" sz="11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solidFill>
              <a:schemeClr val="dk1"/>
            </a:solidFill>
            <a:latin typeface="+mn-lt"/>
            <a:ea typeface="+mn-ea"/>
            <a:cs typeface="+mn-cs"/>
          </a:endParaRPr>
        </a:p>
        <a:p>
          <a:pPr eaLnBrk="1" fontAlgn="auto" latinLnBrk="0" hangingPunct="0">
            <a:lnSpc>
              <a:spcPts val="1000"/>
            </a:lnSpc>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Natural gas production:</a:t>
          </a:r>
          <a:r>
            <a:rPr lang="fr-FR" sz="1100">
              <a:solidFill>
                <a:schemeClr val="dk1"/>
              </a:solidFill>
              <a:latin typeface="+mn-lt"/>
              <a:ea typeface="+mn-ea"/>
              <a:cs typeface="+mn-cs"/>
            </a:rPr>
            <a:t> Natural gas production corresponds to the marketed production (i.e. excluding quantities flared or reinjected).</a:t>
          </a:r>
          <a:br>
            <a:rPr lang="fr-FR" sz="1100">
              <a:solidFill>
                <a:schemeClr val="dk1"/>
              </a:solidFill>
              <a:latin typeface="+mn-lt"/>
              <a:ea typeface="+mn-ea"/>
              <a:cs typeface="+mn-cs"/>
            </a:rPr>
          </a:br>
          <a:r>
            <a:rPr lang="fr-FR" sz="1100">
              <a:solidFill>
                <a:schemeClr val="dk1"/>
              </a:solidFill>
              <a:latin typeface="+mn-lt"/>
              <a:ea typeface="+mn-ea"/>
              <a:cs typeface="+mn-cs"/>
            </a:rPr>
            <a:t/>
          </a:r>
          <a:br>
            <a:rPr lang="fr-FR" sz="1100">
              <a:solidFill>
                <a:schemeClr val="dk1"/>
              </a:solidFill>
              <a:latin typeface="+mn-lt"/>
              <a:ea typeface="+mn-ea"/>
              <a:cs typeface="+mn-cs"/>
            </a:rPr>
          </a:br>
          <a:r>
            <a:rPr lang="fr-FR" sz="1100" b="1">
              <a:solidFill>
                <a:schemeClr val="dk1"/>
              </a:solidFill>
              <a:latin typeface="+mn-lt"/>
              <a:ea typeface="+mn-ea"/>
              <a:cs typeface="+mn-cs"/>
            </a:rPr>
            <a:t>- </a:t>
          </a:r>
          <a:r>
            <a:rPr lang="en-US" sz="1100" b="1">
              <a:solidFill>
                <a:schemeClr val="dk1"/>
              </a:solidFill>
              <a:latin typeface="+mn-lt"/>
              <a:ea typeface="+mn-ea"/>
              <a:cs typeface="+mn-cs"/>
            </a:rPr>
            <a:t>NGL : </a:t>
          </a:r>
          <a:r>
            <a:rPr lang="en-US" sz="1100">
              <a:solidFill>
                <a:schemeClr val="dk1"/>
              </a:solidFill>
              <a:latin typeface="+mn-lt"/>
              <a:ea typeface="+mn-ea"/>
              <a:cs typeface="+mn-cs"/>
            </a:rPr>
            <a:t>Natural Gas Liquids</a:t>
          </a:r>
          <a:endParaRPr lang="fr-FR" sz="1100">
            <a:solidFill>
              <a:schemeClr val="dk1"/>
            </a:solidFill>
            <a:latin typeface="+mn-lt"/>
            <a:ea typeface="+mn-ea"/>
            <a:cs typeface="+mn-cs"/>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Oil products</a:t>
          </a:r>
          <a:r>
            <a:rPr lang="en-US" sz="11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100">
            <a:latin typeface="+mn-lt"/>
          </a:endParaRPr>
        </a:p>
        <a:p>
          <a:pPr eaLnBrk="1" fontAlgn="auto" latinLnBrk="0"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a:solidFill>
                <a:schemeClr val="dk1"/>
              </a:solidFill>
              <a:latin typeface="+mn-lt"/>
              <a:ea typeface="+mn-ea"/>
              <a:cs typeface="+mn-cs"/>
            </a:rPr>
            <a:t>- </a:t>
          </a:r>
          <a:r>
            <a:rPr lang="fr-FR" sz="1100" b="1">
              <a:solidFill>
                <a:schemeClr val="dk1"/>
              </a:solidFill>
              <a:latin typeface="+mn-lt"/>
              <a:ea typeface="+mn-ea"/>
              <a:cs typeface="+mn-cs"/>
            </a:rPr>
            <a:t>Share of renewables in electricity production:</a:t>
          </a:r>
          <a:r>
            <a:rPr lang="fr-FR" sz="1100" b="0">
              <a:solidFill>
                <a:schemeClr val="dk1"/>
              </a:solidFill>
              <a:latin typeface="+mn-lt"/>
              <a:ea typeface="+mn-ea"/>
              <a:cs typeface="+mn-cs"/>
            </a:rPr>
            <a:t> Ratio between the electricity production from renewables (hydro, wind, geothermal and solar) and the total electricity production.</a:t>
          </a:r>
          <a:endParaRPr lang="fr-FR" sz="1100">
            <a:latin typeface="+mn-lt"/>
          </a:endParaRPr>
        </a:p>
        <a:p>
          <a:pPr eaLnBrk="1" fontAlgn="auto" latinLnBrk="0" hangingPunct="0">
            <a:lnSpc>
              <a:spcPts val="1000"/>
            </a:lnSpc>
          </a:pPr>
          <a:endParaRPr lang="fr-FR" sz="1100" b="0">
            <a:solidFill>
              <a:schemeClr val="dk1"/>
            </a:solidFill>
            <a:latin typeface="+mn-lt"/>
            <a:ea typeface="+mn-ea"/>
            <a:cs typeface="+mn-cs"/>
          </a:endParaRPr>
        </a:p>
        <a:p>
          <a:pPr eaLnBrk="1" fontAlgn="auto" latinLnBrk="0" hangingPunct="0">
            <a:lnSpc>
              <a:spcPts val="1000"/>
            </a:lnSpc>
          </a:pPr>
          <a:r>
            <a:rPr lang="fr-FR" sz="1100" b="1">
              <a:solidFill>
                <a:schemeClr val="dk1"/>
              </a:solidFill>
              <a:latin typeface="+mn-lt"/>
              <a:ea typeface="+mn-ea"/>
              <a:cs typeface="+mn-cs"/>
            </a:rPr>
            <a:t>- Share of wind</a:t>
          </a:r>
          <a:r>
            <a:rPr lang="fr-FR" sz="1100" b="1" baseline="0">
              <a:solidFill>
                <a:schemeClr val="dk1"/>
              </a:solidFill>
              <a:latin typeface="+mn-lt"/>
              <a:ea typeface="+mn-ea"/>
              <a:cs typeface="+mn-cs"/>
            </a:rPr>
            <a:t> and solar</a:t>
          </a:r>
          <a:r>
            <a:rPr lang="fr-FR" sz="1100" b="1">
              <a:solidFill>
                <a:schemeClr val="dk1"/>
              </a:solidFill>
              <a:latin typeface="+mn-lt"/>
              <a:ea typeface="+mn-ea"/>
              <a:cs typeface="+mn-cs"/>
            </a:rPr>
            <a:t> in electricity production:  </a:t>
          </a:r>
          <a:r>
            <a:rPr lang="fr-FR" sz="1100" b="0">
              <a:solidFill>
                <a:schemeClr val="dk1"/>
              </a:solidFill>
              <a:latin typeface="+mn-lt"/>
              <a:ea typeface="+mn-ea"/>
              <a:cs typeface="+mn-cs"/>
            </a:rPr>
            <a:t>Electricity produced from wind and solar energy divided by the total electricity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hangingPunct="0">
            <a:lnSpc>
              <a:spcPts val="1000"/>
            </a:lnSpc>
          </a:pPr>
          <a:r>
            <a:rPr lang="en-US" sz="1100" b="1">
              <a:solidFill>
                <a:schemeClr val="dk1"/>
              </a:solidFill>
              <a:latin typeface="+mn-lt"/>
              <a:ea typeface="+mn-ea"/>
              <a:cs typeface="+mn-cs"/>
            </a:rPr>
            <a:t>- Total primary production</a:t>
          </a:r>
          <a:r>
            <a:rPr lang="en-US" sz="11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000"/>
            </a:lnSpc>
          </a:pPr>
          <a:r>
            <a:rPr lang="en-US" sz="1100">
              <a:solidFill>
                <a:schemeClr val="dk1"/>
              </a:solidFill>
              <a:latin typeface="+mn-lt"/>
              <a:ea typeface="+mn-ea"/>
              <a:cs typeface="+mn-cs"/>
            </a:rPr>
            <a:t>- </a:t>
          </a:r>
          <a:r>
            <a:rPr lang="en-US" sz="1100" b="1">
              <a:solidFill>
                <a:schemeClr val="dk1"/>
              </a:solidFill>
              <a:latin typeface="+mn-lt"/>
              <a:ea typeface="+mn-ea"/>
              <a:cs typeface="+mn-cs"/>
            </a:rPr>
            <a:t>Total energy consumption</a:t>
          </a:r>
          <a:r>
            <a:rPr lang="en-US" sz="11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100"/>
            </a:lnSpc>
          </a:pPr>
          <a:r>
            <a:rPr lang="fr-FR" sz="1100">
              <a:latin typeface="+mn-lt"/>
            </a:rPr>
            <a:t/>
          </a:r>
          <a:br>
            <a:rPr lang="fr-FR" sz="1100">
              <a:latin typeface="+mn-lt"/>
            </a:rPr>
          </a:b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100">
            <a:latin typeface="+mn-lt"/>
          </a:endParaRPr>
        </a:p>
        <a:p>
          <a:pPr marL="0" marR="0" indent="0" defTabSz="914400" eaLnBrk="1" fontAlgn="auto" latinLnBrk="0" hangingPunct="0">
            <a:lnSpc>
              <a:spcPts val="800"/>
            </a:lnSpc>
            <a:spcBef>
              <a:spcPts val="0"/>
            </a:spcBef>
            <a:spcAft>
              <a:spcPts val="0"/>
            </a:spcAft>
            <a:buClrTx/>
            <a:buSzTx/>
            <a:buFontTx/>
            <a:buNone/>
            <a:tabLst/>
            <a:defRPr/>
          </a:pPr>
          <a:endParaRPr lang="fr-FR" sz="1100" b="0">
            <a:latin typeface="+mn-lt"/>
          </a:endParaRPr>
        </a:p>
      </xdr:txBody>
    </xdr:sp>
    <xdr:clientData/>
  </xdr:twoCellAnchor>
  <xdr:twoCellAnchor editAs="oneCell">
    <xdr:from>
      <xdr:col>9</xdr:col>
      <xdr:colOff>685800</xdr:colOff>
      <xdr:row>1</xdr:row>
      <xdr:rowOff>9525</xdr:rowOff>
    </xdr:from>
    <xdr:to>
      <xdr:col>11</xdr:col>
      <xdr:colOff>723900</xdr:colOff>
      <xdr:row>3</xdr:row>
      <xdr:rowOff>219075</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B15DBF7A-AD31-4409-B081-842702ADB9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20002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209550</xdr:colOff>
      <xdr:row>31</xdr:row>
      <xdr:rowOff>171450</xdr:rowOff>
    </xdr:to>
    <xdr:sp macro="" textlink="">
      <xdr:nvSpPr>
        <xdr:cNvPr id="2" name="ZoneTexte 1">
          <a:extLst>
            <a:ext uri="{FF2B5EF4-FFF2-40B4-BE49-F238E27FC236}">
              <a16:creationId xmlns:a16="http://schemas.microsoft.com/office/drawing/2014/main" xmlns="" id="{068A07C9-4892-4D3A-8DE6-59EBA6354FAA}"/>
            </a:ext>
          </a:extLst>
        </xdr:cNvPr>
        <xdr:cNvSpPr txBox="1"/>
      </xdr:nvSpPr>
      <xdr:spPr>
        <a:xfrm>
          <a:off x="457200" y="190500"/>
          <a:ext cx="7067550" cy="588645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38100</xdr:colOff>
      <xdr:row>1</xdr:row>
      <xdr:rowOff>28575</xdr:rowOff>
    </xdr:from>
    <xdr:to>
      <xdr:col>11</xdr:col>
      <xdr:colOff>714375</xdr:colOff>
      <xdr:row>4</xdr:row>
      <xdr:rowOff>38100</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8CBE9B69-EF4F-43D6-8ACE-C3323B425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190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104775</xdr:colOff>
      <xdr:row>30</xdr:row>
      <xdr:rowOff>161925</xdr:rowOff>
    </xdr:to>
    <xdr:sp macro="" textlink="">
      <xdr:nvSpPr>
        <xdr:cNvPr id="2" name="ZoneTexte 1">
          <a:extLst>
            <a:ext uri="{FF2B5EF4-FFF2-40B4-BE49-F238E27FC236}">
              <a16:creationId xmlns:a16="http://schemas.microsoft.com/office/drawing/2014/main" xmlns="" id="{00B1C17F-C3E8-4056-B491-2D73EF1CE2BB}"/>
            </a:ext>
          </a:extLst>
        </xdr:cNvPr>
        <xdr:cNvSpPr txBox="1"/>
      </xdr:nvSpPr>
      <xdr:spPr>
        <a:xfrm>
          <a:off x="438150" y="200025"/>
          <a:ext cx="3914775" cy="587692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b="0" i="0" u="none" strike="noStrike">
              <a:solidFill>
                <a:schemeClr val="dk1"/>
              </a:solidFill>
              <a:latin typeface="+mn-lt"/>
              <a:ea typeface="+mn-ea"/>
              <a:cs typeface="+mn-cs"/>
            </a:rPr>
            <a:t>APEC</a:t>
          </a:r>
          <a:r>
            <a:rPr lang="fr-FR" sz="1000"/>
            <a:t> </a:t>
          </a:r>
          <a:br>
            <a:rPr lang="fr-FR" sz="1000"/>
          </a:br>
          <a:r>
            <a:rPr lang="fr-FR" sz="1000" b="0" i="0" u="none" strike="noStrike">
              <a:solidFill>
                <a:schemeClr val="dk1"/>
              </a:solidFill>
              <a:latin typeface="+mn-lt"/>
              <a:ea typeface="+mn-ea"/>
              <a:cs typeface="+mn-cs"/>
            </a:rPr>
            <a:t>Asian Development Bank</a:t>
          </a:r>
          <a:r>
            <a:rPr lang="fr-FR" sz="1000"/>
            <a:t> </a:t>
          </a:r>
          <a:br>
            <a:rPr lang="fr-FR" sz="1000"/>
          </a:br>
          <a:r>
            <a:rPr lang="fr-FR" sz="1000" b="0" i="0" u="none" strike="noStrike">
              <a:solidFill>
                <a:schemeClr val="dk1"/>
              </a:solidFill>
              <a:latin typeface="+mn-lt"/>
              <a:ea typeface="+mn-ea"/>
              <a:cs typeface="+mn-cs"/>
            </a:rPr>
            <a:t>Cedigaz</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EURELECTRIC </a:t>
          </a:r>
          <a:r>
            <a:rPr lang="fr-FR" sz="1000"/>
            <a:t/>
          </a:r>
          <a:br>
            <a:rPr lang="fr-FR" sz="1000"/>
          </a:br>
          <a:r>
            <a:rPr lang="fr-FR" sz="1000" b="0" i="0" u="none" strike="noStrike">
              <a:solidFill>
                <a:schemeClr val="dk1"/>
              </a:solidFill>
              <a:latin typeface="+mn-lt"/>
              <a:ea typeface="+mn-ea"/>
              <a:cs typeface="+mn-cs"/>
            </a:rPr>
            <a:t>Euracoal</a:t>
          </a:r>
          <a:r>
            <a:rPr lang="fr-FR" sz="1000"/>
            <a:t> </a:t>
          </a:r>
          <a:br>
            <a:rPr lang="fr-FR" sz="1000"/>
          </a:br>
          <a:r>
            <a:rPr lang="fr-FR" sz="1000" b="0" i="0" u="none" strike="noStrike">
              <a:solidFill>
                <a:schemeClr val="dk1"/>
              </a:solidFill>
              <a:latin typeface="+mn-lt"/>
              <a:ea typeface="+mn-ea"/>
              <a:cs typeface="+mn-cs"/>
            </a:rPr>
            <a:t>Eurogas</a:t>
          </a:r>
          <a:r>
            <a:rPr lang="fr-FR" sz="1000"/>
            <a:t> </a:t>
          </a:r>
          <a:br>
            <a:rPr lang="fr-FR" sz="1000"/>
          </a:br>
          <a:r>
            <a:rPr lang="fr-FR" sz="1000" b="0" i="0" u="none" strike="noStrike">
              <a:solidFill>
                <a:schemeClr val="dk1"/>
              </a:solidFill>
              <a:latin typeface="+mn-lt"/>
              <a:ea typeface="+mn-ea"/>
              <a:cs typeface="+mn-cs"/>
            </a:rPr>
            <a:t>Eurostat - Europa</a:t>
          </a:r>
          <a:r>
            <a:rPr lang="fr-FR" sz="1000"/>
            <a:t> </a:t>
          </a:r>
          <a:br>
            <a:rPr lang="fr-FR" sz="1000"/>
          </a:br>
          <a:r>
            <a:rPr lang="fr-FR" sz="1000" b="0" i="0" u="none" strike="noStrike">
              <a:solidFill>
                <a:schemeClr val="dk1"/>
              </a:solidFill>
              <a:latin typeface="+mn-lt"/>
              <a:ea typeface="+mn-ea"/>
              <a:cs typeface="+mn-cs"/>
            </a:rPr>
            <a:t>International Energy Agency (IEA)</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US</a:t>
          </a:r>
          <a:r>
            <a:rPr lang="fr-FR" sz="1000" b="0" i="0" u="none" strike="noStrike" baseline="0">
              <a:solidFill>
                <a:schemeClr val="dk1"/>
              </a:solidFill>
              <a:latin typeface="+mn-lt"/>
              <a:ea typeface="+mn-ea"/>
              <a:cs typeface="+mn-cs"/>
            </a:rPr>
            <a:t> </a:t>
          </a:r>
          <a:r>
            <a:rPr lang="fr-FR" sz="1000" b="0" i="0" u="none" strike="noStrike">
              <a:solidFill>
                <a:schemeClr val="dk1"/>
              </a:solidFill>
              <a:latin typeface="+mn-lt"/>
              <a:ea typeface="+mn-ea"/>
              <a:cs typeface="+mn-cs"/>
            </a:rPr>
            <a:t>DOE/EIA</a:t>
          </a:r>
          <a:r>
            <a:rPr lang="fr-FR" sz="1000"/>
            <a:t/>
          </a:r>
          <a:br>
            <a:rPr lang="fr-FR" sz="1000"/>
          </a:br>
          <a:r>
            <a:rPr lang="fr-FR" sz="1000" b="0" i="0" u="none" strike="noStrike">
              <a:solidFill>
                <a:schemeClr val="dk1"/>
              </a:solidFill>
              <a:latin typeface="+mn-lt"/>
              <a:ea typeface="+mn-ea"/>
              <a:cs typeface="+mn-cs"/>
            </a:rPr>
            <a:t>OAPEC</a:t>
          </a:r>
          <a:r>
            <a:rPr lang="fr-FR" sz="1000"/>
            <a:t> </a:t>
          </a:r>
          <a:br>
            <a:rPr lang="fr-FR" sz="1000"/>
          </a:br>
          <a:r>
            <a:rPr lang="fr-FR" sz="1000" b="0" i="0" u="none" strike="noStrike">
              <a:solidFill>
                <a:schemeClr val="dk1"/>
              </a:solidFill>
              <a:latin typeface="+mn-lt"/>
              <a:ea typeface="+mn-ea"/>
              <a:cs typeface="+mn-cs"/>
            </a:rPr>
            <a:t>OLADE</a:t>
          </a:r>
          <a:r>
            <a:rPr lang="fr-FR" sz="1000"/>
            <a:t> </a:t>
          </a:r>
          <a:br>
            <a:rPr lang="fr-FR" sz="1000"/>
          </a:br>
          <a:r>
            <a:rPr lang="fr-FR" sz="1000" b="0" i="0" u="none" strike="noStrike">
              <a:solidFill>
                <a:schemeClr val="dk1"/>
              </a:solidFill>
              <a:latin typeface="+mn-lt"/>
              <a:ea typeface="+mn-ea"/>
              <a:cs typeface="+mn-cs"/>
            </a:rPr>
            <a:t>OPEC</a:t>
          </a:r>
          <a:r>
            <a:rPr lang="fr-FR" sz="1000"/>
            <a:t> </a:t>
          </a:r>
          <a:br>
            <a:rPr lang="fr-FR" sz="1000"/>
          </a:br>
          <a:r>
            <a:rPr lang="fr-FR" sz="1000" b="0" i="0" u="none" strike="noStrike">
              <a:solidFill>
                <a:schemeClr val="dk1"/>
              </a:solidFill>
              <a:latin typeface="+mn-lt"/>
              <a:ea typeface="+mn-ea"/>
              <a:cs typeface="+mn-cs"/>
            </a:rPr>
            <a:t>ENTSOE</a:t>
          </a:r>
          <a:r>
            <a:rPr lang="fr-FR" sz="1000"/>
            <a:t/>
          </a:r>
          <a:br>
            <a:rPr lang="fr-FR" sz="1000"/>
          </a:br>
          <a:r>
            <a:rPr lang="fr-FR" sz="1000" b="0" i="0" u="none" strike="noStrike">
              <a:solidFill>
                <a:schemeClr val="dk1"/>
              </a:solidFill>
              <a:latin typeface="+mn-lt"/>
              <a:ea typeface="+mn-ea"/>
              <a:cs typeface="+mn-cs"/>
            </a:rPr>
            <a:t>UN-ECE gas center</a:t>
          </a:r>
          <a:r>
            <a:rPr lang="fr-FR" sz="1000"/>
            <a:t> </a:t>
          </a:r>
          <a:br>
            <a:rPr lang="fr-FR" sz="1000"/>
          </a:br>
          <a:r>
            <a:rPr lang="fr-FR" sz="1000" b="0" i="0" u="none" strike="noStrike">
              <a:solidFill>
                <a:schemeClr val="dk1"/>
              </a:solidFill>
              <a:latin typeface="+mn-lt"/>
              <a:ea typeface="+mn-ea"/>
              <a:cs typeface="+mn-cs"/>
            </a:rPr>
            <a:t>World Coal Institute</a:t>
          </a:r>
          <a:r>
            <a:rPr lang="fr-FR" sz="1000"/>
            <a:t> </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marL="0" marR="0" indent="0" defTabSz="914400" eaLnBrk="1" fontAlgn="auto" latinLnBrk="0" hangingPunct="0">
            <a:lnSpc>
              <a:spcPct val="100000"/>
            </a:lnSpc>
            <a:spcBef>
              <a:spcPts val="0"/>
            </a:spcBef>
            <a:spcAft>
              <a:spcPts val="0"/>
            </a:spcAft>
            <a:buClrTx/>
            <a:buSzTx/>
            <a:buFontTx/>
            <a:buNone/>
            <a:tabLst/>
            <a:defRPr/>
          </a:pPr>
          <a:r>
            <a:rPr lang="fr-FR" sz="1000" b="0" i="0" u="none" strike="noStrike">
              <a:solidFill>
                <a:schemeClr val="dk1"/>
              </a:solidFill>
              <a:latin typeface="+mn-lt"/>
              <a:ea typeface="+mn-ea"/>
              <a:cs typeface="+mn-cs"/>
            </a:rPr>
            <a:t>BIP, </a:t>
          </a:r>
          <a:r>
            <a:rPr lang="fr-FR" sz="1000" b="0" i="1" u="none" strike="noStrike">
              <a:solidFill>
                <a:schemeClr val="dk1"/>
              </a:solidFill>
              <a:latin typeface="+mn-lt"/>
              <a:ea typeface="+mn-ea"/>
              <a:cs typeface="+mn-cs"/>
            </a:rPr>
            <a:t>Bulletin de l’industrie pétrolière</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CEDIGAZ, </a:t>
          </a:r>
          <a:r>
            <a:rPr lang="fr-FR" sz="1000" b="0" i="1" u="none" strike="noStrike">
              <a:solidFill>
                <a:schemeClr val="dk1"/>
              </a:solidFill>
              <a:latin typeface="+mn-lt"/>
              <a:ea typeface="+mn-ea"/>
              <a:cs typeface="+mn-cs"/>
            </a:rPr>
            <a:t>News report</a:t>
          </a:r>
          <a:r>
            <a:rPr lang="fr-FR" sz="1000"/>
            <a:t> </a:t>
          </a:r>
          <a:br>
            <a:rPr lang="fr-FR" sz="1000"/>
          </a:br>
          <a:r>
            <a:rPr lang="fr-FR" sz="1000" b="0" i="0" u="none" strike="noStrike">
              <a:solidFill>
                <a:schemeClr val="dk1"/>
              </a:solidFill>
              <a:latin typeface="+mn-lt"/>
              <a:ea typeface="+mn-ea"/>
              <a:cs typeface="+mn-cs"/>
            </a:rPr>
            <a:t>DOE/EIA, </a:t>
          </a:r>
          <a:r>
            <a:rPr lang="fr-FR" sz="1000" b="0" i="1" u="none" strike="noStrike">
              <a:solidFill>
                <a:schemeClr val="dk1"/>
              </a:solidFill>
              <a:latin typeface="+mn-lt"/>
              <a:ea typeface="+mn-ea"/>
              <a:cs typeface="+mn-cs"/>
            </a:rPr>
            <a:t>Monthly Energy Review</a:t>
          </a:r>
          <a:r>
            <a:rPr lang="fr-FR" sz="1000"/>
            <a:t> </a:t>
          </a:r>
          <a:br>
            <a:rPr lang="fr-FR" sz="1000"/>
          </a:br>
          <a:r>
            <a:rPr lang="fr-FR" sz="1000" b="0" i="0" u="none" strike="noStrike">
              <a:solidFill>
                <a:schemeClr val="dk1"/>
              </a:solidFill>
              <a:latin typeface="+mn-lt"/>
              <a:ea typeface="+mn-ea"/>
              <a:cs typeface="+mn-cs"/>
            </a:rPr>
            <a:t>EDMC, </a:t>
          </a:r>
          <a:r>
            <a:rPr lang="fr-FR" sz="1000" b="0" i="1" u="none" strike="noStrike">
              <a:solidFill>
                <a:schemeClr val="dk1"/>
              </a:solidFill>
              <a:latin typeface="+mn-lt"/>
              <a:ea typeface="+mn-ea"/>
              <a:cs typeface="+mn-cs"/>
            </a:rPr>
            <a:t>Energy Trend</a:t>
          </a:r>
          <a:r>
            <a:rPr lang="fr-FR" sz="1000"/>
            <a:t> </a:t>
          </a:r>
          <a:br>
            <a:rPr lang="fr-FR" sz="1000"/>
          </a:br>
          <a:r>
            <a:rPr lang="fr-FR" sz="1000" b="0" i="0" u="none" strike="noStrike">
              <a:solidFill>
                <a:schemeClr val="dk1"/>
              </a:solidFill>
              <a:latin typeface="+mn-lt"/>
              <a:ea typeface="+mn-ea"/>
              <a:cs typeface="+mn-cs"/>
            </a:rPr>
            <a:t>ENERPRESSE</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Energy balances of OECD countries</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Monthly Oil Market Report</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Oil, Gas, Coal &amp; Electricity Quarterly Statistics</a:t>
          </a:r>
          <a:r>
            <a:rPr lang="fr-FR" sz="1000"/>
            <a:t> </a:t>
          </a:r>
          <a:br>
            <a:rPr lang="fr-FR" sz="1000"/>
          </a:br>
          <a:r>
            <a:rPr lang="fr-FR" sz="1000" b="0" i="0" u="none" strike="noStrike">
              <a:solidFill>
                <a:schemeClr val="dk1"/>
              </a:solidFill>
              <a:latin typeface="+mn-lt"/>
              <a:ea typeface="+mn-ea"/>
              <a:cs typeface="+mn-cs"/>
            </a:rPr>
            <a:t>KEI, </a:t>
          </a:r>
          <a:r>
            <a:rPr lang="fr-FR" sz="1000" b="0" i="1" u="none" strike="noStrike">
              <a:solidFill>
                <a:schemeClr val="dk1"/>
              </a:solidFill>
              <a:latin typeface="+mn-lt"/>
              <a:ea typeface="+mn-ea"/>
              <a:cs typeface="+mn-cs"/>
            </a:rPr>
            <a:t>Korea Energy Review Monthly</a:t>
          </a:r>
          <a:r>
            <a:rPr lang="fr-FR" sz="1000"/>
            <a:t> </a:t>
          </a:r>
          <a:br>
            <a:rPr lang="fr-FR" sz="1000"/>
          </a:br>
          <a:r>
            <a:rPr lang="fr-FR" sz="1000" b="0" i="0" u="none" strike="noStrike">
              <a:solidFill>
                <a:schemeClr val="dk1"/>
              </a:solidFill>
              <a:latin typeface="+mn-lt"/>
              <a:ea typeface="+mn-ea"/>
              <a:cs typeface="+mn-cs"/>
            </a:rPr>
            <a:t>Petroleum Economist </a:t>
          </a:r>
        </a:p>
        <a:p>
          <a:pPr hangingPunct="0"/>
          <a:r>
            <a:rPr lang="fr-FR" sz="1000"/>
            <a:t/>
          </a:r>
          <a:br>
            <a:rPr lang="fr-FR" sz="1000"/>
          </a:br>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5</xdr:col>
      <xdr:colOff>657225</xdr:colOff>
      <xdr:row>1</xdr:row>
      <xdr:rowOff>57150</xdr:rowOff>
    </xdr:from>
    <xdr:to>
      <xdr:col>7</xdr:col>
      <xdr:colOff>733425</xdr:colOff>
      <xdr:row>4</xdr:row>
      <xdr:rowOff>66675</xdr:rowOff>
    </xdr:to>
    <xdr:pic>
      <xdr:nvPicPr>
        <xdr:cNvPr id="3" name="Picture 1" descr="Enerdata">
          <a:hlinkClick xmlns:r="http://schemas.openxmlformats.org/officeDocument/2006/relationships" r:id="rId1"/>
          <a:extLst>
            <a:ext uri="{FF2B5EF4-FFF2-40B4-BE49-F238E27FC236}">
              <a16:creationId xmlns:a16="http://schemas.microsoft.com/office/drawing/2014/main" xmlns="" id="{133C2084-7D5D-475E-A4FC-6004FB6746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3375" y="2571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6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3</xdr:col>
      <xdr:colOff>101606</xdr:colOff>
      <xdr:row>2</xdr:row>
      <xdr:rowOff>127006</xdr:rowOff>
    </xdr:from>
    <xdr:to>
      <xdr:col>11</xdr:col>
      <xdr:colOff>406406</xdr:colOff>
      <xdr:row>15</xdr:row>
      <xdr:rowOff>25406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293544</xdr:colOff>
      <xdr:row>0</xdr:row>
      <xdr:rowOff>0</xdr:rowOff>
    </xdr:from>
    <xdr:ext cx="657225" cy="381000"/>
    <xdr:pic>
      <xdr:nvPicPr>
        <xdr:cNvPr id="3" name="Enerdata" descr="Enerdata">
          <a:extLst>
            <a:ext uri="{FF2B5EF4-FFF2-40B4-BE49-F238E27FC236}">
              <a16:creationId xmlns:a16="http://schemas.microsoft.com/office/drawing/2014/main" xmlns="" id="{00000000-0008-0000-1500-000003000000}"/>
            </a:ext>
          </a:extLst>
        </xdr:cNvPr>
        <xdr:cNvPicPr>
          <a:picLocks noChangeAspect="1"/>
        </xdr:cNvPicPr>
      </xdr:nvPicPr>
      <xdr:blipFill>
        <a:blip xmlns:r="http://schemas.openxmlformats.org/officeDocument/2006/relationships" r:embed="rId1"/>
        <a:stretch>
          <a:fillRect/>
        </a:stretch>
      </xdr:blipFill>
      <xdr:spPr>
        <a:xfrm>
          <a:off x="13316817" y="0"/>
          <a:ext cx="657225" cy="381000"/>
        </a:xfrm>
        <a:prstGeom prst="rect">
          <a:avLst/>
        </a:prstGeom>
      </xdr:spPr>
    </xdr:pic>
    <xdr:clientData/>
  </xdr:oneCellAnchor>
  <xdr:twoCellAnchor>
    <xdr:from>
      <xdr:col>0</xdr:col>
      <xdr:colOff>6</xdr:colOff>
      <xdr:row>0</xdr:row>
      <xdr:rowOff>6</xdr:rowOff>
    </xdr:from>
    <xdr:to>
      <xdr:col>6</xdr:col>
      <xdr:colOff>381006</xdr:colOff>
      <xdr:row>13</xdr:row>
      <xdr:rowOff>50806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10</xdr:col>
      <xdr:colOff>127000</xdr:colOff>
      <xdr:row>11</xdr:row>
      <xdr:rowOff>165100</xdr:rowOff>
    </xdr:from>
    <xdr:to>
      <xdr:col>18</xdr:col>
      <xdr:colOff>431800</xdr:colOff>
      <xdr:row>25</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3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2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26</xdr:col>
      <xdr:colOff>137680</xdr:colOff>
      <xdr:row>0</xdr:row>
      <xdr:rowOff>0</xdr:rowOff>
    </xdr:from>
    <xdr:ext cx="657225" cy="381000"/>
    <xdr:pic>
      <xdr:nvPicPr>
        <xdr:cNvPr id="3" name="Enerdata" descr="Enerdata">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a:stretch>
          <a:fillRect/>
        </a:stretch>
      </xdr:blipFill>
      <xdr:spPr>
        <a:xfrm>
          <a:off x="13160953" y="0"/>
          <a:ext cx="657225" cy="38100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27</xdr:col>
      <xdr:colOff>476250</xdr:colOff>
      <xdr:row>0</xdr:row>
      <xdr:rowOff>9525</xdr:rowOff>
    </xdr:from>
    <xdr:ext cx="657225" cy="381000"/>
    <xdr:pic>
      <xdr:nvPicPr>
        <xdr:cNvPr id="3" name="Enerdata" descr="Enerdata">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earbook.enerdata.net/" TargetMode="External"/><Relationship Id="rId4" Type="http://schemas.openxmlformats.org/officeDocument/2006/relationships/printerSettings" Target="../printerSettings/printerSettings1.bin"/><Relationship Id="rId5" Type="http://schemas.openxmlformats.org/officeDocument/2006/relationships/drawing" Target="../drawings/drawing1.xml"/><Relationship Id="rId1" Type="http://schemas.openxmlformats.org/officeDocument/2006/relationships/hyperlink" Target="http://www.enerdata.net/enerdatauk/knowledge/subscriptions/" TargetMode="External"/><Relationship Id="rId2" Type="http://schemas.openxmlformats.org/officeDocument/2006/relationships/hyperlink" Target="https://yearbook.enerdata.net/"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9.bin"/><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0.bin"/><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1.bin"/><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2.bin"/><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3.bin"/><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4.bin"/><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5.bin"/><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6.bin"/><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7.bin"/><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8.bin"/><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19.bin"/><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0.bin"/><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1.bin"/><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2.bin"/><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3.bin"/><Relationship Id="rId3"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4.bin"/><Relationship Id="rId3"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 Id="rId2" Type="http://schemas.openxmlformats.org/officeDocument/2006/relationships/drawing" Target="../drawings/drawing26.xml"/><Relationship Id="rId3" Type="http://schemas.openxmlformats.org/officeDocument/2006/relationships/vmlDrawing" Target="../drawings/vmlDrawing1.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drawing" Target="../drawings/drawing27.xml"/><Relationship Id="rId3" Type="http://schemas.openxmlformats.org/officeDocument/2006/relationships/vmlDrawing" Target="../drawings/vmlDrawing2.v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4" Type="http://schemas.openxmlformats.org/officeDocument/2006/relationships/drawing" Target="../drawings/drawing28.xml"/><Relationship Id="rId5" Type="http://schemas.openxmlformats.org/officeDocument/2006/relationships/vmlDrawing" Target="../drawings/vmlDrawing3.vml"/><Relationship Id="rId1" Type="http://schemas.openxmlformats.org/officeDocument/2006/relationships/hyperlink" Target="http://www.enerdata.net/" TargetMode="External"/><Relationship Id="rId2" Type="http://schemas.openxmlformats.org/officeDocument/2006/relationships/hyperlink" Target="http://www.enerdata.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2.bin"/><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3.bin"/><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4.bin"/><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5.bin"/><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6.bin"/><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7.bin"/><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printerSettings" Target="../printerSettings/printerSettings8.bin"/><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84"/>
  <sheetViews>
    <sheetView topLeftCell="A9" zoomScaleSheetLayoutView="100" workbookViewId="0">
      <selection activeCell="I31" sqref="I31:K31"/>
    </sheetView>
  </sheetViews>
  <sheetFormatPr baseColWidth="10" defaultColWidth="11.5" defaultRowHeight="16" x14ac:dyDescent="0.2"/>
  <cols>
    <col min="1" max="1" width="2" style="21" customWidth="1"/>
    <col min="2" max="2" width="10.6640625" style="21" customWidth="1"/>
    <col min="3" max="3" width="11.5" style="21" customWidth="1"/>
    <col min="4" max="4" width="10" style="21" customWidth="1"/>
    <col min="5" max="5" width="7.83203125" style="21" customWidth="1"/>
    <col min="6" max="6" width="11.1640625" style="21" customWidth="1"/>
    <col min="7" max="7" width="3.6640625" style="21" customWidth="1"/>
    <col min="8" max="8" width="10.5" style="21" customWidth="1"/>
    <col min="9" max="9" width="56.83203125" style="21" customWidth="1"/>
    <col min="10" max="10" width="27.1640625" style="21" customWidth="1"/>
    <col min="11" max="11" width="6.6640625" style="21" customWidth="1"/>
    <col min="12" max="12" width="11.33203125" style="21" customWidth="1"/>
    <col min="13" max="13" width="11" style="21" customWidth="1"/>
    <col min="14" max="14" width="44.83203125" style="21" customWidth="1"/>
    <col min="15" max="19" width="11.5" style="21"/>
    <col min="20" max="20" width="13.33203125" style="21" customWidth="1"/>
    <col min="21" max="16384" width="11.5" style="21"/>
  </cols>
  <sheetData>
    <row r="1" spans="1:21" x14ac:dyDescent="0.2">
      <c r="A1" s="6"/>
      <c r="B1" s="6"/>
      <c r="C1" s="6"/>
      <c r="D1" s="6"/>
      <c r="E1" s="6"/>
      <c r="F1" s="6"/>
      <c r="G1" s="6"/>
      <c r="H1" s="6"/>
      <c r="I1" s="6"/>
      <c r="J1" s="6"/>
      <c r="K1" s="6"/>
      <c r="L1" s="6"/>
      <c r="M1" s="6"/>
      <c r="N1" s="6"/>
      <c r="O1" s="6"/>
      <c r="P1" s="6"/>
      <c r="Q1" s="6"/>
      <c r="R1" s="6"/>
      <c r="S1" s="6"/>
      <c r="T1" s="22"/>
      <c r="U1" s="22"/>
    </row>
    <row r="2" spans="1:21" x14ac:dyDescent="0.2">
      <c r="A2" s="6"/>
      <c r="B2" s="6"/>
      <c r="C2" s="6"/>
      <c r="D2" s="6"/>
      <c r="E2" s="6"/>
      <c r="F2" s="6"/>
      <c r="G2" s="6"/>
      <c r="H2" s="6"/>
      <c r="I2" s="6"/>
      <c r="J2" s="6"/>
      <c r="K2" s="6"/>
      <c r="L2" s="6"/>
      <c r="M2" s="6"/>
      <c r="N2" s="6"/>
      <c r="O2" s="6"/>
      <c r="P2" s="6"/>
      <c r="Q2" s="6"/>
      <c r="R2" s="6"/>
      <c r="S2" s="6"/>
      <c r="T2" s="22"/>
      <c r="U2" s="22"/>
    </row>
    <row r="3" spans="1:21" x14ac:dyDescent="0.2">
      <c r="A3" s="6"/>
      <c r="B3" s="6"/>
      <c r="C3" s="6"/>
      <c r="D3" s="6"/>
      <c r="E3" s="6"/>
      <c r="F3" s="6"/>
      <c r="G3" s="6"/>
      <c r="H3" s="6"/>
      <c r="I3" s="6"/>
      <c r="J3" s="6"/>
      <c r="K3" s="6"/>
      <c r="L3" s="6"/>
      <c r="M3" s="6"/>
      <c r="N3" s="6"/>
      <c r="O3" s="6"/>
      <c r="P3" s="6"/>
      <c r="Q3" s="6"/>
      <c r="R3" s="6"/>
      <c r="S3" s="6"/>
      <c r="T3" s="22"/>
      <c r="U3" s="22"/>
    </row>
    <row r="4" spans="1:21" x14ac:dyDescent="0.2">
      <c r="A4" s="6"/>
      <c r="B4" s="6"/>
      <c r="C4" s="6"/>
      <c r="D4" s="6"/>
      <c r="E4" s="6"/>
      <c r="F4" s="6"/>
      <c r="G4" s="6"/>
      <c r="H4" s="6"/>
      <c r="I4" s="6"/>
      <c r="J4" s="6"/>
      <c r="K4" s="6"/>
      <c r="L4" s="6"/>
      <c r="M4" s="6"/>
      <c r="N4" s="6"/>
      <c r="O4" s="6"/>
      <c r="P4" s="6"/>
      <c r="Q4" s="6"/>
      <c r="R4" s="6"/>
      <c r="S4" s="6"/>
      <c r="T4" s="22"/>
      <c r="U4" s="22"/>
    </row>
    <row r="5" spans="1:21" x14ac:dyDescent="0.2">
      <c r="A5" s="6"/>
      <c r="B5" s="6"/>
      <c r="C5" s="6"/>
      <c r="D5" s="6"/>
      <c r="E5" s="6"/>
      <c r="F5" s="6"/>
      <c r="G5" s="6"/>
      <c r="H5" s="6"/>
      <c r="I5" s="6"/>
      <c r="J5" s="6"/>
      <c r="K5" s="6"/>
      <c r="L5" s="6"/>
      <c r="M5" s="6"/>
      <c r="N5" s="6"/>
      <c r="O5" s="6"/>
      <c r="P5" s="6"/>
      <c r="Q5" s="6"/>
      <c r="R5" s="6"/>
      <c r="S5" s="6"/>
      <c r="T5" s="22"/>
      <c r="U5" s="22"/>
    </row>
    <row r="6" spans="1:21" x14ac:dyDescent="0.2">
      <c r="A6" s="6"/>
      <c r="B6" s="6"/>
      <c r="C6" s="6"/>
      <c r="D6" s="6"/>
      <c r="E6" s="6"/>
      <c r="F6" s="6"/>
      <c r="G6" s="6"/>
      <c r="H6" s="6"/>
      <c r="I6" s="6"/>
      <c r="J6" s="6"/>
      <c r="K6" s="6"/>
      <c r="L6" s="6"/>
      <c r="M6" s="6"/>
      <c r="N6" s="6"/>
      <c r="O6" s="6"/>
      <c r="P6" s="6"/>
      <c r="Q6" s="6"/>
      <c r="R6" s="6"/>
      <c r="S6" s="6"/>
      <c r="T6" s="22"/>
      <c r="U6" s="22"/>
    </row>
    <row r="7" spans="1:21" x14ac:dyDescent="0.2">
      <c r="A7" s="6"/>
      <c r="B7" s="6"/>
      <c r="C7" s="6"/>
      <c r="D7" s="6"/>
      <c r="E7" s="6"/>
      <c r="F7" s="6"/>
      <c r="G7" s="6"/>
      <c r="H7" s="6"/>
      <c r="I7" s="6"/>
      <c r="J7" s="6"/>
      <c r="K7" s="6"/>
      <c r="L7" s="6"/>
      <c r="M7" s="6"/>
      <c r="N7" s="6"/>
      <c r="O7" s="6"/>
      <c r="P7" s="6"/>
      <c r="Q7" s="6"/>
      <c r="R7" s="6"/>
      <c r="S7" s="6"/>
      <c r="T7" s="22"/>
      <c r="U7" s="22"/>
    </row>
    <row r="8" spans="1:21" ht="18.75" customHeight="1" x14ac:dyDescent="0.2">
      <c r="C8" s="23"/>
      <c r="D8" s="23"/>
      <c r="E8" s="23"/>
      <c r="F8" s="23"/>
      <c r="G8" s="23"/>
      <c r="H8" s="23"/>
      <c r="I8" s="23"/>
    </row>
    <row r="9" spans="1:21" x14ac:dyDescent="0.2">
      <c r="A9" s="6"/>
      <c r="B9" s="6"/>
      <c r="C9" s="6"/>
      <c r="D9" s="6"/>
      <c r="E9" s="6"/>
      <c r="F9" s="6"/>
      <c r="G9" s="6"/>
      <c r="H9" s="6"/>
      <c r="I9" s="6"/>
      <c r="J9" s="6"/>
      <c r="K9" s="6"/>
      <c r="L9" s="6"/>
      <c r="M9" s="6"/>
      <c r="N9" s="6"/>
      <c r="O9" s="6"/>
      <c r="P9" s="6"/>
      <c r="Q9" s="6"/>
      <c r="R9" s="6"/>
      <c r="S9" s="6"/>
      <c r="T9" s="22"/>
      <c r="U9" s="22"/>
    </row>
    <row r="10" spans="1:21" x14ac:dyDescent="0.2">
      <c r="A10" s="6"/>
      <c r="B10" s="6"/>
      <c r="C10" s="6"/>
      <c r="D10" s="6"/>
      <c r="E10" s="6"/>
      <c r="F10" s="6"/>
      <c r="G10" s="6"/>
      <c r="H10" s="6"/>
      <c r="I10" s="6"/>
      <c r="J10" s="6"/>
      <c r="K10" s="6"/>
      <c r="L10" s="6"/>
      <c r="M10" s="6"/>
      <c r="N10" s="6"/>
      <c r="O10" s="6"/>
      <c r="P10" s="6"/>
      <c r="Q10" s="6"/>
      <c r="R10" s="6"/>
      <c r="S10" s="6"/>
      <c r="T10" s="22"/>
      <c r="U10" s="22"/>
    </row>
    <row r="11" spans="1:21" ht="18.75" customHeight="1" x14ac:dyDescent="0.2">
      <c r="C11" s="23"/>
      <c r="D11" s="23"/>
      <c r="E11" s="23"/>
      <c r="F11" s="23"/>
      <c r="G11" s="23"/>
      <c r="H11" s="23"/>
      <c r="I11" s="23"/>
    </row>
    <row r="12" spans="1:21" x14ac:dyDescent="0.2">
      <c r="B12" s="1" t="s">
        <v>115</v>
      </c>
    </row>
    <row r="14" spans="1:21" x14ac:dyDescent="0.2">
      <c r="B14" s="7" t="s">
        <v>117</v>
      </c>
      <c r="D14" s="18"/>
      <c r="E14" s="7"/>
      <c r="G14" s="94" t="s">
        <v>116</v>
      </c>
      <c r="H14" s="95"/>
      <c r="I14" s="96"/>
      <c r="J14" s="7"/>
      <c r="K14" s="18"/>
      <c r="L14" s="7"/>
      <c r="M14" s="7"/>
      <c r="N14" s="7"/>
      <c r="O14" s="18"/>
      <c r="P14" s="7"/>
      <c r="Q14" s="7"/>
      <c r="R14" s="7"/>
      <c r="S14" s="7"/>
      <c r="T14" s="7"/>
      <c r="U14" s="7"/>
    </row>
    <row r="15" spans="1:21" x14ac:dyDescent="0.2">
      <c r="B15" s="19" t="s">
        <v>120</v>
      </c>
      <c r="D15" s="18"/>
      <c r="E15" s="7"/>
      <c r="F15" s="18"/>
      <c r="G15" s="7"/>
      <c r="H15" s="18"/>
      <c r="I15" s="7"/>
      <c r="J15" s="7"/>
      <c r="K15" s="18"/>
      <c r="L15" s="7"/>
      <c r="M15" s="7"/>
      <c r="N15" s="7"/>
      <c r="O15" s="18"/>
      <c r="P15" s="7"/>
      <c r="Q15" s="7"/>
      <c r="R15" s="7"/>
      <c r="S15" s="7"/>
      <c r="T15" s="7"/>
      <c r="U15" s="7"/>
    </row>
    <row r="16" spans="1:21" x14ac:dyDescent="0.2">
      <c r="B16" s="7" t="s">
        <v>121</v>
      </c>
      <c r="D16" s="18"/>
      <c r="E16" s="7"/>
      <c r="F16" s="18"/>
      <c r="G16" s="7"/>
      <c r="H16" s="18"/>
      <c r="I16" s="7"/>
      <c r="J16" s="7"/>
      <c r="K16" s="18"/>
      <c r="L16" s="7"/>
      <c r="M16" s="7"/>
      <c r="N16" s="7"/>
      <c r="O16" s="18"/>
      <c r="P16" s="7"/>
      <c r="Q16" s="7"/>
      <c r="R16" s="7"/>
      <c r="S16" s="7"/>
      <c r="T16" s="7"/>
      <c r="U16" s="7"/>
    </row>
    <row r="17" spans="1:21" x14ac:dyDescent="0.2">
      <c r="B17" s="7"/>
      <c r="D17" s="18"/>
      <c r="E17" s="7"/>
      <c r="F17" s="18"/>
      <c r="G17" s="7"/>
      <c r="H17" s="18"/>
      <c r="I17" s="7"/>
      <c r="J17" s="7"/>
      <c r="K17" s="18"/>
      <c r="L17" s="7"/>
      <c r="M17" s="7"/>
      <c r="N17" s="7"/>
      <c r="O17" s="18"/>
      <c r="P17" s="7"/>
      <c r="Q17" s="7"/>
      <c r="R17" s="7"/>
      <c r="S17" s="7"/>
      <c r="T17" s="7"/>
      <c r="U17" s="7"/>
    </row>
    <row r="18" spans="1:21" x14ac:dyDescent="0.2">
      <c r="B18" s="7" t="s">
        <v>118</v>
      </c>
      <c r="D18" s="18"/>
      <c r="E18" s="7"/>
      <c r="F18" s="18"/>
      <c r="G18" s="7"/>
      <c r="H18" s="18"/>
      <c r="I18" s="7"/>
      <c r="J18" s="7"/>
      <c r="K18" s="18"/>
      <c r="L18" s="7"/>
      <c r="M18" s="7"/>
      <c r="N18" s="7"/>
      <c r="O18" s="18"/>
      <c r="P18" s="7"/>
      <c r="Q18" s="7"/>
      <c r="R18" s="7"/>
      <c r="S18" s="7"/>
      <c r="T18" s="7"/>
      <c r="U18" s="7"/>
    </row>
    <row r="19" spans="1:21" x14ac:dyDescent="0.2">
      <c r="B19" s="7" t="s">
        <v>119</v>
      </c>
      <c r="D19" s="18"/>
      <c r="E19" s="7"/>
      <c r="F19" s="18"/>
      <c r="G19" s="7"/>
      <c r="H19" s="18"/>
      <c r="J19" s="20" t="s">
        <v>87</v>
      </c>
      <c r="L19" s="7"/>
      <c r="M19" s="7"/>
      <c r="N19" s="7"/>
      <c r="O19" s="18"/>
      <c r="P19" s="7"/>
      <c r="Q19" s="7"/>
      <c r="R19" s="7"/>
      <c r="S19" s="7"/>
      <c r="T19" s="7"/>
      <c r="U19" s="7"/>
    </row>
    <row r="20" spans="1:21" x14ac:dyDescent="0.2">
      <c r="B20" s="7" t="s">
        <v>88</v>
      </c>
      <c r="D20" s="18"/>
      <c r="E20" s="7"/>
      <c r="F20" s="18"/>
      <c r="G20" s="7"/>
      <c r="H20" s="18"/>
      <c r="J20" s="20"/>
      <c r="L20" s="7"/>
      <c r="M20" s="7"/>
      <c r="N20" s="7"/>
      <c r="O20" s="18"/>
      <c r="P20" s="7"/>
      <c r="Q20" s="7"/>
      <c r="R20" s="7"/>
      <c r="S20" s="7"/>
      <c r="T20" s="7"/>
      <c r="U20" s="7"/>
    </row>
    <row r="21" spans="1:21" ht="17" thickBot="1" x14ac:dyDescent="0.25">
      <c r="B21" s="7"/>
      <c r="D21" s="18"/>
      <c r="E21" s="7"/>
      <c r="F21" s="18"/>
      <c r="G21" s="7"/>
      <c r="H21" s="18"/>
      <c r="I21" s="7" t="s">
        <v>89</v>
      </c>
      <c r="J21" s="7"/>
      <c r="K21" s="18"/>
      <c r="L21" s="7"/>
      <c r="M21" s="7"/>
      <c r="N21" s="7"/>
      <c r="O21" s="18"/>
      <c r="P21" s="7"/>
    </row>
    <row r="22" spans="1:21" ht="18" thickTop="1" thickBot="1" x14ac:dyDescent="0.25">
      <c r="B22" s="87" t="s">
        <v>90</v>
      </c>
      <c r="C22" s="88"/>
      <c r="D22" s="88"/>
      <c r="E22" s="88"/>
      <c r="F22" s="88"/>
      <c r="G22" s="88"/>
      <c r="H22" s="88"/>
      <c r="I22" s="88"/>
      <c r="J22" s="89"/>
      <c r="K22" s="18"/>
      <c r="L22" s="7"/>
      <c r="M22" s="7"/>
      <c r="N22" s="7"/>
      <c r="O22" s="18"/>
      <c r="P22" s="7"/>
      <c r="Q22" s="7"/>
      <c r="R22" s="7"/>
      <c r="S22" s="7"/>
      <c r="T22" s="7"/>
      <c r="U22" s="7"/>
    </row>
    <row r="23" spans="1:21" ht="17" thickTop="1" x14ac:dyDescent="0.2">
      <c r="A23" s="24"/>
      <c r="B23" s="3"/>
      <c r="C23" s="2"/>
      <c r="D23" s="3"/>
      <c r="E23" s="3"/>
      <c r="F23" s="3"/>
      <c r="G23" s="3"/>
      <c r="H23" s="3"/>
      <c r="I23" s="3"/>
      <c r="J23" s="3"/>
      <c r="K23" s="3"/>
      <c r="L23" s="3"/>
      <c r="M23" s="25"/>
      <c r="N23" s="3"/>
      <c r="O23" s="7"/>
      <c r="P23" s="7"/>
      <c r="Q23" s="7"/>
      <c r="R23" s="7"/>
      <c r="S23" s="7"/>
    </row>
    <row r="24" spans="1:21" x14ac:dyDescent="0.2">
      <c r="A24" s="26"/>
      <c r="B24" s="90"/>
      <c r="C24" s="91" t="s">
        <v>91</v>
      </c>
      <c r="D24" s="91"/>
      <c r="E24" s="91"/>
      <c r="F24" s="77"/>
      <c r="G24" s="77"/>
      <c r="H24" s="90"/>
      <c r="I24" s="91" t="s">
        <v>92</v>
      </c>
      <c r="J24" s="91"/>
      <c r="K24" s="91"/>
      <c r="L24" s="27"/>
      <c r="M24" s="27"/>
      <c r="N24" s="28"/>
      <c r="O24" s="25"/>
      <c r="P24" s="29"/>
      <c r="Q24" s="29"/>
      <c r="R24" s="30"/>
      <c r="S24" s="31"/>
    </row>
    <row r="25" spans="1:21" x14ac:dyDescent="0.2">
      <c r="A25" s="26"/>
      <c r="B25" s="90"/>
      <c r="C25" s="91" t="s">
        <v>93</v>
      </c>
      <c r="D25" s="91"/>
      <c r="E25" s="91"/>
      <c r="F25" s="77"/>
      <c r="G25" s="77"/>
      <c r="H25" s="90"/>
      <c r="I25" s="91" t="s">
        <v>94</v>
      </c>
      <c r="J25" s="91"/>
      <c r="K25" s="91"/>
      <c r="L25" s="27"/>
      <c r="M25" s="27"/>
      <c r="N25" s="28"/>
      <c r="O25" s="25"/>
      <c r="P25" s="7"/>
      <c r="Q25" s="7"/>
      <c r="R25" s="32"/>
      <c r="S25" s="32"/>
    </row>
    <row r="26" spans="1:21" x14ac:dyDescent="0.2">
      <c r="A26" s="26"/>
      <c r="B26" s="90"/>
      <c r="C26" s="91" t="s">
        <v>95</v>
      </c>
      <c r="D26" s="91"/>
      <c r="E26" s="91"/>
      <c r="F26" s="77"/>
      <c r="G26" s="77"/>
      <c r="H26" s="90"/>
      <c r="I26" s="91" t="s">
        <v>96</v>
      </c>
      <c r="J26" s="91"/>
      <c r="K26" s="91"/>
      <c r="L26" s="27"/>
      <c r="M26" s="27"/>
      <c r="N26" s="28"/>
      <c r="O26" s="25"/>
      <c r="P26" s="7"/>
      <c r="Q26" s="7"/>
      <c r="R26" s="32"/>
      <c r="S26" s="32"/>
    </row>
    <row r="27" spans="1:21" x14ac:dyDescent="0.2">
      <c r="A27" s="26"/>
      <c r="B27" s="90"/>
      <c r="C27" s="91" t="s">
        <v>97</v>
      </c>
      <c r="D27" s="91"/>
      <c r="E27" s="91"/>
      <c r="F27" s="77"/>
      <c r="G27" s="77"/>
      <c r="H27" s="27"/>
      <c r="I27" s="27"/>
      <c r="J27" s="27"/>
      <c r="K27" s="27"/>
      <c r="L27" s="27"/>
      <c r="M27" s="27"/>
      <c r="N27" s="28"/>
      <c r="O27" s="25"/>
      <c r="P27" s="7"/>
      <c r="Q27" s="7"/>
      <c r="R27" s="32"/>
      <c r="S27" s="32"/>
    </row>
    <row r="28" spans="1:21" x14ac:dyDescent="0.2">
      <c r="A28" s="26"/>
      <c r="B28" s="27"/>
      <c r="C28" s="33"/>
      <c r="D28" s="33"/>
      <c r="E28" s="33"/>
      <c r="F28" s="77"/>
      <c r="G28" s="77"/>
      <c r="H28" s="27"/>
      <c r="I28" s="27"/>
      <c r="J28" s="27"/>
      <c r="K28" s="27"/>
      <c r="L28" s="27"/>
      <c r="M28" s="27"/>
      <c r="N28" s="28"/>
      <c r="O28" s="25"/>
      <c r="P28" s="7"/>
      <c r="Q28" s="7"/>
      <c r="R28" s="32"/>
      <c r="S28" s="32"/>
    </row>
    <row r="29" spans="1:21" x14ac:dyDescent="0.2">
      <c r="A29" s="26"/>
      <c r="B29" s="93"/>
      <c r="C29" s="97" t="s">
        <v>98</v>
      </c>
      <c r="D29" s="98"/>
      <c r="E29" s="99"/>
      <c r="F29" s="77"/>
      <c r="G29" s="77"/>
      <c r="H29" s="90"/>
      <c r="I29" s="91" t="s">
        <v>99</v>
      </c>
      <c r="J29" s="91"/>
      <c r="K29" s="91"/>
      <c r="L29" s="27"/>
      <c r="M29" s="27"/>
      <c r="N29" s="28"/>
      <c r="O29" s="25"/>
      <c r="P29" s="7"/>
      <c r="Q29" s="7"/>
      <c r="R29" s="32"/>
      <c r="S29" s="32"/>
    </row>
    <row r="30" spans="1:21" x14ac:dyDescent="0.2">
      <c r="A30" s="26"/>
      <c r="B30" s="93"/>
      <c r="C30" s="97" t="s">
        <v>100</v>
      </c>
      <c r="D30" s="98"/>
      <c r="E30" s="99"/>
      <c r="F30" s="77"/>
      <c r="G30" s="77"/>
      <c r="H30" s="90"/>
      <c r="I30" s="91" t="s">
        <v>101</v>
      </c>
      <c r="J30" s="91"/>
      <c r="K30" s="91"/>
      <c r="L30" s="27"/>
      <c r="M30" s="27"/>
      <c r="N30" s="28"/>
      <c r="O30" s="25"/>
      <c r="P30" s="7"/>
      <c r="Q30" s="7"/>
      <c r="R30" s="34"/>
      <c r="S30" s="34"/>
    </row>
    <row r="31" spans="1:21" x14ac:dyDescent="0.2">
      <c r="A31" s="26"/>
      <c r="B31" s="93"/>
      <c r="C31" s="91" t="s">
        <v>102</v>
      </c>
      <c r="D31" s="91"/>
      <c r="E31" s="91"/>
      <c r="F31" s="77"/>
      <c r="G31" s="77"/>
      <c r="H31" s="90"/>
      <c r="I31" s="91" t="s">
        <v>103</v>
      </c>
      <c r="J31" s="91"/>
      <c r="K31" s="91"/>
      <c r="L31" s="27"/>
      <c r="M31" s="27"/>
      <c r="N31" s="28"/>
      <c r="O31" s="25"/>
      <c r="P31" s="7"/>
      <c r="Q31" s="7"/>
      <c r="R31" s="34"/>
      <c r="S31" s="34"/>
    </row>
    <row r="32" spans="1:21" x14ac:dyDescent="0.2">
      <c r="A32" s="26"/>
      <c r="B32" s="33"/>
      <c r="C32" s="33"/>
      <c r="D32" s="33"/>
      <c r="E32" s="33"/>
      <c r="F32" s="77"/>
      <c r="G32" s="77"/>
      <c r="H32" s="27"/>
      <c r="I32" s="27"/>
      <c r="J32" s="27"/>
      <c r="K32" s="27"/>
      <c r="L32" s="27"/>
      <c r="M32" s="27"/>
      <c r="N32" s="28"/>
      <c r="O32" s="25"/>
      <c r="P32" s="7"/>
      <c r="Q32" s="7"/>
      <c r="R32" s="7"/>
      <c r="S32" s="7"/>
    </row>
    <row r="33" spans="1:19" x14ac:dyDescent="0.2">
      <c r="A33" s="26"/>
      <c r="B33" s="33"/>
      <c r="C33" s="97" t="s">
        <v>104</v>
      </c>
      <c r="D33" s="98"/>
      <c r="E33" s="99"/>
      <c r="F33" s="77"/>
      <c r="G33" s="77"/>
      <c r="H33" s="90"/>
      <c r="I33" s="91" t="s">
        <v>105</v>
      </c>
      <c r="J33" s="91"/>
      <c r="K33" s="91"/>
      <c r="L33" s="91"/>
      <c r="M33" s="27"/>
      <c r="N33" s="28"/>
      <c r="O33" s="25"/>
      <c r="P33" s="7"/>
      <c r="Q33" s="7"/>
      <c r="R33" s="7"/>
      <c r="S33" s="7"/>
    </row>
    <row r="34" spans="1:19" x14ac:dyDescent="0.2">
      <c r="A34" s="26"/>
      <c r="B34" s="93"/>
      <c r="C34" s="97" t="s">
        <v>106</v>
      </c>
      <c r="D34" s="98"/>
      <c r="E34" s="99"/>
      <c r="F34" s="77"/>
      <c r="G34" s="77"/>
      <c r="H34" s="90"/>
      <c r="I34" s="91" t="s">
        <v>107</v>
      </c>
      <c r="J34" s="91"/>
      <c r="K34" s="91"/>
      <c r="L34" s="91"/>
      <c r="M34" s="91"/>
      <c r="N34" s="28"/>
      <c r="O34" s="25"/>
      <c r="P34" s="7"/>
      <c r="Q34" s="7"/>
      <c r="R34" s="7"/>
      <c r="S34" s="7"/>
    </row>
    <row r="35" spans="1:19" x14ac:dyDescent="0.2">
      <c r="A35" s="26"/>
      <c r="B35" s="93"/>
      <c r="C35" s="92" t="s">
        <v>108</v>
      </c>
      <c r="D35" s="92"/>
      <c r="E35" s="92"/>
      <c r="F35" s="77"/>
      <c r="G35" s="77"/>
      <c r="H35" s="27"/>
      <c r="I35" s="27"/>
      <c r="J35" s="27"/>
      <c r="K35" s="27"/>
      <c r="L35" s="27"/>
      <c r="M35" s="27"/>
      <c r="N35" s="28"/>
      <c r="O35" s="25"/>
      <c r="P35" s="7"/>
      <c r="Q35" s="7"/>
      <c r="R35" s="7"/>
      <c r="S35" s="7"/>
    </row>
    <row r="36" spans="1:19" x14ac:dyDescent="0.2">
      <c r="A36" s="26"/>
      <c r="B36" s="93"/>
      <c r="C36" s="78"/>
      <c r="D36" s="78"/>
      <c r="E36" s="78"/>
      <c r="F36" s="77"/>
      <c r="G36" s="77"/>
      <c r="H36" s="27"/>
      <c r="I36" s="27"/>
      <c r="J36" s="27"/>
      <c r="K36" s="27"/>
      <c r="L36" s="27"/>
      <c r="M36" s="27"/>
      <c r="N36" s="28"/>
      <c r="O36" s="25"/>
      <c r="P36" s="7"/>
      <c r="Q36" s="7"/>
      <c r="R36" s="7"/>
      <c r="S36" s="7"/>
    </row>
    <row r="37" spans="1:19" x14ac:dyDescent="0.2">
      <c r="A37" s="26"/>
      <c r="B37" s="93"/>
      <c r="C37" s="97" t="s">
        <v>109</v>
      </c>
      <c r="D37" s="98"/>
      <c r="E37" s="99"/>
      <c r="F37" s="77"/>
      <c r="G37" s="77"/>
      <c r="H37" s="90"/>
      <c r="I37" s="91" t="s">
        <v>144</v>
      </c>
      <c r="J37" s="91"/>
      <c r="K37" s="91"/>
      <c r="L37" s="27"/>
      <c r="M37" s="27"/>
      <c r="N37" s="28"/>
      <c r="O37" s="25"/>
      <c r="P37" s="7"/>
      <c r="Q37" s="7"/>
      <c r="R37" s="7"/>
      <c r="S37" s="7"/>
    </row>
    <row r="38" spans="1:19" x14ac:dyDescent="0.2">
      <c r="A38" s="26"/>
      <c r="B38" s="33"/>
      <c r="C38" s="97" t="s">
        <v>110</v>
      </c>
      <c r="D38" s="98"/>
      <c r="E38" s="99"/>
      <c r="F38" s="77"/>
      <c r="G38" s="77"/>
      <c r="H38" s="90"/>
      <c r="I38" s="91" t="s">
        <v>145</v>
      </c>
      <c r="J38" s="91"/>
      <c r="K38" s="33"/>
      <c r="L38" s="27"/>
      <c r="M38" s="27"/>
      <c r="N38" s="28"/>
      <c r="O38" s="25"/>
      <c r="P38" s="7"/>
      <c r="Q38" s="7"/>
      <c r="R38" s="7"/>
      <c r="S38" s="7"/>
    </row>
    <row r="39" spans="1:19" x14ac:dyDescent="0.2">
      <c r="A39" s="26"/>
      <c r="B39" s="33"/>
      <c r="C39" s="92" t="s">
        <v>111</v>
      </c>
      <c r="D39" s="92"/>
      <c r="E39" s="92"/>
      <c r="F39" s="77"/>
      <c r="G39" s="77"/>
      <c r="H39" s="90"/>
      <c r="I39" s="33"/>
      <c r="J39" s="33"/>
      <c r="K39" s="27"/>
      <c r="L39" s="27"/>
      <c r="M39" s="27"/>
      <c r="N39" s="28"/>
      <c r="O39" s="25"/>
      <c r="P39" s="7"/>
      <c r="Q39" s="7"/>
      <c r="R39" s="7"/>
      <c r="S39" s="7"/>
    </row>
    <row r="40" spans="1:19" x14ac:dyDescent="0.2">
      <c r="A40" s="26"/>
      <c r="B40" s="93"/>
      <c r="C40" s="35"/>
      <c r="D40" s="35"/>
      <c r="E40" s="35"/>
      <c r="F40" s="77"/>
      <c r="G40" s="77"/>
      <c r="H40" s="27"/>
      <c r="I40" s="27"/>
      <c r="J40" s="27"/>
      <c r="K40" s="27"/>
      <c r="L40" s="27"/>
      <c r="M40" s="27"/>
      <c r="N40" s="28"/>
      <c r="O40" s="25"/>
      <c r="P40" s="7"/>
      <c r="Q40" s="7"/>
      <c r="R40" s="7"/>
      <c r="S40" s="7"/>
    </row>
    <row r="41" spans="1:19" x14ac:dyDescent="0.2">
      <c r="A41" s="26"/>
      <c r="B41" s="93"/>
      <c r="C41" s="33"/>
      <c r="D41" s="33"/>
      <c r="E41" s="33"/>
      <c r="F41" s="77"/>
      <c r="G41" s="77"/>
      <c r="H41" s="27"/>
      <c r="I41" s="79" t="s">
        <v>112</v>
      </c>
      <c r="J41" s="33"/>
      <c r="K41" s="27"/>
      <c r="L41" s="27"/>
      <c r="M41" s="27"/>
      <c r="N41" s="28"/>
      <c r="O41" s="25"/>
      <c r="P41" s="7"/>
      <c r="Q41" s="7"/>
      <c r="R41" s="7"/>
      <c r="S41" s="7"/>
    </row>
    <row r="42" spans="1:19" x14ac:dyDescent="0.2">
      <c r="A42" s="26"/>
      <c r="B42" s="93"/>
      <c r="C42" s="33"/>
      <c r="D42" s="33"/>
      <c r="E42" s="33"/>
      <c r="F42" s="77"/>
      <c r="G42" s="77"/>
      <c r="H42" s="27"/>
      <c r="I42" s="91" t="s">
        <v>113</v>
      </c>
      <c r="J42" s="91"/>
      <c r="K42" s="91"/>
      <c r="L42" s="27"/>
      <c r="M42" s="27"/>
      <c r="N42" s="28"/>
      <c r="O42" s="25"/>
      <c r="P42" s="7"/>
      <c r="Q42" s="7"/>
      <c r="R42" s="7"/>
      <c r="S42" s="7"/>
    </row>
    <row r="43" spans="1:19" x14ac:dyDescent="0.2">
      <c r="A43" s="36"/>
      <c r="B43" s="37"/>
      <c r="C43" s="27"/>
      <c r="D43" s="27"/>
      <c r="E43" s="27"/>
      <c r="F43" s="77"/>
      <c r="G43" s="77"/>
      <c r="H43" s="27"/>
      <c r="I43" s="91" t="s">
        <v>114</v>
      </c>
      <c r="J43" s="91"/>
      <c r="K43" s="27"/>
      <c r="L43" s="27"/>
      <c r="M43" s="27"/>
      <c r="N43" s="28"/>
      <c r="O43" s="25"/>
      <c r="P43" s="7"/>
      <c r="Q43" s="7"/>
      <c r="R43" s="7"/>
      <c r="S43" s="7"/>
    </row>
    <row r="44" spans="1:19" x14ac:dyDescent="0.2">
      <c r="A44" s="17"/>
      <c r="B44" s="35"/>
      <c r="C44" s="4"/>
      <c r="D44" s="5"/>
      <c r="E44" s="5"/>
      <c r="F44" s="5"/>
      <c r="G44" s="5"/>
      <c r="H44" s="5"/>
      <c r="I44" s="5"/>
      <c r="J44" s="5"/>
      <c r="K44" s="5"/>
      <c r="L44" s="5"/>
      <c r="M44" s="5"/>
      <c r="N44" s="5"/>
      <c r="O44" s="38"/>
      <c r="P44" s="7"/>
      <c r="Q44" s="7"/>
      <c r="R44" s="7"/>
      <c r="S44" s="7"/>
    </row>
    <row r="45" spans="1:19" x14ac:dyDescent="0.2">
      <c r="A45" s="39"/>
      <c r="B45" s="86" t="s">
        <v>146</v>
      </c>
      <c r="C45" s="40"/>
      <c r="D45" s="5"/>
      <c r="E45" s="5"/>
      <c r="F45" s="5"/>
      <c r="G45" s="5"/>
      <c r="H45" s="5"/>
      <c r="I45" s="5"/>
      <c r="J45" s="5"/>
      <c r="K45" s="5"/>
      <c r="L45" s="5"/>
      <c r="M45" s="5"/>
      <c r="N45" s="5"/>
      <c r="O45" s="38"/>
      <c r="P45" s="7"/>
      <c r="Q45" s="7"/>
      <c r="R45" s="7"/>
      <c r="S45" s="7"/>
    </row>
    <row r="46" spans="1:19" x14ac:dyDescent="0.2">
      <c r="B46" s="85"/>
      <c r="C46" s="6"/>
      <c r="D46" s="7"/>
      <c r="E46" s="7"/>
      <c r="F46" s="7"/>
      <c r="G46" s="7"/>
      <c r="H46" s="7"/>
      <c r="I46" s="7"/>
      <c r="J46" s="7"/>
      <c r="K46" s="7"/>
      <c r="L46" s="7"/>
      <c r="M46" s="7"/>
      <c r="N46" s="7"/>
      <c r="O46" s="7"/>
      <c r="P46" s="7"/>
      <c r="Q46" s="7"/>
      <c r="R46" s="7"/>
      <c r="S46" s="7"/>
    </row>
    <row r="47" spans="1:19" x14ac:dyDescent="0.2">
      <c r="C47" s="7"/>
      <c r="D47" s="7"/>
      <c r="E47" s="7"/>
      <c r="F47" s="7"/>
      <c r="G47" s="7"/>
      <c r="H47" s="7"/>
      <c r="I47" s="7"/>
      <c r="J47" s="7"/>
      <c r="K47" s="7"/>
      <c r="L47" s="7"/>
      <c r="M47" s="7"/>
      <c r="N47" s="7"/>
      <c r="O47" s="7"/>
      <c r="P47" s="7"/>
      <c r="Q47" s="7"/>
      <c r="R47" s="7"/>
      <c r="S47" s="7"/>
    </row>
    <row r="48" spans="1:19" x14ac:dyDescent="0.2">
      <c r="C48" s="7"/>
      <c r="D48" s="7"/>
      <c r="E48" s="7"/>
      <c r="F48" s="7"/>
      <c r="G48" s="7"/>
      <c r="H48" s="7"/>
      <c r="I48" s="7"/>
      <c r="J48" s="7"/>
      <c r="K48" s="7"/>
      <c r="L48" s="7"/>
      <c r="M48" s="7"/>
      <c r="N48" s="7"/>
      <c r="O48" s="7"/>
      <c r="P48" s="7"/>
      <c r="Q48" s="7"/>
      <c r="R48" s="34"/>
      <c r="S48" s="34"/>
    </row>
    <row r="49" spans="3:21" x14ac:dyDescent="0.2">
      <c r="C49" s="7"/>
      <c r="D49" s="7"/>
      <c r="E49" s="7"/>
      <c r="F49" s="7"/>
      <c r="G49" s="7"/>
      <c r="H49" s="7"/>
      <c r="I49" s="7"/>
      <c r="J49" s="7"/>
      <c r="K49" s="7"/>
      <c r="L49" s="7"/>
      <c r="M49" s="7"/>
      <c r="N49" s="7"/>
      <c r="O49" s="7"/>
      <c r="P49" s="7"/>
      <c r="Q49" s="7"/>
      <c r="R49" s="7"/>
      <c r="S49" s="7"/>
      <c r="T49" s="34"/>
      <c r="U49" s="34"/>
    </row>
    <row r="50" spans="3:21" x14ac:dyDescent="0.2">
      <c r="C50" s="7"/>
      <c r="D50" s="7"/>
      <c r="E50" s="7"/>
      <c r="F50" s="7"/>
      <c r="G50" s="7"/>
      <c r="H50" s="7"/>
      <c r="I50" s="7"/>
      <c r="J50" s="7"/>
      <c r="K50" s="7"/>
      <c r="L50" s="7"/>
      <c r="M50" s="7"/>
      <c r="N50" s="7"/>
      <c r="O50" s="7"/>
      <c r="P50" s="7"/>
      <c r="Q50" s="7"/>
      <c r="R50" s="7"/>
      <c r="S50" s="7"/>
      <c r="T50" s="32"/>
      <c r="U50" s="32"/>
    </row>
    <row r="51" spans="3:21" x14ac:dyDescent="0.2">
      <c r="C51" s="7"/>
      <c r="D51" s="7"/>
      <c r="E51" s="7"/>
      <c r="F51" s="7"/>
      <c r="G51" s="7"/>
      <c r="H51" s="7"/>
      <c r="I51" s="7"/>
      <c r="J51" s="7"/>
      <c r="K51" s="7"/>
      <c r="L51" s="7"/>
      <c r="M51" s="7"/>
      <c r="N51" s="7"/>
      <c r="O51" s="7"/>
      <c r="P51" s="7"/>
      <c r="Q51" s="7"/>
      <c r="R51" s="7"/>
      <c r="S51" s="7"/>
      <c r="T51" s="34"/>
      <c r="U51" s="34"/>
    </row>
    <row r="52" spans="3:21" x14ac:dyDescent="0.2">
      <c r="C52" s="7"/>
      <c r="D52" s="7"/>
      <c r="E52" s="7"/>
      <c r="F52" s="7"/>
      <c r="G52" s="7"/>
      <c r="H52" s="7"/>
      <c r="I52" s="7"/>
      <c r="J52" s="7"/>
      <c r="K52" s="7"/>
      <c r="L52" s="7"/>
      <c r="M52" s="7"/>
      <c r="N52" s="7"/>
      <c r="O52" s="7"/>
      <c r="P52" s="7"/>
      <c r="Q52" s="7"/>
      <c r="R52" s="7"/>
      <c r="S52" s="7"/>
      <c r="T52" s="34"/>
      <c r="U52" s="34"/>
    </row>
    <row r="53" spans="3:21" x14ac:dyDescent="0.2">
      <c r="C53" s="7"/>
      <c r="D53" s="7"/>
      <c r="E53" s="7"/>
      <c r="F53" s="7"/>
      <c r="G53" s="7"/>
      <c r="H53" s="7"/>
      <c r="I53" s="7"/>
      <c r="J53" s="7"/>
      <c r="K53" s="7"/>
      <c r="L53" s="7"/>
      <c r="M53" s="7"/>
      <c r="N53" s="7"/>
      <c r="O53" s="7"/>
      <c r="P53" s="7"/>
      <c r="Q53" s="7"/>
      <c r="R53" s="7"/>
      <c r="S53" s="7"/>
      <c r="T53" s="34"/>
      <c r="U53" s="34"/>
    </row>
    <row r="54" spans="3:21" x14ac:dyDescent="0.2">
      <c r="C54" s="7"/>
      <c r="D54" s="7"/>
      <c r="E54" s="7"/>
      <c r="F54" s="7"/>
      <c r="G54" s="7"/>
      <c r="H54" s="7"/>
      <c r="I54" s="7"/>
      <c r="J54" s="7"/>
      <c r="K54" s="7"/>
      <c r="L54" s="7"/>
      <c r="M54" s="7"/>
      <c r="N54" s="7"/>
      <c r="O54" s="7"/>
      <c r="P54" s="7"/>
      <c r="Q54" s="7"/>
      <c r="R54" s="7"/>
      <c r="S54" s="7"/>
      <c r="T54" s="34"/>
      <c r="U54" s="34"/>
    </row>
    <row r="55" spans="3:21" x14ac:dyDescent="0.2">
      <c r="C55" s="7"/>
      <c r="D55" s="7"/>
      <c r="E55" s="7"/>
      <c r="F55" s="7"/>
      <c r="G55" s="7"/>
      <c r="H55" s="7"/>
      <c r="I55" s="7"/>
      <c r="J55" s="7"/>
      <c r="K55" s="7"/>
      <c r="L55" s="7"/>
      <c r="M55" s="7"/>
      <c r="N55" s="7"/>
      <c r="O55" s="7"/>
      <c r="P55" s="7"/>
      <c r="Q55" s="7"/>
      <c r="R55" s="7"/>
      <c r="S55" s="7"/>
      <c r="T55" s="32"/>
      <c r="U55" s="32"/>
    </row>
    <row r="56" spans="3:21" x14ac:dyDescent="0.2">
      <c r="C56" s="7"/>
      <c r="D56" s="7"/>
      <c r="E56" s="7"/>
      <c r="F56" s="7"/>
      <c r="G56" s="7"/>
      <c r="H56" s="7"/>
      <c r="I56" s="7"/>
      <c r="J56" s="7"/>
      <c r="K56" s="7"/>
      <c r="L56" s="7"/>
      <c r="M56" s="7"/>
      <c r="N56" s="7"/>
      <c r="O56" s="7"/>
      <c r="P56" s="7"/>
      <c r="Q56" s="7"/>
      <c r="R56" s="7"/>
      <c r="S56" s="7"/>
      <c r="T56" s="34"/>
      <c r="U56" s="34"/>
    </row>
    <row r="57" spans="3:21" x14ac:dyDescent="0.2">
      <c r="C57" s="7"/>
      <c r="D57" s="7"/>
      <c r="E57" s="7"/>
      <c r="F57" s="7"/>
      <c r="G57" s="7"/>
      <c r="H57" s="7"/>
      <c r="I57" s="7"/>
      <c r="J57" s="7"/>
      <c r="K57" s="7"/>
      <c r="L57" s="7"/>
      <c r="M57" s="7"/>
      <c r="N57" s="7"/>
      <c r="O57" s="7"/>
      <c r="P57" s="7"/>
      <c r="Q57" s="7"/>
      <c r="R57" s="7"/>
      <c r="S57" s="7"/>
      <c r="T57" s="34"/>
      <c r="U57" s="34"/>
    </row>
    <row r="58" spans="3:21" x14ac:dyDescent="0.2">
      <c r="C58" s="7"/>
      <c r="D58" s="7"/>
      <c r="E58" s="7"/>
      <c r="F58" s="7"/>
      <c r="G58" s="7"/>
      <c r="H58" s="7"/>
      <c r="I58" s="7"/>
      <c r="J58" s="7"/>
      <c r="K58" s="7"/>
      <c r="L58" s="7"/>
      <c r="M58" s="7"/>
      <c r="N58" s="7"/>
      <c r="O58" s="7"/>
      <c r="P58" s="7"/>
      <c r="Q58" s="7"/>
      <c r="R58" s="7"/>
      <c r="S58" s="7"/>
      <c r="T58" s="34"/>
      <c r="U58" s="34"/>
    </row>
    <row r="59" spans="3:21" x14ac:dyDescent="0.2">
      <c r="C59" s="7"/>
      <c r="D59" s="7"/>
      <c r="E59" s="7"/>
      <c r="F59" s="7"/>
      <c r="G59" s="7"/>
      <c r="H59" s="7"/>
      <c r="I59" s="7"/>
      <c r="J59" s="7"/>
      <c r="K59" s="7"/>
      <c r="L59" s="7"/>
      <c r="M59" s="7"/>
      <c r="N59" s="7"/>
      <c r="O59" s="7"/>
      <c r="P59" s="7"/>
      <c r="Q59" s="7"/>
      <c r="R59" s="7"/>
      <c r="S59" s="7"/>
      <c r="T59" s="34"/>
      <c r="U59" s="34"/>
    </row>
    <row r="60" spans="3:21" x14ac:dyDescent="0.2">
      <c r="C60" s="7"/>
      <c r="D60" s="7"/>
      <c r="E60" s="7"/>
      <c r="F60" s="7"/>
      <c r="G60" s="7"/>
      <c r="H60" s="7"/>
      <c r="I60" s="7"/>
      <c r="J60" s="7"/>
      <c r="K60" s="7"/>
      <c r="L60" s="7"/>
      <c r="M60" s="7"/>
      <c r="N60" s="7"/>
      <c r="O60" s="7"/>
      <c r="P60" s="7"/>
      <c r="Q60" s="7"/>
      <c r="R60" s="7"/>
      <c r="S60" s="7"/>
      <c r="T60" s="34"/>
      <c r="U60" s="34"/>
    </row>
    <row r="61" spans="3:21" x14ac:dyDescent="0.2">
      <c r="C61" s="18"/>
      <c r="D61" s="7"/>
      <c r="E61" s="7"/>
      <c r="F61" s="7"/>
      <c r="G61" s="7"/>
      <c r="H61" s="7"/>
      <c r="I61" s="7"/>
      <c r="J61" s="7"/>
      <c r="K61" s="7"/>
      <c r="L61" s="7"/>
      <c r="M61" s="7"/>
      <c r="N61" s="7"/>
      <c r="O61" s="7"/>
      <c r="P61" s="7"/>
      <c r="Q61" s="7"/>
      <c r="R61" s="7"/>
      <c r="S61" s="7"/>
      <c r="T61" s="34"/>
      <c r="U61" s="34"/>
    </row>
    <row r="62" spans="3:21" x14ac:dyDescent="0.2">
      <c r="C62" s="7"/>
      <c r="D62" s="7"/>
      <c r="E62" s="7"/>
      <c r="F62" s="7"/>
      <c r="G62" s="7"/>
      <c r="H62" s="7"/>
      <c r="I62" s="7"/>
      <c r="J62" s="7"/>
      <c r="K62" s="7"/>
      <c r="L62" s="7"/>
      <c r="M62" s="7"/>
      <c r="N62" s="7"/>
      <c r="O62" s="7"/>
      <c r="P62" s="7"/>
      <c r="Q62" s="7"/>
      <c r="R62" s="7"/>
      <c r="S62" s="7"/>
      <c r="T62" s="32"/>
      <c r="U62" s="32"/>
    </row>
    <row r="63" spans="3:21" x14ac:dyDescent="0.2">
      <c r="T63" s="34"/>
      <c r="U63" s="34"/>
    </row>
    <row r="64" spans="3:21" x14ac:dyDescent="0.2">
      <c r="T64" s="34"/>
      <c r="U64" s="34"/>
    </row>
    <row r="65" spans="1:21" x14ac:dyDescent="0.2">
      <c r="T65" s="34"/>
      <c r="U65" s="34"/>
    </row>
    <row r="66" spans="1:21" x14ac:dyDescent="0.2">
      <c r="T66" s="34"/>
      <c r="U66" s="34"/>
    </row>
    <row r="67" spans="1:21" x14ac:dyDescent="0.2">
      <c r="T67" s="34"/>
      <c r="U67" s="34"/>
    </row>
    <row r="68" spans="1:21" x14ac:dyDescent="0.2">
      <c r="T68" s="34"/>
      <c r="U68" s="34"/>
    </row>
    <row r="69" spans="1:21" x14ac:dyDescent="0.2">
      <c r="T69" s="34"/>
      <c r="U69" s="34"/>
    </row>
    <row r="70" spans="1:21" x14ac:dyDescent="0.2">
      <c r="T70" s="34"/>
      <c r="U70" s="34"/>
    </row>
    <row r="71" spans="1:21" x14ac:dyDescent="0.2">
      <c r="T71" s="32"/>
      <c r="U71" s="32"/>
    </row>
    <row r="72" spans="1:21" x14ac:dyDescent="0.2">
      <c r="T72" s="34"/>
      <c r="U72" s="34"/>
    </row>
    <row r="73" spans="1:21" x14ac:dyDescent="0.2">
      <c r="T73" s="34"/>
      <c r="U73" s="34"/>
    </row>
    <row r="74" spans="1:21" x14ac:dyDescent="0.2">
      <c r="T74" s="32"/>
      <c r="U74" s="32"/>
    </row>
    <row r="75" spans="1:21" x14ac:dyDescent="0.2">
      <c r="T75" s="34"/>
      <c r="U75" s="34"/>
    </row>
    <row r="76" spans="1:21" x14ac:dyDescent="0.2">
      <c r="T76" s="34"/>
      <c r="U76" s="34"/>
    </row>
    <row r="77" spans="1:21" x14ac:dyDescent="0.2">
      <c r="T77" s="34"/>
      <c r="U77" s="34"/>
    </row>
    <row r="78" spans="1:21" x14ac:dyDescent="0.2">
      <c r="T78" s="34"/>
      <c r="U78" s="34"/>
    </row>
    <row r="79" spans="1:21" x14ac:dyDescent="0.2">
      <c r="A79" s="7"/>
      <c r="B79" s="7"/>
      <c r="C79" s="7"/>
      <c r="D79" s="7"/>
      <c r="E79" s="7"/>
      <c r="F79" s="7"/>
      <c r="G79" s="7"/>
      <c r="H79" s="7"/>
      <c r="I79" s="7"/>
      <c r="J79" s="7"/>
      <c r="K79" s="7"/>
      <c r="L79" s="7"/>
      <c r="M79" s="7"/>
      <c r="N79" s="7"/>
      <c r="O79" s="7"/>
      <c r="P79" s="7"/>
      <c r="Q79" s="7"/>
      <c r="R79" s="7"/>
      <c r="S79" s="7"/>
      <c r="T79" s="32"/>
      <c r="U79" s="32"/>
    </row>
    <row r="80" spans="1:21" x14ac:dyDescent="0.2">
      <c r="A80" s="7"/>
      <c r="B80" s="7"/>
      <c r="C80" s="7"/>
      <c r="D80" s="7"/>
      <c r="E80" s="7"/>
      <c r="F80" s="7"/>
      <c r="G80" s="7"/>
      <c r="H80" s="7"/>
      <c r="I80" s="7"/>
      <c r="J80" s="7"/>
      <c r="K80" s="7"/>
      <c r="L80" s="7"/>
      <c r="M80" s="7"/>
      <c r="N80" s="7"/>
      <c r="O80" s="7"/>
      <c r="P80" s="7"/>
      <c r="Q80" s="7"/>
      <c r="R80" s="7"/>
      <c r="S80" s="7"/>
      <c r="T80" s="34"/>
      <c r="U80" s="34"/>
    </row>
    <row r="81" spans="1:21" x14ac:dyDescent="0.2">
      <c r="A81" s="7"/>
      <c r="B81" s="7"/>
      <c r="C81" s="7"/>
      <c r="D81" s="7"/>
      <c r="E81" s="7"/>
      <c r="F81" s="7"/>
      <c r="G81" s="7"/>
      <c r="H81" s="7"/>
      <c r="I81" s="7"/>
      <c r="J81" s="7"/>
      <c r="K81" s="7"/>
      <c r="L81" s="7"/>
      <c r="M81" s="7"/>
      <c r="N81" s="7"/>
      <c r="O81" s="7"/>
      <c r="P81" s="7"/>
      <c r="Q81" s="7"/>
      <c r="R81" s="7"/>
      <c r="S81" s="7"/>
      <c r="T81" s="34"/>
      <c r="U81" s="34"/>
    </row>
    <row r="82" spans="1:21" x14ac:dyDescent="0.2">
      <c r="A82" s="7"/>
      <c r="B82" s="7"/>
      <c r="C82" s="7"/>
      <c r="D82" s="7"/>
      <c r="E82" s="7"/>
      <c r="F82" s="7"/>
      <c r="G82" s="7"/>
      <c r="H82" s="7"/>
      <c r="I82" s="7"/>
      <c r="J82" s="7"/>
      <c r="K82" s="7"/>
      <c r="L82" s="7"/>
      <c r="M82" s="7"/>
      <c r="N82" s="7"/>
      <c r="O82" s="7"/>
      <c r="P82" s="7"/>
      <c r="Q82" s="7"/>
      <c r="R82" s="7"/>
      <c r="S82" s="7"/>
      <c r="T82" s="34"/>
      <c r="U82" s="34"/>
    </row>
    <row r="83" spans="1:21" x14ac:dyDescent="0.2">
      <c r="A83" s="7"/>
      <c r="B83" s="7"/>
      <c r="C83" s="7"/>
      <c r="D83" s="7"/>
      <c r="E83" s="7"/>
      <c r="F83" s="7"/>
      <c r="G83" s="7"/>
      <c r="H83" s="7"/>
      <c r="I83" s="7"/>
      <c r="J83" s="7"/>
      <c r="K83" s="7"/>
      <c r="L83" s="7"/>
      <c r="M83" s="7"/>
      <c r="N83" s="7"/>
      <c r="O83" s="7"/>
      <c r="P83" s="7"/>
      <c r="Q83" s="7"/>
      <c r="R83" s="7"/>
      <c r="S83" s="7"/>
      <c r="T83" s="34"/>
      <c r="U83" s="34"/>
    </row>
    <row r="84" spans="1:21" x14ac:dyDescent="0.2">
      <c r="A84" s="7"/>
      <c r="B84" s="7"/>
      <c r="C84" s="7"/>
      <c r="D84" s="7"/>
      <c r="E84" s="7"/>
      <c r="F84" s="7"/>
      <c r="G84" s="7"/>
      <c r="H84" s="7"/>
      <c r="I84" s="7"/>
      <c r="J84" s="7"/>
      <c r="K84" s="7"/>
      <c r="L84" s="7"/>
      <c r="M84" s="7"/>
      <c r="N84" s="7"/>
      <c r="O84" s="7"/>
      <c r="P84" s="7"/>
      <c r="Q84" s="7"/>
      <c r="R84" s="7"/>
      <c r="S84" s="7"/>
      <c r="T84" s="7"/>
      <c r="U84" s="7"/>
    </row>
  </sheetData>
  <mergeCells count="35">
    <mergeCell ref="G14:I14"/>
    <mergeCell ref="B40:B42"/>
    <mergeCell ref="I42:K42"/>
    <mergeCell ref="I43:J43"/>
    <mergeCell ref="C29:E29"/>
    <mergeCell ref="C30:E30"/>
    <mergeCell ref="C33:E33"/>
    <mergeCell ref="C34:E34"/>
    <mergeCell ref="C37:E37"/>
    <mergeCell ref="C38:E38"/>
    <mergeCell ref="H33:H34"/>
    <mergeCell ref="I33:L33"/>
    <mergeCell ref="B34:B37"/>
    <mergeCell ref="I34:M34"/>
    <mergeCell ref="C35:E35"/>
    <mergeCell ref="H37:H39"/>
    <mergeCell ref="I37:K37"/>
    <mergeCell ref="I38:J38"/>
    <mergeCell ref="C39:E39"/>
    <mergeCell ref="C27:E27"/>
    <mergeCell ref="B29:B31"/>
    <mergeCell ref="H29:H31"/>
    <mergeCell ref="I29:K29"/>
    <mergeCell ref="I30:K30"/>
    <mergeCell ref="C31:E31"/>
    <mergeCell ref="I31:K31"/>
    <mergeCell ref="B22:J22"/>
    <mergeCell ref="B24:B27"/>
    <mergeCell ref="C24:E24"/>
    <mergeCell ref="H24:H26"/>
    <mergeCell ref="I24:K24"/>
    <mergeCell ref="C25:E25"/>
    <mergeCell ref="I25:K25"/>
    <mergeCell ref="C26:E26"/>
    <mergeCell ref="I26:K26"/>
  </mergeCells>
  <hyperlinks>
    <hyperlink ref="C26" location="'Total primary supply'!A1" display="Total primary consumption"/>
    <hyperlink ref="C24" location="'Total primary production'!A1" display="Total primary production"/>
    <hyperlink ref="C25" location="'Total balance of trade'!A1" display="Total balance of trade"/>
    <hyperlink ref="C27" location="'Energy intensity of GDP'!A1" display="Energy intensity of GDP"/>
    <hyperlink ref="C29" location="'Crude oil, NGL production'!A1" display="Crude oil, NGL production"/>
    <hyperlink ref="C30" location="'Crude oil, NGL trade'!A1" display="Crude oil, NGL balance of trade"/>
    <hyperlink ref="C31" location="'Crude oil, NGL consumption'!A1" display="Crude oil, NGL input to refineries"/>
    <hyperlink ref="C33" location="'Oil products production'!A1" display="Oil products production"/>
    <hyperlink ref="C34" location="'Oil products balance of trade'!A1" display="Oil products balance of trade"/>
    <hyperlink ref="C35" location="'Oil products consumption'!A1" display="Oil products domestic consumption"/>
    <hyperlink ref="C37" location="'Natural gas production'!A1" display="Natural gas production"/>
    <hyperlink ref="C38" location="'Natural gas balance of trade'!A1" display="Natural gas balance of trade"/>
    <hyperlink ref="C39" location="'Natural gas consumption'!A1" display="Natural gas domestic consumption"/>
    <hyperlink ref="I24" location="'Coal and lignite production'!A1" display="Coal and lignite production"/>
    <hyperlink ref="I25" location="'Coal balance of trade'!A1" display="Balance of trade of coal and lignite"/>
    <hyperlink ref="I26" location="'Coal and lignite consumption'!A1" display="Coal and lignite domestic consumption"/>
    <hyperlink ref="I29" location="'Electricity production'!A1" display="Electricity production"/>
    <hyperlink ref="I30" location="'Electricity balance of trade'!A1" display="Electricity balance of trade"/>
    <hyperlink ref="I31" location="'Electricity consumption'!A1" display="Electricity domestic consumption"/>
    <hyperlink ref="I33" location="'  % renewables in electricity'!A1" display="Share of renewables in electricity production"/>
    <hyperlink ref="I34" location="' % biomass in total consumption'!A1" display="Share of non commercial energies in primary consumption"/>
    <hyperlink ref="I43" location="Sources!A1" display="Sources"/>
    <hyperlink ref="I25:K25" location="'Coal and Lignite Trade'!A1" display="Coal and Lignite Trade"/>
    <hyperlink ref="J19" r:id="rId1"/>
    <hyperlink ref="I34:M34" location="'% Wind Solar in Electricity'!A1" display="Share of wind and solar in electricity production"/>
    <hyperlink ref="I42" location="'Geographical coverage'!A1" display="Definition of regions"/>
    <hyperlink ref="I41" location="'Abbreviations and Glossary'!A1" display="Abbreviations and Glossary"/>
    <hyperlink ref="I38:J38" location="'CO2 Intensity'!A1" display="CO2 Intensity "/>
    <hyperlink ref="I37:K37" location="'CO2 Emissions'!A1" display="CO2 Emissions"/>
    <hyperlink ref="I38" location="'CO2 intensity '!A1" display="CO2 intensity "/>
    <hyperlink ref="I37" location="'CO2 emissions '!A1" display="CO2 emissions from fuel combustion "/>
    <hyperlink ref="G14" r:id="rId2" display="Global Energy Statistical Yearbook 2016."/>
    <hyperlink ref="C24:E24" location="'Total Primary Production'!A1" display="Total Primary Production"/>
    <hyperlink ref="C25:E25" location="'Total Balance of Trade'!A1" display="Total Balance of Trade"/>
    <hyperlink ref="C26:E26" location="'Total Primary Consumption'!A1" display="Total Primary Consumption"/>
    <hyperlink ref="C27:E27" location="'Energy Intensity of GDP'!A1" display="Energy Intensity of GDP"/>
    <hyperlink ref="C29:E29" location="'Crude oil, NGL Production'!A1" display="Crude oil, NGL Production"/>
    <hyperlink ref="C30:E30" location="'Crude oil, NGL Trade'!A1" display="Crude oil, NGL Trade"/>
    <hyperlink ref="C31:E31" location="'Crude oil, NGL Consumption'!A1" display="Crude oil, NGL Consumption"/>
    <hyperlink ref="C33:E33" location="'Oil Products Production'!A1" display="Oil Products Production"/>
    <hyperlink ref="C34:E34" location="'Oil Products Balance of Trade'!A1" display="Oil Products Balance of Trade"/>
    <hyperlink ref="C35:E35" location="'Oil Products Consumption'!A1" display="Oil Products Consumption"/>
    <hyperlink ref="C37:E37" location="'Natural Gas Production'!A1" display="Natural Gas Production"/>
    <hyperlink ref="C38:E38" location="'Natural Gas Balance of Trade'!A1" display="Natural Gas Balance of Trade"/>
    <hyperlink ref="C39:E39" location="'Natural Gas Consumption'!A1" display="Natural Gas Consumption"/>
    <hyperlink ref="I24:K24" location="'Coal and Lignite Production'!A1" display="Coal and Lignite Production"/>
    <hyperlink ref="I26:K26" location="'Coal and Lignite Consumption'!A1" display="Coal and Lignite Consumption"/>
    <hyperlink ref="I29:K29" location="'Electricity Production'!A1" display="Electricity Production"/>
    <hyperlink ref="I30:K30" location="'Electricity Balance of Trade'!A1" display="Electricity Balance of Trade"/>
    <hyperlink ref="I31:K31" location="'Electricity Consumption'!A1" display="Electricity Consumption"/>
    <hyperlink ref="I33:L33" location="'% of RES in electricity prod.'!A1" display="Share of renewables in electricity production"/>
    <hyperlink ref="I42:K42" location="'Geographical Coverage'!A1" display="Geographical Coverage"/>
    <hyperlink ref="I43:J43" location="Sources!A1" display="Sources"/>
    <hyperlink ref="G14:I14" r:id="rId3" display="Global Energy Statistical Yearbook 2017."/>
  </hyperlinks>
  <pageMargins left="0.23622047244094491" right="0.23622047244094491" top="0.74803149606299213" bottom="0.74803149606299213" header="0.31496062992125984" footer="0.31496062992125984"/>
  <pageSetup paperSize="9" scale="70" orientation="landscape" r:id="rId4"/>
  <headerFooter>
    <oddFooter>&amp;L&amp;8&amp;A&amp;C&amp;8Global Energy Statistical Yearbook 2017&amp;R&amp;8&amp;P/&amp;N</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H14" sqref="H14"/>
      <selection pane="topRight" activeCell="H14" sqref="H14"/>
      <selection pane="bottomLeft" activeCell="H14" sqref="H14"/>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4" style="55" customWidth="1"/>
    <col min="32" max="16384" width="9.1640625" style="55"/>
  </cols>
  <sheetData>
    <row r="1" spans="1:30" ht="20" customHeight="1" x14ac:dyDescent="0.2">
      <c r="A1" s="100" t="s">
        <v>79</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3176.7487150649999</v>
      </c>
      <c r="C4" s="73">
        <v>3192.8161181820001</v>
      </c>
      <c r="D4" s="73">
        <v>3194.0297030299998</v>
      </c>
      <c r="E4" s="73">
        <v>3227.0509800240002</v>
      </c>
      <c r="F4" s="73">
        <v>3254.16871399</v>
      </c>
      <c r="G4" s="73">
        <v>3272.6042327519999</v>
      </c>
      <c r="H4" s="73">
        <v>3382.4906684709999</v>
      </c>
      <c r="I4" s="73">
        <v>3483.5868606939998</v>
      </c>
      <c r="J4" s="73">
        <v>3508.9782945070001</v>
      </c>
      <c r="K4" s="73">
        <v>3519.250688434</v>
      </c>
      <c r="L4" s="73">
        <v>3596.1540280270001</v>
      </c>
      <c r="M4" s="73">
        <v>3625.3874320499999</v>
      </c>
      <c r="N4" s="73">
        <v>3634.4271805170001</v>
      </c>
      <c r="O4" s="73">
        <v>3715.0459349779999</v>
      </c>
      <c r="P4" s="73">
        <v>3859.8223933690001</v>
      </c>
      <c r="Q4" s="73">
        <v>3905.8512225149998</v>
      </c>
      <c r="R4" s="73">
        <v>3935.6433767120002</v>
      </c>
      <c r="S4" s="73">
        <v>3953.535371936</v>
      </c>
      <c r="T4" s="73">
        <v>3983.2130735159999</v>
      </c>
      <c r="U4" s="73">
        <v>3881.4402201930002</v>
      </c>
      <c r="V4" s="73">
        <v>3955.8249061850001</v>
      </c>
      <c r="W4" s="73">
        <v>3988.9787761880002</v>
      </c>
      <c r="X4" s="73">
        <v>4022.0751230599999</v>
      </c>
      <c r="Y4" s="73">
        <v>4037.3206872310002</v>
      </c>
      <c r="Z4" s="73">
        <v>4085.666532319</v>
      </c>
      <c r="AA4" s="73">
        <v>4178.5869524290001</v>
      </c>
      <c r="AB4" s="73">
        <v>4226.3890515090006</v>
      </c>
      <c r="AC4" s="59">
        <v>1.143977608320768</v>
      </c>
      <c r="AD4" s="59">
        <v>1.0143792185058009</v>
      </c>
    </row>
    <row r="5" spans="1:30" x14ac:dyDescent="0.2">
      <c r="A5" s="57" t="s">
        <v>5</v>
      </c>
      <c r="B5" s="73">
        <v>1849.1610000000001</v>
      </c>
      <c r="C5" s="73">
        <v>1875.981</v>
      </c>
      <c r="D5" s="73">
        <v>1926.5329999999999</v>
      </c>
      <c r="E5" s="73">
        <v>1971.665</v>
      </c>
      <c r="F5" s="73">
        <v>2004.0329999999999</v>
      </c>
      <c r="G5" s="73">
        <v>1991.0070000000001</v>
      </c>
      <c r="H5" s="73">
        <v>2045.8340000000001</v>
      </c>
      <c r="I5" s="73">
        <v>2107.069</v>
      </c>
      <c r="J5" s="73">
        <v>2131.768</v>
      </c>
      <c r="K5" s="73">
        <v>2099.9859999999999</v>
      </c>
      <c r="L5" s="73">
        <v>2122.8910000000001</v>
      </c>
      <c r="M5" s="73">
        <v>2110.2260000000001</v>
      </c>
      <c r="N5" s="73">
        <v>2093.2510000000002</v>
      </c>
      <c r="O5" s="73">
        <v>2128.1869999999999</v>
      </c>
      <c r="P5" s="73">
        <v>2166.1280000000002</v>
      </c>
      <c r="Q5" s="73">
        <v>2162.4839999999999</v>
      </c>
      <c r="R5" s="73">
        <v>2152.915</v>
      </c>
      <c r="S5" s="73">
        <v>2142.085</v>
      </c>
      <c r="T5" s="73">
        <v>2116.1880000000001</v>
      </c>
      <c r="U5" s="73">
        <v>1995.259</v>
      </c>
      <c r="V5" s="73">
        <v>2020.23</v>
      </c>
      <c r="W5" s="73">
        <v>2019.71</v>
      </c>
      <c r="X5" s="73">
        <v>1989.548</v>
      </c>
      <c r="Y5" s="73">
        <v>1983.1020000000001</v>
      </c>
      <c r="Z5" s="73">
        <v>1980.2339999999999</v>
      </c>
      <c r="AA5" s="73">
        <v>2027.4388918320001</v>
      </c>
      <c r="AB5" s="73">
        <v>2030.210806969</v>
      </c>
      <c r="AC5" s="59">
        <v>0.13672003374145539</v>
      </c>
      <c r="AD5" s="59">
        <v>-0.2786062049396465</v>
      </c>
    </row>
    <row r="6" spans="1:30" x14ac:dyDescent="0.2">
      <c r="A6" s="57" t="s">
        <v>6</v>
      </c>
      <c r="B6" s="73">
        <v>1381.07</v>
      </c>
      <c r="C6" s="73">
        <v>1387.086</v>
      </c>
      <c r="D6" s="73">
        <v>1411.5340000000001</v>
      </c>
      <c r="E6" s="73">
        <v>1445.9970000000001</v>
      </c>
      <c r="F6" s="73">
        <v>1461.278</v>
      </c>
      <c r="G6" s="73">
        <v>1457.191</v>
      </c>
      <c r="H6" s="73">
        <v>1488.3240000000001</v>
      </c>
      <c r="I6" s="73">
        <v>1522.117</v>
      </c>
      <c r="J6" s="73">
        <v>1538.84</v>
      </c>
      <c r="K6" s="73">
        <v>1516.6880000000001</v>
      </c>
      <c r="L6" s="73">
        <v>1536.9359999999999</v>
      </c>
      <c r="M6" s="73">
        <v>1526.7950000000001</v>
      </c>
      <c r="N6" s="73">
        <v>1518.1949999999999</v>
      </c>
      <c r="O6" s="73">
        <v>1543.3910000000001</v>
      </c>
      <c r="P6" s="73">
        <v>1573.069</v>
      </c>
      <c r="Q6" s="73">
        <v>1570.894</v>
      </c>
      <c r="R6" s="73">
        <v>1553.242</v>
      </c>
      <c r="S6" s="73">
        <v>1548.8</v>
      </c>
      <c r="T6" s="73">
        <v>1525.56</v>
      </c>
      <c r="U6" s="73">
        <v>1426.162</v>
      </c>
      <c r="V6" s="73">
        <v>1445.845</v>
      </c>
      <c r="W6" s="73">
        <v>1441.0609999999999</v>
      </c>
      <c r="X6" s="73">
        <v>1395.3579999999999</v>
      </c>
      <c r="Y6" s="73">
        <v>1392.0039999999999</v>
      </c>
      <c r="Z6" s="73">
        <v>1387.6959999999999</v>
      </c>
      <c r="AA6" s="73">
        <v>1409.6323777729999</v>
      </c>
      <c r="AB6" s="73">
        <v>1420.3289147089999</v>
      </c>
      <c r="AC6" s="59">
        <v>0.75881748352708556</v>
      </c>
      <c r="AD6" s="59">
        <v>-0.49192574545524609</v>
      </c>
    </row>
    <row r="7" spans="1:30" x14ac:dyDescent="0.2">
      <c r="A7" s="57" t="s">
        <v>7</v>
      </c>
      <c r="B7" s="73">
        <v>541.39300000000003</v>
      </c>
      <c r="C7" s="73">
        <v>556.84</v>
      </c>
      <c r="D7" s="73">
        <v>534.99699999999996</v>
      </c>
      <c r="E7" s="73">
        <v>517.125</v>
      </c>
      <c r="F7" s="73">
        <v>488.14800000000002</v>
      </c>
      <c r="G7" s="73">
        <v>496.78300000000002</v>
      </c>
      <c r="H7" s="73">
        <v>507.86900000000003</v>
      </c>
      <c r="I7" s="73">
        <v>531.67100000000005</v>
      </c>
      <c r="J7" s="73">
        <v>528.43299999999999</v>
      </c>
      <c r="K7" s="73">
        <v>568.60300000000007</v>
      </c>
      <c r="L7" s="73">
        <v>617.798</v>
      </c>
      <c r="M7" s="73">
        <v>636.74599999999998</v>
      </c>
      <c r="N7" s="73">
        <v>656.798</v>
      </c>
      <c r="O7" s="73">
        <v>687.57900000000006</v>
      </c>
      <c r="P7" s="73">
        <v>742.71100000000001</v>
      </c>
      <c r="Q7" s="73">
        <v>771.10699999999997</v>
      </c>
      <c r="R7" s="73">
        <v>813.67700000000002</v>
      </c>
      <c r="S7" s="73">
        <v>849.09299999999996</v>
      </c>
      <c r="T7" s="73">
        <v>879.45100000000002</v>
      </c>
      <c r="U7" s="73">
        <v>923.24900000000002</v>
      </c>
      <c r="V7" s="73">
        <v>965.73099999999999</v>
      </c>
      <c r="W7" s="73">
        <v>994.55799999999999</v>
      </c>
      <c r="X7" s="73">
        <v>1046.2470000000001</v>
      </c>
      <c r="Y7" s="73">
        <v>1088.8209999999999</v>
      </c>
      <c r="Z7" s="73">
        <v>1132.9349999999999</v>
      </c>
      <c r="AA7" s="73">
        <v>1158.721558099</v>
      </c>
      <c r="AB7" s="73">
        <v>1184.6596000720001</v>
      </c>
      <c r="AC7" s="59">
        <v>2.2385051690549269</v>
      </c>
      <c r="AD7" s="59">
        <v>4.1529781095778429</v>
      </c>
    </row>
    <row r="8" spans="1:30" x14ac:dyDescent="0.2">
      <c r="A8" s="57" t="s">
        <v>8</v>
      </c>
      <c r="B8" s="73">
        <v>721.15700000000004</v>
      </c>
      <c r="C8" s="73">
        <v>715.91100000000006</v>
      </c>
      <c r="D8" s="73">
        <v>718.46100000000001</v>
      </c>
      <c r="E8" s="73">
        <v>734.76599999999996</v>
      </c>
      <c r="F8" s="73">
        <v>743.61900000000003</v>
      </c>
      <c r="G8" s="73">
        <v>721.95799999999997</v>
      </c>
      <c r="H8" s="73">
        <v>743.45</v>
      </c>
      <c r="I8" s="73">
        <v>757.32100000000003</v>
      </c>
      <c r="J8" s="73">
        <v>778.54500000000007</v>
      </c>
      <c r="K8" s="73">
        <v>738.95299999999997</v>
      </c>
      <c r="L8" s="73">
        <v>746.197</v>
      </c>
      <c r="M8" s="73">
        <v>747.38099999999997</v>
      </c>
      <c r="N8" s="73">
        <v>741.58299999999997</v>
      </c>
      <c r="O8" s="73">
        <v>754.68500000000006</v>
      </c>
      <c r="P8" s="73">
        <v>771.22800000000007</v>
      </c>
      <c r="Q8" s="73">
        <v>769.29899999999998</v>
      </c>
      <c r="R8" s="73">
        <v>769.83799999999997</v>
      </c>
      <c r="S8" s="73">
        <v>760.62099999999998</v>
      </c>
      <c r="T8" s="73">
        <v>755.97900000000004</v>
      </c>
      <c r="U8" s="73">
        <v>701.81399999999996</v>
      </c>
      <c r="V8" s="73">
        <v>695.71600000000001</v>
      </c>
      <c r="W8" s="73">
        <v>685.88499999999999</v>
      </c>
      <c r="X8" s="73">
        <v>680.72699999999998</v>
      </c>
      <c r="Y8" s="73">
        <v>653.77300000000002</v>
      </c>
      <c r="Z8" s="73">
        <v>647.95500000000004</v>
      </c>
      <c r="AA8" s="73">
        <v>683.99665933699998</v>
      </c>
      <c r="AB8" s="73">
        <v>676.77028408500007</v>
      </c>
      <c r="AC8" s="59">
        <v>-1.056492769863016</v>
      </c>
      <c r="AD8" s="59">
        <v>-0.60850195432903265</v>
      </c>
    </row>
    <row r="9" spans="1:30" x14ac:dyDescent="0.2">
      <c r="A9" s="57" t="s">
        <v>9</v>
      </c>
      <c r="B9" s="73">
        <v>672.53600000000006</v>
      </c>
      <c r="C9" s="73">
        <v>668.44200000000001</v>
      </c>
      <c r="D9" s="73">
        <v>672.89700000000005</v>
      </c>
      <c r="E9" s="73">
        <v>686.85</v>
      </c>
      <c r="F9" s="73">
        <v>696.65</v>
      </c>
      <c r="G9" s="73">
        <v>674.59400000000005</v>
      </c>
      <c r="H9" s="73">
        <v>693.23</v>
      </c>
      <c r="I9" s="73">
        <v>705.80600000000004</v>
      </c>
      <c r="J9" s="73">
        <v>726.89</v>
      </c>
      <c r="K9" s="73">
        <v>689.89400000000001</v>
      </c>
      <c r="L9" s="73">
        <v>699.08400000000006</v>
      </c>
      <c r="M9" s="73">
        <v>698.05399999999997</v>
      </c>
      <c r="N9" s="73">
        <v>692.30200000000002</v>
      </c>
      <c r="O9" s="73">
        <v>702.95500000000004</v>
      </c>
      <c r="P9" s="73">
        <v>719.80399999999997</v>
      </c>
      <c r="Q9" s="73">
        <v>717.47699999999998</v>
      </c>
      <c r="R9" s="73">
        <v>715.47</v>
      </c>
      <c r="S9" s="73">
        <v>707.27800000000002</v>
      </c>
      <c r="T9" s="73">
        <v>706.16600000000005</v>
      </c>
      <c r="U9" s="73">
        <v>657.80600000000004</v>
      </c>
      <c r="V9" s="73">
        <v>651.38400000000001</v>
      </c>
      <c r="W9" s="73">
        <v>638.69600000000003</v>
      </c>
      <c r="X9" s="73">
        <v>634.88300000000004</v>
      </c>
      <c r="Y9" s="73">
        <v>604.25200000000007</v>
      </c>
      <c r="Z9" s="73">
        <v>601.81899999999996</v>
      </c>
      <c r="AA9" s="73">
        <v>630.42016664499999</v>
      </c>
      <c r="AB9" s="73">
        <v>626.67651269600003</v>
      </c>
      <c r="AC9" s="59">
        <v>-0.59383473865106673</v>
      </c>
      <c r="AD9" s="59">
        <v>-0.68104795912318217</v>
      </c>
    </row>
    <row r="10" spans="1:30" x14ac:dyDescent="0.2">
      <c r="A10" s="60" t="s">
        <v>10</v>
      </c>
      <c r="B10" s="74">
        <v>29.37</v>
      </c>
      <c r="C10" s="74">
        <v>32.494</v>
      </c>
      <c r="D10" s="74">
        <v>32.222999999999999</v>
      </c>
      <c r="E10" s="74">
        <v>31.216000000000001</v>
      </c>
      <c r="F10" s="74">
        <v>31.734999999999999</v>
      </c>
      <c r="G10" s="74">
        <v>28.940999999999999</v>
      </c>
      <c r="H10" s="74">
        <v>35.164000000000001</v>
      </c>
      <c r="I10" s="74">
        <v>36.552999999999997</v>
      </c>
      <c r="J10" s="74">
        <v>37.895000000000003</v>
      </c>
      <c r="K10" s="74">
        <v>35.691000000000003</v>
      </c>
      <c r="L10" s="74">
        <v>38.173999999999999</v>
      </c>
      <c r="M10" s="74">
        <v>39.993000000000002</v>
      </c>
      <c r="N10" s="74">
        <v>46.145000000000003</v>
      </c>
      <c r="O10" s="74">
        <v>45.597000000000001</v>
      </c>
      <c r="P10" s="74">
        <v>43.481000000000002</v>
      </c>
      <c r="Q10" s="74">
        <v>37.250999999999998</v>
      </c>
      <c r="R10" s="74">
        <v>36.750999999999998</v>
      </c>
      <c r="S10" s="74">
        <v>38.575000000000003</v>
      </c>
      <c r="T10" s="74">
        <v>37.985999999999997</v>
      </c>
      <c r="U10" s="74">
        <v>34.624000000000002</v>
      </c>
      <c r="V10" s="74">
        <v>35.094000000000001</v>
      </c>
      <c r="W10" s="74">
        <v>32.776000000000003</v>
      </c>
      <c r="X10" s="74">
        <v>34.828000000000003</v>
      </c>
      <c r="Y10" s="74">
        <v>32.145000000000003</v>
      </c>
      <c r="Z10" s="74">
        <v>35.25</v>
      </c>
      <c r="AA10" s="74">
        <v>35.018999999999998</v>
      </c>
      <c r="AB10" s="74">
        <v>33.694238425000002</v>
      </c>
      <c r="AC10" s="62">
        <v>-3.7829794540106709</v>
      </c>
      <c r="AD10" s="62">
        <v>-0.7771382904672719</v>
      </c>
    </row>
    <row r="11" spans="1:30" x14ac:dyDescent="0.2">
      <c r="A11" s="60" t="s">
        <v>11</v>
      </c>
      <c r="B11" s="74">
        <v>7.9480000000000004</v>
      </c>
      <c r="C11" s="74">
        <v>6.8369999999999997</v>
      </c>
      <c r="D11" s="74">
        <v>7.1509999999999998</v>
      </c>
      <c r="E11" s="74">
        <v>6.5869999999999997</v>
      </c>
      <c r="F11" s="74">
        <v>6.9290000000000003</v>
      </c>
      <c r="G11" s="74">
        <v>7.26</v>
      </c>
      <c r="H11" s="74">
        <v>7.83</v>
      </c>
      <c r="I11" s="74">
        <v>7.41</v>
      </c>
      <c r="J11" s="74">
        <v>7.09</v>
      </c>
      <c r="K11" s="74">
        <v>6.2469999999999999</v>
      </c>
      <c r="L11" s="74">
        <v>6.1310000000000002</v>
      </c>
      <c r="M11" s="74">
        <v>6.3079999999999998</v>
      </c>
      <c r="N11" s="74">
        <v>6.3890000000000002</v>
      </c>
      <c r="O11" s="74">
        <v>6.7439999999999998</v>
      </c>
      <c r="P11" s="74">
        <v>7.0310000000000006</v>
      </c>
      <c r="Q11" s="74">
        <v>8.1750000000000007</v>
      </c>
      <c r="R11" s="74">
        <v>8.2189999999999994</v>
      </c>
      <c r="S11" s="74">
        <v>7.7970000000000006</v>
      </c>
      <c r="T11" s="74">
        <v>8.6270000000000007</v>
      </c>
      <c r="U11" s="74">
        <v>7.6829999999999998</v>
      </c>
      <c r="V11" s="74">
        <v>8.2010000000000005</v>
      </c>
      <c r="W11" s="74">
        <v>7.4489999999999998</v>
      </c>
      <c r="X11" s="74">
        <v>7.6269999999999998</v>
      </c>
      <c r="Y11" s="74">
        <v>7.0060000000000002</v>
      </c>
      <c r="Z11" s="74">
        <v>7.8810000000000002</v>
      </c>
      <c r="AA11" s="74">
        <v>7.5763629520000002</v>
      </c>
      <c r="AB11" s="74">
        <v>5.6040000000000001</v>
      </c>
      <c r="AC11" s="62">
        <v>-26.033110669273551</v>
      </c>
      <c r="AD11" s="62">
        <v>-0.56015798353137303</v>
      </c>
    </row>
    <row r="12" spans="1:30" x14ac:dyDescent="0.2">
      <c r="A12" s="60" t="s">
        <v>12</v>
      </c>
      <c r="B12" s="74">
        <v>78.478000000000009</v>
      </c>
      <c r="C12" s="74">
        <v>81.284999999999997</v>
      </c>
      <c r="D12" s="74">
        <v>80.004000000000005</v>
      </c>
      <c r="E12" s="74">
        <v>82.168999999999997</v>
      </c>
      <c r="F12" s="74">
        <v>80.076999999999998</v>
      </c>
      <c r="G12" s="74">
        <v>81.947000000000003</v>
      </c>
      <c r="H12" s="74">
        <v>85.885999999999996</v>
      </c>
      <c r="I12" s="74">
        <v>91.085999999999999</v>
      </c>
      <c r="J12" s="74">
        <v>93.616</v>
      </c>
      <c r="K12" s="74">
        <v>85.245999999999995</v>
      </c>
      <c r="L12" s="74">
        <v>88.569000000000003</v>
      </c>
      <c r="M12" s="74">
        <v>90.524000000000001</v>
      </c>
      <c r="N12" s="74">
        <v>84.155000000000001</v>
      </c>
      <c r="O12" s="74">
        <v>87.600999999999999</v>
      </c>
      <c r="P12" s="74">
        <v>88.478999999999999</v>
      </c>
      <c r="Q12" s="74">
        <v>86.406000000000006</v>
      </c>
      <c r="R12" s="74">
        <v>87.006</v>
      </c>
      <c r="S12" s="74">
        <v>86.06</v>
      </c>
      <c r="T12" s="74">
        <v>88.253</v>
      </c>
      <c r="U12" s="74">
        <v>78.061999999999998</v>
      </c>
      <c r="V12" s="74">
        <v>71.36</v>
      </c>
      <c r="W12" s="74">
        <v>71.63</v>
      </c>
      <c r="X12" s="74">
        <v>60.902999999999999</v>
      </c>
      <c r="Y12" s="74">
        <v>57.890999999999998</v>
      </c>
      <c r="Z12" s="74">
        <v>57.621000000000002</v>
      </c>
      <c r="AA12" s="74">
        <v>58.655999999999999</v>
      </c>
      <c r="AB12" s="74">
        <v>58.039612279000004</v>
      </c>
      <c r="AC12" s="62">
        <v>-1.0508519520594619</v>
      </c>
      <c r="AD12" s="62">
        <v>-2.6070159323382192</v>
      </c>
    </row>
    <row r="13" spans="1:30" x14ac:dyDescent="0.2">
      <c r="A13" s="60" t="s">
        <v>13</v>
      </c>
      <c r="B13" s="74">
        <v>105.785</v>
      </c>
      <c r="C13" s="74">
        <v>104.28</v>
      </c>
      <c r="D13" s="74">
        <v>111.54600000000001</v>
      </c>
      <c r="E13" s="74">
        <v>115.861</v>
      </c>
      <c r="F13" s="74">
        <v>119.36</v>
      </c>
      <c r="G13" s="74">
        <v>114.268</v>
      </c>
      <c r="H13" s="74">
        <v>115.408</v>
      </c>
      <c r="I13" s="74">
        <v>110.964</v>
      </c>
      <c r="J13" s="74">
        <v>117.14400000000001</v>
      </c>
      <c r="K13" s="74">
        <v>114.98099999999999</v>
      </c>
      <c r="L13" s="74">
        <v>115.968</v>
      </c>
      <c r="M13" s="74">
        <v>114.288</v>
      </c>
      <c r="N13" s="74">
        <v>114.095</v>
      </c>
      <c r="O13" s="74">
        <v>116.142</v>
      </c>
      <c r="P13" s="74">
        <v>120.047</v>
      </c>
      <c r="Q13" s="74">
        <v>122.761</v>
      </c>
      <c r="R13" s="74">
        <v>120.626</v>
      </c>
      <c r="S13" s="74">
        <v>118.495</v>
      </c>
      <c r="T13" s="74">
        <v>115.881</v>
      </c>
      <c r="U13" s="74">
        <v>107.75700000000001</v>
      </c>
      <c r="V13" s="74">
        <v>101.479</v>
      </c>
      <c r="W13" s="74">
        <v>99.768000000000001</v>
      </c>
      <c r="X13" s="74">
        <v>100.71</v>
      </c>
      <c r="Y13" s="74">
        <v>97.903999999999996</v>
      </c>
      <c r="Z13" s="74">
        <v>96.728000000000009</v>
      </c>
      <c r="AA13" s="74">
        <v>98.913349862999993</v>
      </c>
      <c r="AB13" s="74">
        <v>102.639144844</v>
      </c>
      <c r="AC13" s="62">
        <v>3.7667261154944449</v>
      </c>
      <c r="AD13" s="62">
        <v>-0.76018897561482834</v>
      </c>
    </row>
    <row r="14" spans="1:30" x14ac:dyDescent="0.2">
      <c r="A14" s="60" t="s">
        <v>14</v>
      </c>
      <c r="B14" s="74">
        <v>90.564000000000007</v>
      </c>
      <c r="C14" s="74">
        <v>90.906000000000006</v>
      </c>
      <c r="D14" s="74">
        <v>91.367999999999995</v>
      </c>
      <c r="E14" s="74">
        <v>92.286000000000001</v>
      </c>
      <c r="F14" s="74">
        <v>92.460999999999999</v>
      </c>
      <c r="G14" s="74">
        <v>90.472999999999999</v>
      </c>
      <c r="H14" s="74">
        <v>89.385000000000005</v>
      </c>
      <c r="I14" s="74">
        <v>96.152000000000001</v>
      </c>
      <c r="J14" s="74">
        <v>99.694000000000003</v>
      </c>
      <c r="K14" s="74">
        <v>94.073999999999998</v>
      </c>
      <c r="L14" s="74">
        <v>94.771000000000001</v>
      </c>
      <c r="M14" s="74">
        <v>96.082000000000008</v>
      </c>
      <c r="N14" s="74">
        <v>96.233000000000004</v>
      </c>
      <c r="O14" s="74">
        <v>97.84</v>
      </c>
      <c r="P14" s="74">
        <v>98.14</v>
      </c>
      <c r="Q14" s="74">
        <v>100.598</v>
      </c>
      <c r="R14" s="74">
        <v>99.198999999999998</v>
      </c>
      <c r="S14" s="74">
        <v>100.714</v>
      </c>
      <c r="T14" s="74">
        <v>94.72</v>
      </c>
      <c r="U14" s="74">
        <v>86.478000000000009</v>
      </c>
      <c r="V14" s="74">
        <v>90.131</v>
      </c>
      <c r="W14" s="74">
        <v>85.641999999999996</v>
      </c>
      <c r="X14" s="74">
        <v>81.597999999999999</v>
      </c>
      <c r="Y14" s="74">
        <v>69.628</v>
      </c>
      <c r="Z14" s="74">
        <v>66.337000000000003</v>
      </c>
      <c r="AA14" s="74">
        <v>73.625692755000003</v>
      </c>
      <c r="AB14" s="74">
        <v>72.120908897000007</v>
      </c>
      <c r="AC14" s="62">
        <v>-2.0438298122469001</v>
      </c>
      <c r="AD14" s="62">
        <v>-1.6925099495691209</v>
      </c>
    </row>
    <row r="15" spans="1:30" x14ac:dyDescent="0.2">
      <c r="A15" s="60" t="s">
        <v>15</v>
      </c>
      <c r="B15" s="74">
        <v>67.914000000000001</v>
      </c>
      <c r="C15" s="74">
        <v>70.332000000000008</v>
      </c>
      <c r="D15" s="74">
        <v>71.543999999999997</v>
      </c>
      <c r="E15" s="74">
        <v>73.463000000000008</v>
      </c>
      <c r="F15" s="74">
        <v>74.998000000000005</v>
      </c>
      <c r="G15" s="74">
        <v>59.167000000000002</v>
      </c>
      <c r="H15" s="74">
        <v>60.625</v>
      </c>
      <c r="I15" s="74">
        <v>60.201000000000001</v>
      </c>
      <c r="J15" s="74">
        <v>61.716999999999999</v>
      </c>
      <c r="K15" s="74">
        <v>58.164000000000001</v>
      </c>
      <c r="L15" s="74">
        <v>58.656999999999996</v>
      </c>
      <c r="M15" s="74">
        <v>58.186999999999998</v>
      </c>
      <c r="N15" s="74">
        <v>53.603999999999999</v>
      </c>
      <c r="O15" s="74">
        <v>56.219000000000001</v>
      </c>
      <c r="P15" s="74">
        <v>58.277999999999999</v>
      </c>
      <c r="Q15" s="74">
        <v>58.878</v>
      </c>
      <c r="R15" s="74">
        <v>57.512999999999998</v>
      </c>
      <c r="S15" s="74">
        <v>55.991</v>
      </c>
      <c r="T15" s="74">
        <v>56.244999999999997</v>
      </c>
      <c r="U15" s="74">
        <v>55.015000000000001</v>
      </c>
      <c r="V15" s="74">
        <v>57.981999999999999</v>
      </c>
      <c r="W15" s="74">
        <v>56.954000000000001</v>
      </c>
      <c r="X15" s="74">
        <v>56.639000000000003</v>
      </c>
      <c r="Y15" s="74">
        <v>55.183</v>
      </c>
      <c r="Z15" s="74">
        <v>56.515000000000001</v>
      </c>
      <c r="AA15" s="74">
        <v>61.069251954999999</v>
      </c>
      <c r="AB15" s="74">
        <v>61.805779979999997</v>
      </c>
      <c r="AC15" s="62">
        <v>1.206053785533068</v>
      </c>
      <c r="AD15" s="62">
        <v>0.32734690866957911</v>
      </c>
    </row>
    <row r="16" spans="1:30" x14ac:dyDescent="0.2">
      <c r="A16" s="60" t="s">
        <v>16</v>
      </c>
      <c r="B16" s="74">
        <v>12.811999999999999</v>
      </c>
      <c r="C16" s="74">
        <v>11.57</v>
      </c>
      <c r="D16" s="74">
        <v>12.833</v>
      </c>
      <c r="E16" s="74">
        <v>13.821999999999999</v>
      </c>
      <c r="F16" s="74">
        <v>13.643000000000001</v>
      </c>
      <c r="G16" s="74">
        <v>13.683999999999999</v>
      </c>
      <c r="H16" s="74">
        <v>15.079000000000001</v>
      </c>
      <c r="I16" s="74">
        <v>15.586</v>
      </c>
      <c r="J16" s="74">
        <v>16.681999999999999</v>
      </c>
      <c r="K16" s="74">
        <v>17.559000000000001</v>
      </c>
      <c r="L16" s="74">
        <v>18.43</v>
      </c>
      <c r="M16" s="74">
        <v>18.396000000000001</v>
      </c>
      <c r="N16" s="74">
        <v>17.577000000000002</v>
      </c>
      <c r="O16" s="74">
        <v>17.974</v>
      </c>
      <c r="P16" s="74">
        <v>18.530999999999999</v>
      </c>
      <c r="Q16" s="74">
        <v>18.457000000000001</v>
      </c>
      <c r="R16" s="74">
        <v>21.047000000000001</v>
      </c>
      <c r="S16" s="74">
        <v>21.716000000000001</v>
      </c>
      <c r="T16" s="74">
        <v>21.97</v>
      </c>
      <c r="U16" s="74">
        <v>22.006</v>
      </c>
      <c r="V16" s="74">
        <v>23.562999999999999</v>
      </c>
      <c r="W16" s="74">
        <v>24.777999999999999</v>
      </c>
      <c r="X16" s="74">
        <v>25.625</v>
      </c>
      <c r="Y16" s="74">
        <v>24.893000000000001</v>
      </c>
      <c r="Z16" s="74">
        <v>24.812000000000001</v>
      </c>
      <c r="AA16" s="74">
        <v>27.223514043000002</v>
      </c>
      <c r="AB16" s="74">
        <v>26.750859353999999</v>
      </c>
      <c r="AC16" s="62">
        <v>-1.736200140266364</v>
      </c>
      <c r="AD16" s="62">
        <v>2.3559928230817428</v>
      </c>
    </row>
    <row r="17" spans="1:30" x14ac:dyDescent="0.2">
      <c r="A17" s="60" t="s">
        <v>17</v>
      </c>
      <c r="B17" s="74">
        <v>11.428000000000001</v>
      </c>
      <c r="C17" s="74">
        <v>10.192</v>
      </c>
      <c r="D17" s="74">
        <v>11.648999999999999</v>
      </c>
      <c r="E17" s="74">
        <v>11.263999999999999</v>
      </c>
      <c r="F17" s="74">
        <v>13.744</v>
      </c>
      <c r="G17" s="74">
        <v>13.346</v>
      </c>
      <c r="H17" s="74">
        <v>12.340999999999999</v>
      </c>
      <c r="I17" s="74">
        <v>12.984</v>
      </c>
      <c r="J17" s="74">
        <v>14.019</v>
      </c>
      <c r="K17" s="74">
        <v>13.481999999999999</v>
      </c>
      <c r="L17" s="74">
        <v>12.308</v>
      </c>
      <c r="M17" s="74">
        <v>13.061</v>
      </c>
      <c r="N17" s="74">
        <v>12.394</v>
      </c>
      <c r="O17" s="74">
        <v>13.224</v>
      </c>
      <c r="P17" s="74">
        <v>13.292999999999999</v>
      </c>
      <c r="Q17" s="74">
        <v>13.564</v>
      </c>
      <c r="R17" s="74">
        <v>14.318</v>
      </c>
      <c r="S17" s="74">
        <v>13.188000000000001</v>
      </c>
      <c r="T17" s="74">
        <v>12.757999999999999</v>
      </c>
      <c r="U17" s="74">
        <v>11.314</v>
      </c>
      <c r="V17" s="74">
        <v>11.912000000000001</v>
      </c>
      <c r="W17" s="74">
        <v>10.82</v>
      </c>
      <c r="X17" s="74">
        <v>11.673</v>
      </c>
      <c r="Y17" s="74">
        <v>13.941000000000001</v>
      </c>
      <c r="Z17" s="74">
        <v>12.662000000000001</v>
      </c>
      <c r="AA17" s="74">
        <v>15.425000000000001</v>
      </c>
      <c r="AB17" s="74">
        <v>14.850735489</v>
      </c>
      <c r="AC17" s="62">
        <v>-3.722946586709885</v>
      </c>
      <c r="AD17" s="62">
        <v>1.1806650610453051</v>
      </c>
    </row>
    <row r="18" spans="1:30" x14ac:dyDescent="0.2">
      <c r="A18" s="60" t="s">
        <v>18</v>
      </c>
      <c r="B18" s="74">
        <v>22.617999999999999</v>
      </c>
      <c r="C18" s="74">
        <v>14.736000000000001</v>
      </c>
      <c r="D18" s="74">
        <v>12.955</v>
      </c>
      <c r="E18" s="74">
        <v>13.217000000000001</v>
      </c>
      <c r="F18" s="74">
        <v>14.752000000000001</v>
      </c>
      <c r="G18" s="74">
        <v>14.558999999999999</v>
      </c>
      <c r="H18" s="74">
        <v>13.246</v>
      </c>
      <c r="I18" s="74">
        <v>12.302</v>
      </c>
      <c r="J18" s="74">
        <v>13.025</v>
      </c>
      <c r="K18" s="74">
        <v>10.458</v>
      </c>
      <c r="L18" s="74">
        <v>10.99</v>
      </c>
      <c r="M18" s="74">
        <v>12.073</v>
      </c>
      <c r="N18" s="74">
        <v>13.228</v>
      </c>
      <c r="O18" s="74">
        <v>12.04</v>
      </c>
      <c r="P18" s="74">
        <v>13.077</v>
      </c>
      <c r="Q18" s="74">
        <v>14.867000000000001</v>
      </c>
      <c r="R18" s="74">
        <v>14.407</v>
      </c>
      <c r="S18" s="74">
        <v>13.835000000000001</v>
      </c>
      <c r="T18" s="74">
        <v>14.015000000000001</v>
      </c>
      <c r="U18" s="74">
        <v>12.196</v>
      </c>
      <c r="V18" s="74">
        <v>10.968</v>
      </c>
      <c r="W18" s="74">
        <v>10.445</v>
      </c>
      <c r="X18" s="74">
        <v>9.85</v>
      </c>
      <c r="Y18" s="74">
        <v>10.122</v>
      </c>
      <c r="Z18" s="74">
        <v>11.666</v>
      </c>
      <c r="AA18" s="74">
        <v>11.464733406000001</v>
      </c>
      <c r="AB18" s="74">
        <v>12.240952528999999</v>
      </c>
      <c r="AC18" s="62">
        <v>6.7704943107859128</v>
      </c>
      <c r="AD18" s="62">
        <v>0.67603314880444465</v>
      </c>
    </row>
    <row r="19" spans="1:30" x14ac:dyDescent="0.2">
      <c r="A19" s="60" t="s">
        <v>19</v>
      </c>
      <c r="B19" s="74">
        <v>53.084000000000003</v>
      </c>
      <c r="C19" s="74">
        <v>55.079000000000001</v>
      </c>
      <c r="D19" s="74">
        <v>56.978999999999999</v>
      </c>
      <c r="E19" s="74">
        <v>54.491999999999997</v>
      </c>
      <c r="F19" s="74">
        <v>55.564</v>
      </c>
      <c r="G19" s="74">
        <v>55.781999999999996</v>
      </c>
      <c r="H19" s="74">
        <v>53.774999999999999</v>
      </c>
      <c r="I19" s="74">
        <v>56.68</v>
      </c>
      <c r="J19" s="74">
        <v>61.576999999999998</v>
      </c>
      <c r="K19" s="74">
        <v>60.703000000000003</v>
      </c>
      <c r="L19" s="74">
        <v>59.682000000000002</v>
      </c>
      <c r="M19" s="74">
        <v>57.652000000000001</v>
      </c>
      <c r="N19" s="74">
        <v>57.802999999999997</v>
      </c>
      <c r="O19" s="74">
        <v>57.854999999999997</v>
      </c>
      <c r="P19" s="74">
        <v>59.898000000000003</v>
      </c>
      <c r="Q19" s="74">
        <v>60.720999999999997</v>
      </c>
      <c r="R19" s="74">
        <v>61.261000000000003</v>
      </c>
      <c r="S19" s="74">
        <v>59.723999999999997</v>
      </c>
      <c r="T19" s="74">
        <v>60.405999999999999</v>
      </c>
      <c r="U19" s="74">
        <v>57.021999999999998</v>
      </c>
      <c r="V19" s="74">
        <v>57.432000000000002</v>
      </c>
      <c r="W19" s="74">
        <v>56.512</v>
      </c>
      <c r="X19" s="74">
        <v>61.234999999999999</v>
      </c>
      <c r="Y19" s="74">
        <v>60.322000000000003</v>
      </c>
      <c r="Z19" s="74">
        <v>60.201000000000001</v>
      </c>
      <c r="AA19" s="74">
        <v>64.889993016000005</v>
      </c>
      <c r="AB19" s="74">
        <v>64.857040247</v>
      </c>
      <c r="AC19" s="62">
        <v>-5.0782512785718659E-2</v>
      </c>
      <c r="AD19" s="62">
        <v>0.52107162741161783</v>
      </c>
    </row>
    <row r="20" spans="1:30" x14ac:dyDescent="0.2">
      <c r="A20" s="60" t="s">
        <v>20</v>
      </c>
      <c r="B20" s="74">
        <v>18.044</v>
      </c>
      <c r="C20" s="74">
        <v>17.96</v>
      </c>
      <c r="D20" s="74">
        <v>20.702999999999999</v>
      </c>
      <c r="E20" s="74">
        <v>21.431000000000001</v>
      </c>
      <c r="F20" s="74">
        <v>20.440999999999999</v>
      </c>
      <c r="G20" s="74">
        <v>20.504000000000001</v>
      </c>
      <c r="H20" s="74">
        <v>21.7</v>
      </c>
      <c r="I20" s="74">
        <v>22.718</v>
      </c>
      <c r="J20" s="74">
        <v>22.462</v>
      </c>
      <c r="K20" s="74">
        <v>22.773</v>
      </c>
      <c r="L20" s="74">
        <v>22.707999999999998</v>
      </c>
      <c r="M20" s="74">
        <v>21.492999999999999</v>
      </c>
      <c r="N20" s="74">
        <v>19.516999999999999</v>
      </c>
      <c r="O20" s="74">
        <v>19.385000000000002</v>
      </c>
      <c r="P20" s="74">
        <v>20.308</v>
      </c>
      <c r="Q20" s="74">
        <v>19.8</v>
      </c>
      <c r="R20" s="74">
        <v>19.861000000000001</v>
      </c>
      <c r="S20" s="74">
        <v>17.952999999999999</v>
      </c>
      <c r="T20" s="74">
        <v>20.879000000000001</v>
      </c>
      <c r="U20" s="74">
        <v>20.248000000000001</v>
      </c>
      <c r="V20" s="74">
        <v>20.768999999999998</v>
      </c>
      <c r="W20" s="74">
        <v>19.62</v>
      </c>
      <c r="X20" s="74">
        <v>21.408999999999999</v>
      </c>
      <c r="Y20" s="74">
        <v>17.584</v>
      </c>
      <c r="Z20" s="74">
        <v>19.798999999999999</v>
      </c>
      <c r="AA20" s="74">
        <v>20.673119094</v>
      </c>
      <c r="AB20" s="74">
        <v>19.962376975000002</v>
      </c>
      <c r="AC20" s="62">
        <v>-3.4380013764167878</v>
      </c>
      <c r="AD20" s="62">
        <v>-0.80218973793083626</v>
      </c>
    </row>
    <row r="21" spans="1:30" x14ac:dyDescent="0.2">
      <c r="A21" s="60" t="s">
        <v>21</v>
      </c>
      <c r="B21" s="74">
        <v>88.736000000000004</v>
      </c>
      <c r="C21" s="74">
        <v>92.174999999999997</v>
      </c>
      <c r="D21" s="74">
        <v>92.641000000000005</v>
      </c>
      <c r="E21" s="74">
        <v>96.796000000000006</v>
      </c>
      <c r="F21" s="74">
        <v>94.079000000000008</v>
      </c>
      <c r="G21" s="74">
        <v>93.798000000000002</v>
      </c>
      <c r="H21" s="74">
        <v>97.709000000000003</v>
      </c>
      <c r="I21" s="74">
        <v>98.052999999999997</v>
      </c>
      <c r="J21" s="74">
        <v>94.436000000000007</v>
      </c>
      <c r="K21" s="74">
        <v>87.863</v>
      </c>
      <c r="L21" s="74">
        <v>87.653000000000006</v>
      </c>
      <c r="M21" s="74">
        <v>84.079000000000008</v>
      </c>
      <c r="N21" s="74">
        <v>84.975000000000009</v>
      </c>
      <c r="O21" s="74">
        <v>84.742000000000004</v>
      </c>
      <c r="P21" s="74">
        <v>91.322000000000003</v>
      </c>
      <c r="Q21" s="74">
        <v>87.09</v>
      </c>
      <c r="R21" s="74">
        <v>84.162000000000006</v>
      </c>
      <c r="S21" s="74">
        <v>82.367999999999995</v>
      </c>
      <c r="T21" s="74">
        <v>81.843000000000004</v>
      </c>
      <c r="U21" s="74">
        <v>76.230999999999995</v>
      </c>
      <c r="V21" s="74">
        <v>74.391999999999996</v>
      </c>
      <c r="W21" s="74">
        <v>75.947000000000003</v>
      </c>
      <c r="X21" s="74">
        <v>72.578000000000003</v>
      </c>
      <c r="Y21" s="74">
        <v>66.512</v>
      </c>
      <c r="Z21" s="74">
        <v>61.566000000000003</v>
      </c>
      <c r="AA21" s="74">
        <v>62.331731560000001</v>
      </c>
      <c r="AB21" s="74">
        <v>61.113992433</v>
      </c>
      <c r="AC21" s="62">
        <v>-1.9536423849028099</v>
      </c>
      <c r="AD21" s="62">
        <v>-2.2288176945234222</v>
      </c>
    </row>
    <row r="22" spans="1:30" x14ac:dyDescent="0.2">
      <c r="A22" s="60" t="s">
        <v>22</v>
      </c>
      <c r="B22" s="74">
        <v>13.766999999999999</v>
      </c>
      <c r="C22" s="74">
        <v>13.279</v>
      </c>
      <c r="D22" s="74">
        <v>14.792</v>
      </c>
      <c r="E22" s="74">
        <v>14.849</v>
      </c>
      <c r="F22" s="74">
        <v>15.388</v>
      </c>
      <c r="G22" s="74">
        <v>13.819000000000001</v>
      </c>
      <c r="H22" s="74">
        <v>15.271000000000001</v>
      </c>
      <c r="I22" s="74">
        <v>16.076000000000001</v>
      </c>
      <c r="J22" s="74">
        <v>15.552</v>
      </c>
      <c r="K22" s="74">
        <v>15.952999999999999</v>
      </c>
      <c r="L22" s="74">
        <v>15.756</v>
      </c>
      <c r="M22" s="74">
        <v>15.209</v>
      </c>
      <c r="N22" s="74">
        <v>13.875</v>
      </c>
      <c r="O22" s="74">
        <v>15.8</v>
      </c>
      <c r="P22" s="74">
        <v>15.074999999999999</v>
      </c>
      <c r="Q22" s="74">
        <v>16.344999999999999</v>
      </c>
      <c r="R22" s="74">
        <v>18.434999999999999</v>
      </c>
      <c r="S22" s="74">
        <v>18.146999999999998</v>
      </c>
      <c r="T22" s="74">
        <v>15.871</v>
      </c>
      <c r="U22" s="74">
        <v>15.313000000000001</v>
      </c>
      <c r="V22" s="74">
        <v>14.874000000000001</v>
      </c>
      <c r="W22" s="74">
        <v>15.904999999999999</v>
      </c>
      <c r="X22" s="74">
        <v>15.593</v>
      </c>
      <c r="Y22" s="74">
        <v>16.411000000000001</v>
      </c>
      <c r="Z22" s="74">
        <v>14.885999999999999</v>
      </c>
      <c r="AA22" s="74">
        <v>16.697475409999999</v>
      </c>
      <c r="AB22" s="74">
        <v>13.316353969</v>
      </c>
      <c r="AC22" s="62">
        <v>-20.24929732176799</v>
      </c>
      <c r="AD22" s="62">
        <v>-1.045918973469284</v>
      </c>
    </row>
    <row r="23" spans="1:30" x14ac:dyDescent="0.2">
      <c r="A23" s="60" t="s">
        <v>23</v>
      </c>
      <c r="B23" s="74">
        <v>22.884</v>
      </c>
      <c r="C23" s="74">
        <v>22.49</v>
      </c>
      <c r="D23" s="74">
        <v>23.117999999999999</v>
      </c>
      <c r="E23" s="74">
        <v>25.568000000000001</v>
      </c>
      <c r="F23" s="74">
        <v>24.849</v>
      </c>
      <c r="G23" s="74">
        <v>27.14</v>
      </c>
      <c r="H23" s="74">
        <v>26.248999999999999</v>
      </c>
      <c r="I23" s="74">
        <v>26.501999999999999</v>
      </c>
      <c r="J23" s="74">
        <v>27.346</v>
      </c>
      <c r="K23" s="74">
        <v>25.652999999999999</v>
      </c>
      <c r="L23" s="74">
        <v>23.745000000000001</v>
      </c>
      <c r="M23" s="74">
        <v>25.373999999999999</v>
      </c>
      <c r="N23" s="74">
        <v>26.036999999999999</v>
      </c>
      <c r="O23" s="74">
        <v>26.460999999999999</v>
      </c>
      <c r="P23" s="74">
        <v>26.001999999999999</v>
      </c>
      <c r="Q23" s="74">
        <v>25.638000000000002</v>
      </c>
      <c r="R23" s="74">
        <v>26.234999999999999</v>
      </c>
      <c r="S23" s="74">
        <v>25.553999999999998</v>
      </c>
      <c r="T23" s="74">
        <v>24.39</v>
      </c>
      <c r="U23" s="74">
        <v>18.637</v>
      </c>
      <c r="V23" s="74">
        <v>19.907</v>
      </c>
      <c r="W23" s="74">
        <v>22.17</v>
      </c>
      <c r="X23" s="74">
        <v>23.138999999999999</v>
      </c>
      <c r="Y23" s="74">
        <v>23.995000000000001</v>
      </c>
      <c r="Z23" s="74">
        <v>21.876000000000001</v>
      </c>
      <c r="AA23" s="74">
        <v>29.396999999999998</v>
      </c>
      <c r="AB23" s="74">
        <v>29.807274885000002</v>
      </c>
      <c r="AC23" s="62">
        <v>1.3956352178793761</v>
      </c>
      <c r="AD23" s="62">
        <v>1.4312741905397439</v>
      </c>
    </row>
    <row r="24" spans="1:30" x14ac:dyDescent="0.2">
      <c r="A24" s="57" t="s">
        <v>24</v>
      </c>
      <c r="B24" s="73">
        <v>417.32600000000002</v>
      </c>
      <c r="C24" s="73">
        <v>417.33499999999998</v>
      </c>
      <c r="D24" s="73">
        <v>346.51499999999999</v>
      </c>
      <c r="E24" s="73">
        <v>293.12400000000002</v>
      </c>
      <c r="F24" s="73">
        <v>248.09299999999999</v>
      </c>
      <c r="G24" s="73">
        <v>238.012</v>
      </c>
      <c r="H24" s="73">
        <v>228.92400000000001</v>
      </c>
      <c r="I24" s="73">
        <v>226.71700000000001</v>
      </c>
      <c r="J24" s="73">
        <v>218.14099999999999</v>
      </c>
      <c r="K24" s="73">
        <v>218.285</v>
      </c>
      <c r="L24" s="73">
        <v>226.761</v>
      </c>
      <c r="M24" s="73">
        <v>238.90299999999999</v>
      </c>
      <c r="N24" s="73">
        <v>252.702</v>
      </c>
      <c r="O24" s="73">
        <v>258.36</v>
      </c>
      <c r="P24" s="73">
        <v>264.61</v>
      </c>
      <c r="Q24" s="73">
        <v>276.85199999999998</v>
      </c>
      <c r="R24" s="73">
        <v>284.97500000000002</v>
      </c>
      <c r="S24" s="73">
        <v>292.05700000000002</v>
      </c>
      <c r="T24" s="73">
        <v>295.37200000000001</v>
      </c>
      <c r="U24" s="73">
        <v>292.03699999999998</v>
      </c>
      <c r="V24" s="73">
        <v>307.65800000000002</v>
      </c>
      <c r="W24" s="73">
        <v>313.08699999999999</v>
      </c>
      <c r="X24" s="73">
        <v>314.36799999999999</v>
      </c>
      <c r="Y24" s="73">
        <v>324.96100000000001</v>
      </c>
      <c r="Z24" s="73">
        <v>343.35500000000002</v>
      </c>
      <c r="AA24" s="73">
        <v>334.04736146900001</v>
      </c>
      <c r="AB24" s="73">
        <v>333.07701116999999</v>
      </c>
      <c r="AC24" s="59">
        <v>-0.29048285091455289</v>
      </c>
      <c r="AD24" s="59">
        <v>2.4320863235329342</v>
      </c>
    </row>
    <row r="25" spans="1:30" x14ac:dyDescent="0.2">
      <c r="A25" s="60" t="s">
        <v>25</v>
      </c>
      <c r="B25" s="74">
        <v>18.303000000000001</v>
      </c>
      <c r="C25" s="74">
        <v>18.277999999999999</v>
      </c>
      <c r="D25" s="74">
        <v>17.658999999999999</v>
      </c>
      <c r="E25" s="74">
        <v>14.933</v>
      </c>
      <c r="F25" s="74">
        <v>11.795</v>
      </c>
      <c r="G25" s="74">
        <v>10.753</v>
      </c>
      <c r="H25" s="74">
        <v>11.018000000000001</v>
      </c>
      <c r="I25" s="74">
        <v>9.4719999999999995</v>
      </c>
      <c r="J25" s="74">
        <v>8.8070000000000004</v>
      </c>
      <c r="K25" s="74">
        <v>6.7090000000000014</v>
      </c>
      <c r="L25" s="74">
        <v>6.2690000000000001</v>
      </c>
      <c r="M25" s="74">
        <v>8.152000000000001</v>
      </c>
      <c r="N25" s="74">
        <v>8.5419999999999998</v>
      </c>
      <c r="O25" s="74">
        <v>9.3640000000000008</v>
      </c>
      <c r="P25" s="74">
        <v>9.6020000000000003</v>
      </c>
      <c r="Q25" s="74">
        <v>11.662000000000001</v>
      </c>
      <c r="R25" s="74">
        <v>11.852</v>
      </c>
      <c r="S25" s="74">
        <v>11.955</v>
      </c>
      <c r="T25" s="74">
        <v>12.454000000000001</v>
      </c>
      <c r="U25" s="74">
        <v>12.818</v>
      </c>
      <c r="V25" s="74">
        <v>14.446999999999999</v>
      </c>
      <c r="W25" s="74">
        <v>14.843999999999999</v>
      </c>
      <c r="X25" s="74">
        <v>14.840999999999999</v>
      </c>
      <c r="Y25" s="74">
        <v>15.083</v>
      </c>
      <c r="Z25" s="74">
        <v>15.977</v>
      </c>
      <c r="AA25" s="74">
        <v>15.162926696</v>
      </c>
      <c r="AB25" s="74">
        <v>15.044305855999999</v>
      </c>
      <c r="AC25" s="62">
        <v>-0.78230833913673914</v>
      </c>
      <c r="AD25" s="62">
        <v>5.6235762099774877</v>
      </c>
    </row>
    <row r="26" spans="1:30" x14ac:dyDescent="0.2">
      <c r="A26" s="60" t="s">
        <v>26</v>
      </c>
      <c r="B26" s="74">
        <v>267.72300000000001</v>
      </c>
      <c r="C26" s="74">
        <v>278.55599999999998</v>
      </c>
      <c r="D26" s="74">
        <v>247.23599999999999</v>
      </c>
      <c r="E26" s="74">
        <v>219.93</v>
      </c>
      <c r="F26" s="74">
        <v>184.303</v>
      </c>
      <c r="G26" s="74">
        <v>178.148</v>
      </c>
      <c r="H26" s="74">
        <v>172.68700000000001</v>
      </c>
      <c r="I26" s="74">
        <v>171.51400000000001</v>
      </c>
      <c r="J26" s="74">
        <v>162.44900000000001</v>
      </c>
      <c r="K26" s="74">
        <v>167.98599999999999</v>
      </c>
      <c r="L26" s="74">
        <v>176.803</v>
      </c>
      <c r="M26" s="74">
        <v>181.82400000000001</v>
      </c>
      <c r="N26" s="74">
        <v>188.73</v>
      </c>
      <c r="O26" s="74">
        <v>190.28399999999999</v>
      </c>
      <c r="P26" s="74">
        <v>193.68</v>
      </c>
      <c r="Q26" s="74">
        <v>205.702</v>
      </c>
      <c r="R26" s="74">
        <v>216.548</v>
      </c>
      <c r="S26" s="74">
        <v>223.73099999999999</v>
      </c>
      <c r="T26" s="74">
        <v>229.92400000000001</v>
      </c>
      <c r="U26" s="74">
        <v>227.92699999999999</v>
      </c>
      <c r="V26" s="74">
        <v>246.084</v>
      </c>
      <c r="W26" s="74">
        <v>249.86</v>
      </c>
      <c r="X26" s="74">
        <v>255.29</v>
      </c>
      <c r="Y26" s="74">
        <v>266.65600000000001</v>
      </c>
      <c r="Z26" s="74">
        <v>283.32799999999997</v>
      </c>
      <c r="AA26" s="74">
        <v>276.95336517800001</v>
      </c>
      <c r="AB26" s="74">
        <v>276.49755308900001</v>
      </c>
      <c r="AC26" s="62">
        <v>-0.16458080901348149</v>
      </c>
      <c r="AD26" s="62">
        <v>2.8342071242337452</v>
      </c>
    </row>
    <row r="27" spans="1:30" x14ac:dyDescent="0.2">
      <c r="A27" s="60" t="s">
        <v>27</v>
      </c>
      <c r="B27" s="74">
        <v>61.648000000000003</v>
      </c>
      <c r="C27" s="74">
        <v>53.996000000000002</v>
      </c>
      <c r="D27" s="74">
        <v>37.201000000000001</v>
      </c>
      <c r="E27" s="74">
        <v>23.033999999999999</v>
      </c>
      <c r="F27" s="74">
        <v>20.04</v>
      </c>
      <c r="G27" s="74">
        <v>17.155000000000001</v>
      </c>
      <c r="H27" s="74">
        <v>13.680999999999999</v>
      </c>
      <c r="I27" s="74">
        <v>13.467000000000001</v>
      </c>
      <c r="J27" s="74">
        <v>13.797000000000001</v>
      </c>
      <c r="K27" s="74">
        <v>11.651999999999999</v>
      </c>
      <c r="L27" s="74">
        <v>9.2840000000000007</v>
      </c>
      <c r="M27" s="74">
        <v>16.809000000000001</v>
      </c>
      <c r="N27" s="74">
        <v>20.629000000000001</v>
      </c>
      <c r="O27" s="74">
        <v>22.414000000000001</v>
      </c>
      <c r="P27" s="74">
        <v>22.03</v>
      </c>
      <c r="Q27" s="74">
        <v>19.225999999999999</v>
      </c>
      <c r="R27" s="74">
        <v>15.177</v>
      </c>
      <c r="S27" s="74">
        <v>14.704000000000001</v>
      </c>
      <c r="T27" s="74">
        <v>11.747</v>
      </c>
      <c r="U27" s="74">
        <v>11.89</v>
      </c>
      <c r="V27" s="74">
        <v>11.923999999999999</v>
      </c>
      <c r="W27" s="74">
        <v>9.6340000000000003</v>
      </c>
      <c r="X27" s="74">
        <v>5.1340000000000003</v>
      </c>
      <c r="Y27" s="74">
        <v>4.1829999999999998</v>
      </c>
      <c r="Z27" s="74">
        <v>3.3959999999999999</v>
      </c>
      <c r="AA27" s="74">
        <v>0.75540508799999995</v>
      </c>
      <c r="AB27" s="74">
        <v>0.68843140300000005</v>
      </c>
      <c r="AC27" s="62">
        <v>-8.8659298254554422</v>
      </c>
      <c r="AD27" s="62">
        <v>-15.00706116009888</v>
      </c>
    </row>
    <row r="28" spans="1:30" x14ac:dyDescent="0.2">
      <c r="A28" s="60" t="s">
        <v>28</v>
      </c>
      <c r="B28" s="74">
        <v>7.9119999999999999</v>
      </c>
      <c r="C28" s="74">
        <v>7.6849999999999996</v>
      </c>
      <c r="D28" s="74">
        <v>6.4649999999999999</v>
      </c>
      <c r="E28" s="74">
        <v>6.3019999999999996</v>
      </c>
      <c r="F28" s="74">
        <v>5.8979999999999997</v>
      </c>
      <c r="G28" s="74">
        <v>6.6310000000000002</v>
      </c>
      <c r="H28" s="74">
        <v>6.59</v>
      </c>
      <c r="I28" s="74">
        <v>6.8620000000000001</v>
      </c>
      <c r="J28" s="74">
        <v>7.3390000000000004</v>
      </c>
      <c r="K28" s="74">
        <v>7.1710000000000003</v>
      </c>
      <c r="L28" s="74">
        <v>6.8620000000000001</v>
      </c>
      <c r="M28" s="74">
        <v>6.7119999999999997</v>
      </c>
      <c r="N28" s="74">
        <v>6.6480000000000006</v>
      </c>
      <c r="O28" s="74">
        <v>6.8879999999999999</v>
      </c>
      <c r="P28" s="74">
        <v>6.4320000000000004</v>
      </c>
      <c r="Q28" s="74">
        <v>5.0920000000000014</v>
      </c>
      <c r="R28" s="74">
        <v>4.9619999999999997</v>
      </c>
      <c r="S28" s="74">
        <v>4.431</v>
      </c>
      <c r="T28" s="74">
        <v>4.2549999999999999</v>
      </c>
      <c r="U28" s="74">
        <v>4.3710000000000004</v>
      </c>
      <c r="V28" s="74">
        <v>3.883</v>
      </c>
      <c r="W28" s="74">
        <v>3.5830000000000002</v>
      </c>
      <c r="X28" s="74">
        <v>3.2040000000000002</v>
      </c>
      <c r="Y28" s="74">
        <v>3.0579999999999998</v>
      </c>
      <c r="Z28" s="74">
        <v>2.8639999999999999</v>
      </c>
      <c r="AA28" s="74">
        <v>2.7733247529999998</v>
      </c>
      <c r="AB28" s="74">
        <v>2.555933279</v>
      </c>
      <c r="AC28" s="62">
        <v>-7.838659131601533</v>
      </c>
      <c r="AD28" s="62">
        <v>-5.9857523534893158</v>
      </c>
    </row>
    <row r="29" spans="1:30" x14ac:dyDescent="0.2">
      <c r="A29" s="57" t="s">
        <v>29</v>
      </c>
      <c r="B29" s="73">
        <v>1107.3710000000001</v>
      </c>
      <c r="C29" s="73">
        <v>1103.3610000000001</v>
      </c>
      <c r="D29" s="73">
        <v>1108.3510000000001</v>
      </c>
      <c r="E29" s="73">
        <v>1131.7460000000001</v>
      </c>
      <c r="F29" s="73">
        <v>1147.3810000000001</v>
      </c>
      <c r="G29" s="73">
        <v>1148.1787100250001</v>
      </c>
      <c r="H29" s="73">
        <v>1185.619541817</v>
      </c>
      <c r="I29" s="73">
        <v>1214.327378295</v>
      </c>
      <c r="J29" s="73">
        <v>1241.1569999999999</v>
      </c>
      <c r="K29" s="73">
        <v>1240.826</v>
      </c>
      <c r="L29" s="73">
        <v>1262.124</v>
      </c>
      <c r="M29" s="73">
        <v>1269.1510000000001</v>
      </c>
      <c r="N29" s="73">
        <v>1253.1255004</v>
      </c>
      <c r="O29" s="73">
        <v>1266.3455004</v>
      </c>
      <c r="P29" s="73">
        <v>1312.6835004</v>
      </c>
      <c r="Q29" s="73">
        <v>1300.2059999999999</v>
      </c>
      <c r="R29" s="73">
        <v>1304.0899999999999</v>
      </c>
      <c r="S29" s="73">
        <v>1298.9469999999999</v>
      </c>
      <c r="T29" s="73">
        <v>1300.941</v>
      </c>
      <c r="U29" s="73">
        <v>1245.71</v>
      </c>
      <c r="V29" s="73">
        <v>1259.4169999999999</v>
      </c>
      <c r="W29" s="73">
        <v>1277.0630000000001</v>
      </c>
      <c r="X29" s="73">
        <v>1254.0260000000001</v>
      </c>
      <c r="Y29" s="73">
        <v>1273.8409999999999</v>
      </c>
      <c r="Z29" s="73">
        <v>1289.95</v>
      </c>
      <c r="AA29" s="73">
        <v>1283.8019435220001</v>
      </c>
      <c r="AB29" s="73">
        <v>1273.0046723390001</v>
      </c>
      <c r="AC29" s="59">
        <v>-0.84103870051626117</v>
      </c>
      <c r="AD29" s="59">
        <v>5.3664230836725217E-2</v>
      </c>
    </row>
    <row r="30" spans="1:30" x14ac:dyDescent="0.2">
      <c r="A30" s="57" t="s">
        <v>30</v>
      </c>
      <c r="B30" s="73">
        <v>839.51599999999996</v>
      </c>
      <c r="C30" s="73">
        <v>831.08199999999999</v>
      </c>
      <c r="D30" s="73">
        <v>838.94200000000001</v>
      </c>
      <c r="E30" s="73">
        <v>856.05399999999997</v>
      </c>
      <c r="F30" s="73">
        <v>863.30200000000002</v>
      </c>
      <c r="G30" s="73">
        <v>866.15700000000004</v>
      </c>
      <c r="H30" s="73">
        <v>891.096</v>
      </c>
      <c r="I30" s="73">
        <v>910.79500000000007</v>
      </c>
      <c r="J30" s="73">
        <v>923.43600000000004</v>
      </c>
      <c r="K30" s="73">
        <v>926.476</v>
      </c>
      <c r="L30" s="73">
        <v>943.38200000000006</v>
      </c>
      <c r="M30" s="73">
        <v>941.62200000000007</v>
      </c>
      <c r="N30" s="73">
        <v>937.26599999999996</v>
      </c>
      <c r="O30" s="73">
        <v>955.87200000000007</v>
      </c>
      <c r="P30" s="73">
        <v>976.95400000000006</v>
      </c>
      <c r="Q30" s="73">
        <v>969.49800000000005</v>
      </c>
      <c r="R30" s="73">
        <v>967.07299999999998</v>
      </c>
      <c r="S30" s="73">
        <v>963.87</v>
      </c>
      <c r="T30" s="73">
        <v>956.36800000000005</v>
      </c>
      <c r="U30" s="73">
        <v>899.48</v>
      </c>
      <c r="V30" s="73">
        <v>930.42000000000007</v>
      </c>
      <c r="W30" s="73">
        <v>938.66600000000005</v>
      </c>
      <c r="X30" s="73">
        <v>910.80100000000004</v>
      </c>
      <c r="Y30" s="73">
        <v>927.78200000000004</v>
      </c>
      <c r="Z30" s="73">
        <v>942.99599999999998</v>
      </c>
      <c r="AA30" s="73">
        <v>955.17887509700006</v>
      </c>
      <c r="AB30" s="73">
        <v>964.39708732400004</v>
      </c>
      <c r="AC30" s="59">
        <v>0.96507706224802092</v>
      </c>
      <c r="AD30" s="59">
        <v>0.13779381958238801</v>
      </c>
    </row>
    <row r="31" spans="1:30" x14ac:dyDescent="0.2">
      <c r="A31" s="60" t="s">
        <v>31</v>
      </c>
      <c r="B31" s="74">
        <v>84.929000000000002</v>
      </c>
      <c r="C31" s="74">
        <v>82.620999999999995</v>
      </c>
      <c r="D31" s="74">
        <v>81.555000000000007</v>
      </c>
      <c r="E31" s="74">
        <v>83.994</v>
      </c>
      <c r="F31" s="74">
        <v>85.323999999999998</v>
      </c>
      <c r="G31" s="74">
        <v>85.106000000000009</v>
      </c>
      <c r="H31" s="74">
        <v>88.948000000000008</v>
      </c>
      <c r="I31" s="74">
        <v>91.402000000000001</v>
      </c>
      <c r="J31" s="74">
        <v>90.960000000000008</v>
      </c>
      <c r="K31" s="74">
        <v>92.814000000000007</v>
      </c>
      <c r="L31" s="74">
        <v>94.564000000000007</v>
      </c>
      <c r="M31" s="74">
        <v>97.433999999999997</v>
      </c>
      <c r="N31" s="74">
        <v>99.915999999999997</v>
      </c>
      <c r="O31" s="74">
        <v>104.646</v>
      </c>
      <c r="P31" s="74">
        <v>107.08499999999999</v>
      </c>
      <c r="Q31" s="74">
        <v>104.21899999999999</v>
      </c>
      <c r="R31" s="74">
        <v>102.54600000000001</v>
      </c>
      <c r="S31" s="74">
        <v>104.556</v>
      </c>
      <c r="T31" s="74">
        <v>98.957999999999998</v>
      </c>
      <c r="U31" s="74">
        <v>95.930999999999997</v>
      </c>
      <c r="V31" s="74">
        <v>97.930999999999997</v>
      </c>
      <c r="W31" s="74">
        <v>94.010999999999996</v>
      </c>
      <c r="X31" s="74">
        <v>96.738</v>
      </c>
      <c r="Y31" s="74">
        <v>94.966999999999999</v>
      </c>
      <c r="Z31" s="74">
        <v>93.52</v>
      </c>
      <c r="AA31" s="74">
        <v>95.675479554000006</v>
      </c>
      <c r="AB31" s="74">
        <v>97.157037461000002</v>
      </c>
      <c r="AC31" s="62">
        <v>1.548524150499597</v>
      </c>
      <c r="AD31" s="62">
        <v>0.1692164996693224</v>
      </c>
    </row>
    <row r="32" spans="1:30" x14ac:dyDescent="0.2">
      <c r="A32" s="60" t="s">
        <v>32</v>
      </c>
      <c r="B32" s="74">
        <v>754.58699999999999</v>
      </c>
      <c r="C32" s="74">
        <v>748.46100000000001</v>
      </c>
      <c r="D32" s="74">
        <v>757.38700000000006</v>
      </c>
      <c r="E32" s="74">
        <v>772.06000000000006</v>
      </c>
      <c r="F32" s="74">
        <v>777.97800000000007</v>
      </c>
      <c r="G32" s="74">
        <v>781.05100000000004</v>
      </c>
      <c r="H32" s="74">
        <v>802.14800000000002</v>
      </c>
      <c r="I32" s="74">
        <v>819.39300000000003</v>
      </c>
      <c r="J32" s="74">
        <v>832.476</v>
      </c>
      <c r="K32" s="74">
        <v>833.66200000000003</v>
      </c>
      <c r="L32" s="74">
        <v>848.81799999999998</v>
      </c>
      <c r="M32" s="74">
        <v>844.18799999999999</v>
      </c>
      <c r="N32" s="74">
        <v>837.35</v>
      </c>
      <c r="O32" s="74">
        <v>851.226</v>
      </c>
      <c r="P32" s="74">
        <v>869.86900000000003</v>
      </c>
      <c r="Q32" s="74">
        <v>865.279</v>
      </c>
      <c r="R32" s="74">
        <v>864.52700000000004</v>
      </c>
      <c r="S32" s="74">
        <v>859.31399999999996</v>
      </c>
      <c r="T32" s="74">
        <v>857.41</v>
      </c>
      <c r="U32" s="74">
        <v>803.54899999999998</v>
      </c>
      <c r="V32" s="74">
        <v>832.48900000000003</v>
      </c>
      <c r="W32" s="74">
        <v>844.65499999999997</v>
      </c>
      <c r="X32" s="74">
        <v>814.06299999999999</v>
      </c>
      <c r="Y32" s="74">
        <v>832.81500000000005</v>
      </c>
      <c r="Z32" s="74">
        <v>849.476</v>
      </c>
      <c r="AA32" s="74">
        <v>859.50339554300001</v>
      </c>
      <c r="AB32" s="74">
        <v>867.24004986300008</v>
      </c>
      <c r="AC32" s="62">
        <v>0.90013074527905967</v>
      </c>
      <c r="AD32" s="62">
        <v>0.13428394960686149</v>
      </c>
    </row>
    <row r="33" spans="1:30" x14ac:dyDescent="0.2">
      <c r="A33" s="57" t="s">
        <v>33</v>
      </c>
      <c r="B33" s="73">
        <v>267.85500000000002</v>
      </c>
      <c r="C33" s="73">
        <v>272.279</v>
      </c>
      <c r="D33" s="73">
        <v>269.40899999999999</v>
      </c>
      <c r="E33" s="73">
        <v>275.69200000000001</v>
      </c>
      <c r="F33" s="73">
        <v>284.07900000000001</v>
      </c>
      <c r="G33" s="73">
        <v>282.021710025</v>
      </c>
      <c r="H33" s="73">
        <v>294.52354181700002</v>
      </c>
      <c r="I33" s="73">
        <v>303.532378295</v>
      </c>
      <c r="J33" s="73">
        <v>317.721</v>
      </c>
      <c r="K33" s="73">
        <v>314.35000000000002</v>
      </c>
      <c r="L33" s="73">
        <v>318.74200000000002</v>
      </c>
      <c r="M33" s="73">
        <v>327.529</v>
      </c>
      <c r="N33" s="73">
        <v>315.8595004</v>
      </c>
      <c r="O33" s="73">
        <v>310.47350039999998</v>
      </c>
      <c r="P33" s="73">
        <v>335.72950040000001</v>
      </c>
      <c r="Q33" s="73">
        <v>330.70800000000003</v>
      </c>
      <c r="R33" s="73">
        <v>337.017</v>
      </c>
      <c r="S33" s="73">
        <v>335.077</v>
      </c>
      <c r="T33" s="73">
        <v>344.57299999999998</v>
      </c>
      <c r="U33" s="73">
        <v>346.23</v>
      </c>
      <c r="V33" s="73">
        <v>328.99700000000001</v>
      </c>
      <c r="W33" s="73">
        <v>338.39699999999999</v>
      </c>
      <c r="X33" s="73">
        <v>343.22500000000002</v>
      </c>
      <c r="Y33" s="73">
        <v>346.05900000000003</v>
      </c>
      <c r="Z33" s="73">
        <v>346.95400000000001</v>
      </c>
      <c r="AA33" s="73">
        <v>328.62306842499999</v>
      </c>
      <c r="AB33" s="73">
        <v>308.60758501499998</v>
      </c>
      <c r="AC33" s="59">
        <v>-6.090711618611766</v>
      </c>
      <c r="AD33" s="59">
        <v>-0.20174297287604001</v>
      </c>
    </row>
    <row r="34" spans="1:30" x14ac:dyDescent="0.2">
      <c r="A34" s="60" t="s">
        <v>34</v>
      </c>
      <c r="B34" s="74">
        <v>23.093</v>
      </c>
      <c r="C34" s="74">
        <v>23.675000000000001</v>
      </c>
      <c r="D34" s="74">
        <v>24.571999999999999</v>
      </c>
      <c r="E34" s="74">
        <v>24.821000000000002</v>
      </c>
      <c r="F34" s="74">
        <v>25.077000000000002</v>
      </c>
      <c r="G34" s="74">
        <v>24.395</v>
      </c>
      <c r="H34" s="74">
        <v>25.855</v>
      </c>
      <c r="I34" s="74">
        <v>28.831</v>
      </c>
      <c r="J34" s="74">
        <v>31.233000000000001</v>
      </c>
      <c r="K34" s="74">
        <v>32.441000000000003</v>
      </c>
      <c r="L34" s="74">
        <v>30.885000000000002</v>
      </c>
      <c r="M34" s="74">
        <v>31.167000000000002</v>
      </c>
      <c r="N34" s="74">
        <v>28.49</v>
      </c>
      <c r="O34" s="74">
        <v>30.143999999999998</v>
      </c>
      <c r="P34" s="74">
        <v>31.035</v>
      </c>
      <c r="Q34" s="74">
        <v>30.986000000000001</v>
      </c>
      <c r="R34" s="74">
        <v>32.36</v>
      </c>
      <c r="S34" s="74">
        <v>34.011000000000003</v>
      </c>
      <c r="T34" s="74">
        <v>32.451000000000001</v>
      </c>
      <c r="U34" s="74">
        <v>30.492999999999999</v>
      </c>
      <c r="V34" s="74">
        <v>31.477</v>
      </c>
      <c r="W34" s="74">
        <v>30.713000000000001</v>
      </c>
      <c r="X34" s="74">
        <v>32.905999999999999</v>
      </c>
      <c r="Y34" s="74">
        <v>31.431000000000001</v>
      </c>
      <c r="Z34" s="74">
        <v>32.83</v>
      </c>
      <c r="AA34" s="74">
        <v>33.427296132000002</v>
      </c>
      <c r="AB34" s="74">
        <v>32.74712821</v>
      </c>
      <c r="AC34" s="62">
        <v>-2.0347679911474459</v>
      </c>
      <c r="AD34" s="62">
        <v>0.36657425121842108</v>
      </c>
    </row>
    <row r="35" spans="1:30" x14ac:dyDescent="0.2">
      <c r="A35" s="60" t="s">
        <v>35</v>
      </c>
      <c r="B35" s="74">
        <v>61.121000000000002</v>
      </c>
      <c r="C35" s="74">
        <v>58.984999999999999</v>
      </c>
      <c r="D35" s="74">
        <v>60.963999999999999</v>
      </c>
      <c r="E35" s="74">
        <v>61.465000000000003</v>
      </c>
      <c r="F35" s="74">
        <v>65.328000000000003</v>
      </c>
      <c r="G35" s="74">
        <v>64.272000000000006</v>
      </c>
      <c r="H35" s="74">
        <v>68.823000000000008</v>
      </c>
      <c r="I35" s="74">
        <v>74.588000000000008</v>
      </c>
      <c r="J35" s="74">
        <v>80.010000000000005</v>
      </c>
      <c r="K35" s="74">
        <v>82.879000000000005</v>
      </c>
      <c r="L35" s="74">
        <v>85.028999999999996</v>
      </c>
      <c r="M35" s="74">
        <v>87.674000000000007</v>
      </c>
      <c r="N35" s="74">
        <v>86.481999999999999</v>
      </c>
      <c r="O35" s="74">
        <v>87.111999999999995</v>
      </c>
      <c r="P35" s="74">
        <v>92.522000000000006</v>
      </c>
      <c r="Q35" s="74">
        <v>92.617000000000004</v>
      </c>
      <c r="R35" s="74">
        <v>93.576999999999998</v>
      </c>
      <c r="S35" s="74">
        <v>95.747</v>
      </c>
      <c r="T35" s="74">
        <v>96.302999999999997</v>
      </c>
      <c r="U35" s="74">
        <v>96.819000000000003</v>
      </c>
      <c r="V35" s="74">
        <v>97.650999999999996</v>
      </c>
      <c r="W35" s="74">
        <v>99.741</v>
      </c>
      <c r="X35" s="74">
        <v>105.331</v>
      </c>
      <c r="Y35" s="74">
        <v>112.34</v>
      </c>
      <c r="Z35" s="74">
        <v>114.524</v>
      </c>
      <c r="AA35" s="74">
        <v>107.250213438</v>
      </c>
      <c r="AB35" s="74">
        <v>99.240263451000004</v>
      </c>
      <c r="AC35" s="62">
        <v>-7.4684699733772124</v>
      </c>
      <c r="AD35" s="62">
        <v>0.97062681286410601</v>
      </c>
    </row>
    <row r="36" spans="1:30" x14ac:dyDescent="0.2">
      <c r="A36" s="60" t="s">
        <v>36</v>
      </c>
      <c r="B36" s="74">
        <v>6.3449999999999998</v>
      </c>
      <c r="C36" s="74">
        <v>6.4770000000000003</v>
      </c>
      <c r="D36" s="74">
        <v>6.7190000000000003</v>
      </c>
      <c r="E36" s="74">
        <v>7.1400000000000006</v>
      </c>
      <c r="F36" s="74">
        <v>7.6950000000000003</v>
      </c>
      <c r="G36" s="74">
        <v>8.1259999999999994</v>
      </c>
      <c r="H36" s="74">
        <v>8.5779999999999994</v>
      </c>
      <c r="I36" s="74">
        <v>8.923</v>
      </c>
      <c r="J36" s="74">
        <v>9.8060000000000009</v>
      </c>
      <c r="K36" s="74">
        <v>9.8970000000000002</v>
      </c>
      <c r="L36" s="74">
        <v>9.5579999999999998</v>
      </c>
      <c r="M36" s="74">
        <v>10.023999999999999</v>
      </c>
      <c r="N36" s="74">
        <v>9.5129999999999999</v>
      </c>
      <c r="O36" s="74">
        <v>10.7</v>
      </c>
      <c r="P36" s="74">
        <v>11.021000000000001</v>
      </c>
      <c r="Q36" s="74">
        <v>10.952999999999999</v>
      </c>
      <c r="R36" s="74">
        <v>11.396000000000001</v>
      </c>
      <c r="S36" s="74">
        <v>10.9</v>
      </c>
      <c r="T36" s="74">
        <v>10.775</v>
      </c>
      <c r="U36" s="74">
        <v>10.006</v>
      </c>
      <c r="V36" s="74">
        <v>8.6330000000000009</v>
      </c>
      <c r="W36" s="74">
        <v>8.8339999999999996</v>
      </c>
      <c r="X36" s="74">
        <v>8.8930000000000007</v>
      </c>
      <c r="Y36" s="74">
        <v>9.3849999999999998</v>
      </c>
      <c r="Z36" s="74">
        <v>9.5410000000000004</v>
      </c>
      <c r="AA36" s="74">
        <v>9.6215126580000003</v>
      </c>
      <c r="AB36" s="74">
        <v>9.8342247629999999</v>
      </c>
      <c r="AC36" s="62">
        <v>2.2107969147983959</v>
      </c>
      <c r="AD36" s="62">
        <v>0.17822190352372311</v>
      </c>
    </row>
    <row r="37" spans="1:30" x14ac:dyDescent="0.2">
      <c r="A37" s="60" t="s">
        <v>37</v>
      </c>
      <c r="B37" s="74">
        <v>11.09</v>
      </c>
      <c r="C37" s="74">
        <v>11.93</v>
      </c>
      <c r="D37" s="74">
        <v>11.840999999999999</v>
      </c>
      <c r="E37" s="74">
        <v>12.932</v>
      </c>
      <c r="F37" s="74">
        <v>12.733000000000001</v>
      </c>
      <c r="G37" s="74">
        <v>13.409000000000001</v>
      </c>
      <c r="H37" s="74">
        <v>14.92</v>
      </c>
      <c r="I37" s="74">
        <v>14.576000000000001</v>
      </c>
      <c r="J37" s="74">
        <v>14.608000000000001</v>
      </c>
      <c r="K37" s="74">
        <v>15.21</v>
      </c>
      <c r="L37" s="74">
        <v>15.236000000000001</v>
      </c>
      <c r="M37" s="74">
        <v>15.88</v>
      </c>
      <c r="N37" s="74">
        <v>15.363</v>
      </c>
      <c r="O37" s="74">
        <v>15.615</v>
      </c>
      <c r="P37" s="74">
        <v>15.949</v>
      </c>
      <c r="Q37" s="74">
        <v>14.901999999999999</v>
      </c>
      <c r="R37" s="74">
        <v>14.896000000000001</v>
      </c>
      <c r="S37" s="74">
        <v>14.694000000000001</v>
      </c>
      <c r="T37" s="74">
        <v>14.775</v>
      </c>
      <c r="U37" s="74">
        <v>13.319000000000001</v>
      </c>
      <c r="V37" s="74">
        <v>13.747999999999999</v>
      </c>
      <c r="W37" s="74">
        <v>15.589</v>
      </c>
      <c r="X37" s="74">
        <v>15.554</v>
      </c>
      <c r="Y37" s="74">
        <v>15.234999999999999</v>
      </c>
      <c r="Z37" s="74">
        <v>16.632000000000001</v>
      </c>
      <c r="AA37" s="74">
        <v>16.460167572</v>
      </c>
      <c r="AB37" s="74">
        <v>17.688538286</v>
      </c>
      <c r="AC37" s="62">
        <v>7.4626865651693084</v>
      </c>
      <c r="AD37" s="62">
        <v>0.93721351381572671</v>
      </c>
    </row>
    <row r="38" spans="1:30" x14ac:dyDescent="0.2">
      <c r="A38" s="60" t="s">
        <v>38</v>
      </c>
      <c r="B38" s="74">
        <v>72.168999999999997</v>
      </c>
      <c r="C38" s="74">
        <v>74.498999999999995</v>
      </c>
      <c r="D38" s="74">
        <v>74.326999999999998</v>
      </c>
      <c r="E38" s="74">
        <v>76.861999999999995</v>
      </c>
      <c r="F38" s="74">
        <v>79.534999999999997</v>
      </c>
      <c r="G38" s="74">
        <v>76.177999999999997</v>
      </c>
      <c r="H38" s="74">
        <v>75.358999999999995</v>
      </c>
      <c r="I38" s="74">
        <v>75.105999999999995</v>
      </c>
      <c r="J38" s="74">
        <v>76.382999999999996</v>
      </c>
      <c r="K38" s="74">
        <v>73.379000000000005</v>
      </c>
      <c r="L38" s="74">
        <v>71.540999999999997</v>
      </c>
      <c r="M38" s="74">
        <v>73.11</v>
      </c>
      <c r="N38" s="74">
        <v>74.284999999999997</v>
      </c>
      <c r="O38" s="74">
        <v>77.281999999999996</v>
      </c>
      <c r="P38" s="74">
        <v>78.433000000000007</v>
      </c>
      <c r="Q38" s="74">
        <v>76.701999999999998</v>
      </c>
      <c r="R38" s="74">
        <v>76.399000000000001</v>
      </c>
      <c r="S38" s="74">
        <v>74.540000000000006</v>
      </c>
      <c r="T38" s="74">
        <v>73.376000000000005</v>
      </c>
      <c r="U38" s="74">
        <v>76.132000000000005</v>
      </c>
      <c r="V38" s="74">
        <v>71.921999999999997</v>
      </c>
      <c r="W38" s="74">
        <v>71.207999999999998</v>
      </c>
      <c r="X38" s="74">
        <v>71.290999999999997</v>
      </c>
      <c r="Y38" s="74">
        <v>75.057000000000002</v>
      </c>
      <c r="Z38" s="74">
        <v>71.897000000000006</v>
      </c>
      <c r="AA38" s="74">
        <v>65.787095562999994</v>
      </c>
      <c r="AB38" s="74">
        <v>58.095508516000002</v>
      </c>
      <c r="AC38" s="62">
        <v>-11.691634934140341</v>
      </c>
      <c r="AD38" s="62">
        <v>-1.2927115031240111</v>
      </c>
    </row>
    <row r="39" spans="1:30" x14ac:dyDescent="0.2">
      <c r="A39" s="60" t="s">
        <v>39</v>
      </c>
      <c r="B39" s="74">
        <v>50.536999999999999</v>
      </c>
      <c r="C39" s="74">
        <v>54.014000000000003</v>
      </c>
      <c r="D39" s="74">
        <v>48.393000000000001</v>
      </c>
      <c r="E39" s="74">
        <v>50.539000000000001</v>
      </c>
      <c r="F39" s="74">
        <v>52.006</v>
      </c>
      <c r="G39" s="74">
        <v>53.585999999999999</v>
      </c>
      <c r="H39" s="74">
        <v>56.170999999999999</v>
      </c>
      <c r="I39" s="74">
        <v>58.034999999999997</v>
      </c>
      <c r="J39" s="74">
        <v>57.808</v>
      </c>
      <c r="K39" s="74">
        <v>56.107999999999997</v>
      </c>
      <c r="L39" s="74">
        <v>57.32</v>
      </c>
      <c r="M39" s="74">
        <v>59.122999999999998</v>
      </c>
      <c r="N39" s="74">
        <v>55.725000000000001</v>
      </c>
      <c r="O39" s="74">
        <v>45.767000000000003</v>
      </c>
      <c r="P39" s="74">
        <v>59.069000000000003</v>
      </c>
      <c r="Q39" s="74">
        <v>54.529000000000003</v>
      </c>
      <c r="R39" s="74">
        <v>58.82</v>
      </c>
      <c r="S39" s="74">
        <v>55.149000000000001</v>
      </c>
      <c r="T39" s="74">
        <v>63.753</v>
      </c>
      <c r="U39" s="74">
        <v>66.27</v>
      </c>
      <c r="V39" s="74">
        <v>61.813000000000002</v>
      </c>
      <c r="W39" s="74">
        <v>64.337000000000003</v>
      </c>
      <c r="X39" s="74">
        <v>62.262999999999998</v>
      </c>
      <c r="Y39" s="74">
        <v>54.579000000000001</v>
      </c>
      <c r="Z39" s="74">
        <v>55.131999999999998</v>
      </c>
      <c r="AA39" s="74">
        <v>50.134976096000003</v>
      </c>
      <c r="AB39" s="74">
        <v>47.858297798000002</v>
      </c>
      <c r="AC39" s="62">
        <v>-4.5410978029400972</v>
      </c>
      <c r="AD39" s="62">
        <v>-1.1211989802751181</v>
      </c>
    </row>
    <row r="40" spans="1:30" x14ac:dyDescent="0.2">
      <c r="A40" s="57" t="s">
        <v>40</v>
      </c>
      <c r="B40" s="73">
        <v>565.029</v>
      </c>
      <c r="C40" s="73">
        <v>601.01200000000006</v>
      </c>
      <c r="D40" s="73">
        <v>639.298</v>
      </c>
      <c r="E40" s="73">
        <v>668.41200000000003</v>
      </c>
      <c r="F40" s="73">
        <v>690.41800000000001</v>
      </c>
      <c r="G40" s="73">
        <v>731.55899999999997</v>
      </c>
      <c r="H40" s="73">
        <v>771.62800000000004</v>
      </c>
      <c r="I40" s="73">
        <v>815.40800000000002</v>
      </c>
      <c r="J40" s="73">
        <v>805.31000000000006</v>
      </c>
      <c r="K40" s="73">
        <v>839.98300000000006</v>
      </c>
      <c r="L40" s="73">
        <v>883.84</v>
      </c>
      <c r="M40" s="73">
        <v>883.65300000000002</v>
      </c>
      <c r="N40" s="73">
        <v>889.52700000000004</v>
      </c>
      <c r="O40" s="73">
        <v>934.74400000000003</v>
      </c>
      <c r="P40" s="73">
        <v>1001.309</v>
      </c>
      <c r="Q40" s="73">
        <v>1031.5429999999999</v>
      </c>
      <c r="R40" s="73">
        <v>1059.931</v>
      </c>
      <c r="S40" s="73">
        <v>1091.6410000000001</v>
      </c>
      <c r="T40" s="73">
        <v>1097.104</v>
      </c>
      <c r="U40" s="73">
        <v>1117.9870000000001</v>
      </c>
      <c r="V40" s="73">
        <v>1147.635</v>
      </c>
      <c r="W40" s="73">
        <v>1174.3389999999999</v>
      </c>
      <c r="X40" s="73">
        <v>1225.5830000000001</v>
      </c>
      <c r="Y40" s="73">
        <v>1243.192</v>
      </c>
      <c r="Z40" s="73">
        <v>1257.7260000000001</v>
      </c>
      <c r="AA40" s="73">
        <v>1314.230309755</v>
      </c>
      <c r="AB40" s="73">
        <v>1360.0373085450001</v>
      </c>
      <c r="AC40" s="59">
        <v>3.4854620571442401</v>
      </c>
      <c r="AD40" s="59">
        <v>2.7303039559533282</v>
      </c>
    </row>
    <row r="41" spans="1:30" x14ac:dyDescent="0.2">
      <c r="A41" s="60" t="s">
        <v>41</v>
      </c>
      <c r="B41" s="74">
        <v>147.26499999999999</v>
      </c>
      <c r="C41" s="74">
        <v>153.863</v>
      </c>
      <c r="D41" s="74">
        <v>160.06899999999999</v>
      </c>
      <c r="E41" s="74">
        <v>167.15</v>
      </c>
      <c r="F41" s="74">
        <v>166.85400000000001</v>
      </c>
      <c r="G41" s="74">
        <v>178.49799999999999</v>
      </c>
      <c r="H41" s="74">
        <v>186.81800000000001</v>
      </c>
      <c r="I41" s="74">
        <v>197.87</v>
      </c>
      <c r="J41" s="74">
        <v>199.917</v>
      </c>
      <c r="K41" s="74">
        <v>213.36600000000001</v>
      </c>
      <c r="L41" s="74">
        <v>234.15600000000001</v>
      </c>
      <c r="M41" s="74">
        <v>236.50899999999999</v>
      </c>
      <c r="N41" s="74">
        <v>244.13</v>
      </c>
      <c r="O41" s="74">
        <v>264.947</v>
      </c>
      <c r="P41" s="74">
        <v>307.80399999999997</v>
      </c>
      <c r="Q41" s="74">
        <v>318.65199999999999</v>
      </c>
      <c r="R41" s="74">
        <v>337.49599999999998</v>
      </c>
      <c r="S41" s="74">
        <v>353.1</v>
      </c>
      <c r="T41" s="74">
        <v>369.089</v>
      </c>
      <c r="U41" s="74">
        <v>389.14299999999997</v>
      </c>
      <c r="V41" s="74">
        <v>400.87599999999998</v>
      </c>
      <c r="W41" s="74">
        <v>415.90499999999997</v>
      </c>
      <c r="X41" s="74">
        <v>439.76900000000001</v>
      </c>
      <c r="Y41" s="74">
        <v>459.57400000000001</v>
      </c>
      <c r="Z41" s="74">
        <v>484.89299999999997</v>
      </c>
      <c r="AA41" s="74">
        <v>512.04700800000001</v>
      </c>
      <c r="AB41" s="74">
        <v>538.95699300000001</v>
      </c>
      <c r="AC41" s="62">
        <v>5.2553739362929841</v>
      </c>
      <c r="AD41" s="62">
        <v>5.3484260121638982</v>
      </c>
    </row>
    <row r="42" spans="1:30" x14ac:dyDescent="0.2">
      <c r="A42" s="60" t="s">
        <v>42</v>
      </c>
      <c r="B42" s="74">
        <v>52.201000000000001</v>
      </c>
      <c r="C42" s="74">
        <v>52.213000000000001</v>
      </c>
      <c r="D42" s="74">
        <v>54.435000000000002</v>
      </c>
      <c r="E42" s="74">
        <v>55.305</v>
      </c>
      <c r="F42" s="74">
        <v>57.49</v>
      </c>
      <c r="G42" s="74">
        <v>60.033000000000001</v>
      </c>
      <c r="H42" s="74">
        <v>64.275000000000006</v>
      </c>
      <c r="I42" s="74">
        <v>66.608999999999995</v>
      </c>
      <c r="J42" s="74">
        <v>70.17</v>
      </c>
      <c r="K42" s="74">
        <v>86.941000000000003</v>
      </c>
      <c r="L42" s="74">
        <v>104.596</v>
      </c>
      <c r="M42" s="74">
        <v>109.608</v>
      </c>
      <c r="N42" s="74">
        <v>114.16</v>
      </c>
      <c r="O42" s="74">
        <v>124.023</v>
      </c>
      <c r="P42" s="74">
        <v>129.35599999999999</v>
      </c>
      <c r="Q42" s="74">
        <v>131.07599999999999</v>
      </c>
      <c r="R42" s="74">
        <v>148.273</v>
      </c>
      <c r="S42" s="74">
        <v>158.74100000000001</v>
      </c>
      <c r="T42" s="74">
        <v>164.59</v>
      </c>
      <c r="U42" s="74">
        <v>191.339</v>
      </c>
      <c r="V42" s="74">
        <v>202.334</v>
      </c>
      <c r="W42" s="74">
        <v>210.982</v>
      </c>
      <c r="X42" s="74">
        <v>226.31</v>
      </c>
      <c r="Y42" s="74">
        <v>229.72</v>
      </c>
      <c r="Z42" s="74">
        <v>230.48099999999999</v>
      </c>
      <c r="AA42" s="74">
        <v>241.73821237300001</v>
      </c>
      <c r="AB42" s="74">
        <v>248.149501176</v>
      </c>
      <c r="AC42" s="62">
        <v>2.652161915182627</v>
      </c>
      <c r="AD42" s="62">
        <v>5.5479725951390613</v>
      </c>
    </row>
    <row r="43" spans="1:30" x14ac:dyDescent="0.2">
      <c r="A43" s="60" t="s">
        <v>43</v>
      </c>
      <c r="B43" s="74">
        <v>39.436999999999998</v>
      </c>
      <c r="C43" s="74">
        <v>39.987000000000002</v>
      </c>
      <c r="D43" s="74">
        <v>42.042999999999999</v>
      </c>
      <c r="E43" s="74">
        <v>42.271000000000001</v>
      </c>
      <c r="F43" s="74">
        <v>42.643000000000001</v>
      </c>
      <c r="G43" s="74">
        <v>46.393999999999998</v>
      </c>
      <c r="H43" s="74">
        <v>49.015000000000001</v>
      </c>
      <c r="I43" s="74">
        <v>47.73</v>
      </c>
      <c r="J43" s="74">
        <v>47.85</v>
      </c>
      <c r="K43" s="74">
        <v>48.86</v>
      </c>
      <c r="L43" s="74">
        <v>50.338999999999999</v>
      </c>
      <c r="M43" s="74">
        <v>50.832000000000001</v>
      </c>
      <c r="N43" s="74">
        <v>48.761000000000003</v>
      </c>
      <c r="O43" s="74">
        <v>50.085000000000001</v>
      </c>
      <c r="P43" s="74">
        <v>50.054000000000002</v>
      </c>
      <c r="Q43" s="74">
        <v>47.921999999999997</v>
      </c>
      <c r="R43" s="74">
        <v>47.156999999999996</v>
      </c>
      <c r="S43" s="74">
        <v>46.396999999999998</v>
      </c>
      <c r="T43" s="74">
        <v>48.351999999999997</v>
      </c>
      <c r="U43" s="74">
        <v>49.524000000000001</v>
      </c>
      <c r="V43" s="74">
        <v>46.725000000000001</v>
      </c>
      <c r="W43" s="74">
        <v>47.875999999999998</v>
      </c>
      <c r="X43" s="74">
        <v>46.862000000000002</v>
      </c>
      <c r="Y43" s="74">
        <v>45.786999999999999</v>
      </c>
      <c r="Z43" s="74">
        <v>48.917999999999999</v>
      </c>
      <c r="AA43" s="74">
        <v>47.055821166999998</v>
      </c>
      <c r="AB43" s="74">
        <v>48.045483021000003</v>
      </c>
      <c r="AC43" s="62">
        <v>2.103165622139946</v>
      </c>
      <c r="AD43" s="62">
        <v>-0.29102569306080911</v>
      </c>
    </row>
    <row r="44" spans="1:30" x14ac:dyDescent="0.2">
      <c r="A44" s="60" t="s">
        <v>44</v>
      </c>
      <c r="B44" s="74">
        <v>177.99100000000001</v>
      </c>
      <c r="C44" s="74">
        <v>187.358</v>
      </c>
      <c r="D44" s="74">
        <v>197.03299999999999</v>
      </c>
      <c r="E44" s="74">
        <v>202.83099999999999</v>
      </c>
      <c r="F44" s="74">
        <v>211.999</v>
      </c>
      <c r="G44" s="74">
        <v>210.548</v>
      </c>
      <c r="H44" s="74">
        <v>208.84</v>
      </c>
      <c r="I44" s="74">
        <v>215.06700000000001</v>
      </c>
      <c r="J44" s="74">
        <v>210.51400000000001</v>
      </c>
      <c r="K44" s="74">
        <v>208.048</v>
      </c>
      <c r="L44" s="74">
        <v>206.59299999999999</v>
      </c>
      <c r="M44" s="74">
        <v>200.2</v>
      </c>
      <c r="N44" s="74">
        <v>201.471</v>
      </c>
      <c r="O44" s="74">
        <v>201.19399999999999</v>
      </c>
      <c r="P44" s="74">
        <v>198.12700000000001</v>
      </c>
      <c r="Q44" s="74">
        <v>204.541</v>
      </c>
      <c r="R44" s="74">
        <v>195.17599999999999</v>
      </c>
      <c r="S44" s="74">
        <v>197.29300000000001</v>
      </c>
      <c r="T44" s="74">
        <v>188.495</v>
      </c>
      <c r="U44" s="74">
        <v>178.154</v>
      </c>
      <c r="V44" s="74">
        <v>178.06299999999999</v>
      </c>
      <c r="W44" s="74">
        <v>169.40799999999999</v>
      </c>
      <c r="X44" s="74">
        <v>168.768</v>
      </c>
      <c r="Y44" s="74">
        <v>172.28700000000001</v>
      </c>
      <c r="Z44" s="74">
        <v>162.44800000000001</v>
      </c>
      <c r="AA44" s="74">
        <v>160.92672849799999</v>
      </c>
      <c r="AB44" s="74">
        <v>162.01816893200001</v>
      </c>
      <c r="AC44" s="62">
        <v>0.67822197355709157</v>
      </c>
      <c r="AD44" s="62">
        <v>-1.5075348781179889</v>
      </c>
    </row>
    <row r="45" spans="1:30" x14ac:dyDescent="0.2">
      <c r="A45" s="60" t="s">
        <v>45</v>
      </c>
      <c r="B45" s="74">
        <v>10.086</v>
      </c>
      <c r="C45" s="74">
        <v>10.228</v>
      </c>
      <c r="D45" s="74">
        <v>9.5259999999999998</v>
      </c>
      <c r="E45" s="74">
        <v>10.766999999999999</v>
      </c>
      <c r="F45" s="74">
        <v>14.404</v>
      </c>
      <c r="G45" s="74">
        <v>18.074999999999999</v>
      </c>
      <c r="H45" s="74">
        <v>19.192</v>
      </c>
      <c r="I45" s="74">
        <v>17.39</v>
      </c>
      <c r="J45" s="74">
        <v>17.797999999999998</v>
      </c>
      <c r="K45" s="74">
        <v>18.68</v>
      </c>
      <c r="L45" s="74">
        <v>21.814</v>
      </c>
      <c r="M45" s="74">
        <v>23.448</v>
      </c>
      <c r="N45" s="74">
        <v>22.335000000000001</v>
      </c>
      <c r="O45" s="74">
        <v>22.721</v>
      </c>
      <c r="P45" s="74">
        <v>22.893999999999998</v>
      </c>
      <c r="Q45" s="74">
        <v>22.617000000000001</v>
      </c>
      <c r="R45" s="74">
        <v>24.33</v>
      </c>
      <c r="S45" s="74">
        <v>26.526</v>
      </c>
      <c r="T45" s="74">
        <v>27.398</v>
      </c>
      <c r="U45" s="74">
        <v>25.696000000000002</v>
      </c>
      <c r="V45" s="74">
        <v>23.187999999999999</v>
      </c>
      <c r="W45" s="74">
        <v>25.626999999999999</v>
      </c>
      <c r="X45" s="74">
        <v>27.495000000000001</v>
      </c>
      <c r="Y45" s="74">
        <v>25.33</v>
      </c>
      <c r="Z45" s="74">
        <v>24.07</v>
      </c>
      <c r="AA45" s="74">
        <v>24.417083044000002</v>
      </c>
      <c r="AB45" s="74">
        <v>25.905537829</v>
      </c>
      <c r="AC45" s="62">
        <v>6.0959565985739594</v>
      </c>
      <c r="AD45" s="62">
        <v>1.0801974323316981</v>
      </c>
    </row>
    <row r="46" spans="1:30" x14ac:dyDescent="0.2">
      <c r="A46" s="60" t="s">
        <v>46</v>
      </c>
      <c r="B46" s="74">
        <v>42.365000000000002</v>
      </c>
      <c r="C46" s="74">
        <v>57.29</v>
      </c>
      <c r="D46" s="74">
        <v>70.811000000000007</v>
      </c>
      <c r="E46" s="74">
        <v>75.757000000000005</v>
      </c>
      <c r="F46" s="74">
        <v>79.548000000000002</v>
      </c>
      <c r="G46" s="74">
        <v>89.463999999999999</v>
      </c>
      <c r="H46" s="74">
        <v>100.163</v>
      </c>
      <c r="I46" s="74">
        <v>120.97199999999999</v>
      </c>
      <c r="J46" s="74">
        <v>113.96299999999999</v>
      </c>
      <c r="K46" s="74">
        <v>120.349</v>
      </c>
      <c r="L46" s="74">
        <v>122</v>
      </c>
      <c r="M46" s="74">
        <v>119.208</v>
      </c>
      <c r="N46" s="74">
        <v>111.27</v>
      </c>
      <c r="O46" s="74">
        <v>110.59399999999999</v>
      </c>
      <c r="P46" s="74">
        <v>116.117</v>
      </c>
      <c r="Q46" s="74">
        <v>120.126</v>
      </c>
      <c r="R46" s="74">
        <v>122.80200000000001</v>
      </c>
      <c r="S46" s="74">
        <v>123.003</v>
      </c>
      <c r="T46" s="74">
        <v>120.336</v>
      </c>
      <c r="U46" s="74">
        <v>116.72199999999999</v>
      </c>
      <c r="V46" s="74">
        <v>120.06</v>
      </c>
      <c r="W46" s="74">
        <v>128.27600000000001</v>
      </c>
      <c r="X46" s="74">
        <v>131.89699999999999</v>
      </c>
      <c r="Y46" s="74">
        <v>127.09399999999999</v>
      </c>
      <c r="Z46" s="74">
        <v>129.26</v>
      </c>
      <c r="AA46" s="74">
        <v>140.54680816800001</v>
      </c>
      <c r="AB46" s="74">
        <v>145.34611803799999</v>
      </c>
      <c r="AC46" s="62">
        <v>3.4147412755636708</v>
      </c>
      <c r="AD46" s="62">
        <v>1.1003654368261231</v>
      </c>
    </row>
    <row r="47" spans="1:30" x14ac:dyDescent="0.2">
      <c r="A47" s="60" t="s">
        <v>47</v>
      </c>
      <c r="B47" s="74">
        <v>21.417999999999999</v>
      </c>
      <c r="C47" s="74">
        <v>23.006</v>
      </c>
      <c r="D47" s="74">
        <v>23.1</v>
      </c>
      <c r="E47" s="74">
        <v>25.395</v>
      </c>
      <c r="F47" s="74">
        <v>24.873000000000001</v>
      </c>
      <c r="G47" s="74">
        <v>30.071999999999999</v>
      </c>
      <c r="H47" s="74">
        <v>31.952999999999999</v>
      </c>
      <c r="I47" s="74">
        <v>32.540999999999997</v>
      </c>
      <c r="J47" s="74">
        <v>33.817999999999998</v>
      </c>
      <c r="K47" s="74">
        <v>35.820999999999998</v>
      </c>
      <c r="L47" s="74">
        <v>36.819000000000003</v>
      </c>
      <c r="M47" s="74">
        <v>38.481000000000002</v>
      </c>
      <c r="N47" s="74">
        <v>39.398000000000003</v>
      </c>
      <c r="O47" s="74">
        <v>45.027000000000001</v>
      </c>
      <c r="P47" s="74">
        <v>49.732999999999997</v>
      </c>
      <c r="Q47" s="74">
        <v>52.085000000000001</v>
      </c>
      <c r="R47" s="74">
        <v>50.392000000000003</v>
      </c>
      <c r="S47" s="74">
        <v>49.594999999999999</v>
      </c>
      <c r="T47" s="74">
        <v>46.125</v>
      </c>
      <c r="U47" s="74">
        <v>47.686999999999998</v>
      </c>
      <c r="V47" s="74">
        <v>44.466999999999999</v>
      </c>
      <c r="W47" s="74">
        <v>41.984000000000002</v>
      </c>
      <c r="X47" s="74">
        <v>46.121000000000002</v>
      </c>
      <c r="Y47" s="74">
        <v>43.353999999999999</v>
      </c>
      <c r="Z47" s="74">
        <v>42.637</v>
      </c>
      <c r="AA47" s="74">
        <v>42.552207069999987</v>
      </c>
      <c r="AB47" s="74">
        <v>43.245659750999998</v>
      </c>
      <c r="AC47" s="62">
        <v>1.629651500471518</v>
      </c>
      <c r="AD47" s="62">
        <v>1.010590189471716</v>
      </c>
    </row>
    <row r="48" spans="1:30" x14ac:dyDescent="0.2">
      <c r="A48" s="60" t="s">
        <v>48</v>
      </c>
      <c r="B48" s="74">
        <v>11.86</v>
      </c>
      <c r="C48" s="74">
        <v>12.526999999999999</v>
      </c>
      <c r="D48" s="74">
        <v>15.432</v>
      </c>
      <c r="E48" s="74">
        <v>18.332999999999998</v>
      </c>
      <c r="F48" s="74">
        <v>21.741</v>
      </c>
      <c r="G48" s="74">
        <v>24.242999999999999</v>
      </c>
      <c r="H48" s="74">
        <v>32.588000000000001</v>
      </c>
      <c r="I48" s="74">
        <v>37.92</v>
      </c>
      <c r="J48" s="74">
        <v>35.067</v>
      </c>
      <c r="K48" s="74">
        <v>37.527000000000001</v>
      </c>
      <c r="L48" s="74">
        <v>37.594999999999999</v>
      </c>
      <c r="M48" s="74">
        <v>38.613</v>
      </c>
      <c r="N48" s="74">
        <v>41.902999999999999</v>
      </c>
      <c r="O48" s="74">
        <v>45.063000000000002</v>
      </c>
      <c r="P48" s="74">
        <v>49.433999999999997</v>
      </c>
      <c r="Q48" s="74">
        <v>48.552999999999997</v>
      </c>
      <c r="R48" s="74">
        <v>50.009</v>
      </c>
      <c r="S48" s="74">
        <v>49.915999999999997</v>
      </c>
      <c r="T48" s="74">
        <v>50.451000000000001</v>
      </c>
      <c r="U48" s="74">
        <v>52.912999999999997</v>
      </c>
      <c r="V48" s="74">
        <v>54.468000000000004</v>
      </c>
      <c r="W48" s="74">
        <v>54.18</v>
      </c>
      <c r="X48" s="74">
        <v>57.448</v>
      </c>
      <c r="Y48" s="74">
        <v>60.55</v>
      </c>
      <c r="Z48" s="74">
        <v>58.058</v>
      </c>
      <c r="AA48" s="74">
        <v>62.933542802000012</v>
      </c>
      <c r="AB48" s="74">
        <v>63.498419921</v>
      </c>
      <c r="AC48" s="62">
        <v>0.89757718038725454</v>
      </c>
      <c r="AD48" s="62">
        <v>3.3301480966303481</v>
      </c>
    </row>
    <row r="49" spans="1:30" x14ac:dyDescent="0.2">
      <c r="A49" s="57" t="s">
        <v>49</v>
      </c>
      <c r="B49" s="73">
        <v>37.645000000000003</v>
      </c>
      <c r="C49" s="73">
        <v>38.302</v>
      </c>
      <c r="D49" s="73">
        <v>37.795999999999999</v>
      </c>
      <c r="E49" s="73">
        <v>39.491999999999997</v>
      </c>
      <c r="F49" s="73">
        <v>40.356000000000002</v>
      </c>
      <c r="G49" s="73">
        <v>40.847818181999997</v>
      </c>
      <c r="H49" s="73">
        <v>42.000363636000003</v>
      </c>
      <c r="I49" s="73">
        <v>42.099090908999997</v>
      </c>
      <c r="J49" s="73">
        <v>43.177454545000003</v>
      </c>
      <c r="K49" s="73">
        <v>42.103999999999999</v>
      </c>
      <c r="L49" s="73">
        <v>43.551000000000002</v>
      </c>
      <c r="M49" s="73">
        <v>42.353999999999999</v>
      </c>
      <c r="N49" s="73">
        <v>42.613999999999997</v>
      </c>
      <c r="O49" s="73">
        <v>42.350999999999999</v>
      </c>
      <c r="P49" s="73">
        <v>42.141223218</v>
      </c>
      <c r="Q49" s="73">
        <v>41.088329311999999</v>
      </c>
      <c r="R49" s="73">
        <v>38.663993552999997</v>
      </c>
      <c r="S49" s="73">
        <v>38.784999999999997</v>
      </c>
      <c r="T49" s="73">
        <v>39.203000000000003</v>
      </c>
      <c r="U49" s="73">
        <v>39.128999999999998</v>
      </c>
      <c r="V49" s="73">
        <v>39.046849887</v>
      </c>
      <c r="W49" s="73">
        <v>40.415999999999997</v>
      </c>
      <c r="X49" s="73">
        <v>39.067</v>
      </c>
      <c r="Y49" s="73">
        <v>38.64</v>
      </c>
      <c r="Z49" s="73">
        <v>35.868000000000002</v>
      </c>
      <c r="AA49" s="73">
        <v>32.616292008999999</v>
      </c>
      <c r="AB49" s="73">
        <v>32.014132515</v>
      </c>
      <c r="AC49" s="59">
        <v>-1.8461923686292849</v>
      </c>
      <c r="AD49" s="59">
        <v>-1.905089468140708</v>
      </c>
    </row>
    <row r="50" spans="1:30" x14ac:dyDescent="0.2">
      <c r="A50" s="60" t="s">
        <v>50</v>
      </c>
      <c r="B50" s="74">
        <v>32.781999999999996</v>
      </c>
      <c r="C50" s="74">
        <v>33.475000000000001</v>
      </c>
      <c r="D50" s="74">
        <v>32.862000000000002</v>
      </c>
      <c r="E50" s="74">
        <v>34.414999999999999</v>
      </c>
      <c r="F50" s="74">
        <v>35.08</v>
      </c>
      <c r="G50" s="74">
        <v>35.982999999999997</v>
      </c>
      <c r="H50" s="74">
        <v>37.238999999999997</v>
      </c>
      <c r="I50" s="74">
        <v>36.936</v>
      </c>
      <c r="J50" s="74">
        <v>37.829000000000001</v>
      </c>
      <c r="K50" s="74">
        <v>37.036000000000001</v>
      </c>
      <c r="L50" s="74">
        <v>38.298000000000002</v>
      </c>
      <c r="M50" s="74">
        <v>37.156999999999996</v>
      </c>
      <c r="N50" s="74">
        <v>37.098999999999997</v>
      </c>
      <c r="O50" s="74">
        <v>37.014000000000003</v>
      </c>
      <c r="P50" s="74">
        <v>36.503999999999998</v>
      </c>
      <c r="Q50" s="74">
        <v>34.768000000000001</v>
      </c>
      <c r="R50" s="74">
        <v>32.429000000000002</v>
      </c>
      <c r="S50" s="74">
        <v>33.058999999999997</v>
      </c>
      <c r="T50" s="74">
        <v>33.204999999999998</v>
      </c>
      <c r="U50" s="74">
        <v>33.235999999999997</v>
      </c>
      <c r="V50" s="74">
        <v>32.984000000000002</v>
      </c>
      <c r="W50" s="74">
        <v>33.978000000000002</v>
      </c>
      <c r="X50" s="74">
        <v>32.319000000000003</v>
      </c>
      <c r="Y50" s="74">
        <v>31.863</v>
      </c>
      <c r="Z50" s="74">
        <v>29.428000000000001</v>
      </c>
      <c r="AA50" s="74">
        <v>26.226292009000002</v>
      </c>
      <c r="AB50" s="74">
        <v>25.745121150999999</v>
      </c>
      <c r="AC50" s="62">
        <v>-1.834688860456823</v>
      </c>
      <c r="AD50" s="62">
        <v>-2.4516500046928291</v>
      </c>
    </row>
    <row r="51" spans="1:30" x14ac:dyDescent="0.2">
      <c r="A51" s="60" t="s">
        <v>51</v>
      </c>
      <c r="B51" s="74">
        <v>4.8630000000000004</v>
      </c>
      <c r="C51" s="74">
        <v>4.7770000000000001</v>
      </c>
      <c r="D51" s="74">
        <v>4.8840000000000003</v>
      </c>
      <c r="E51" s="74">
        <v>5.0270000000000001</v>
      </c>
      <c r="F51" s="74">
        <v>5.226</v>
      </c>
      <c r="G51" s="74">
        <v>4.843</v>
      </c>
      <c r="H51" s="74">
        <v>4.7350000000000003</v>
      </c>
      <c r="I51" s="74">
        <v>5.1340000000000003</v>
      </c>
      <c r="J51" s="74">
        <v>5.3230000000000004</v>
      </c>
      <c r="K51" s="74">
        <v>5.0680000000000014</v>
      </c>
      <c r="L51" s="74">
        <v>5.2530000000000001</v>
      </c>
      <c r="M51" s="74">
        <v>5.1970000000000001</v>
      </c>
      <c r="N51" s="74">
        <v>5.5149999999999997</v>
      </c>
      <c r="O51" s="74">
        <v>5.3369999999999997</v>
      </c>
      <c r="P51" s="74">
        <v>5.2480000000000002</v>
      </c>
      <c r="Q51" s="74">
        <v>5.3559999999999999</v>
      </c>
      <c r="R51" s="74">
        <v>5.21</v>
      </c>
      <c r="S51" s="74">
        <v>4.9690000000000003</v>
      </c>
      <c r="T51" s="74">
        <v>5.2270000000000003</v>
      </c>
      <c r="U51" s="74">
        <v>5.1080000000000014</v>
      </c>
      <c r="V51" s="74">
        <v>5.3</v>
      </c>
      <c r="W51" s="74">
        <v>5.5179999999999998</v>
      </c>
      <c r="X51" s="74">
        <v>5.7430000000000003</v>
      </c>
      <c r="Y51" s="74">
        <v>5.5190000000000001</v>
      </c>
      <c r="Z51" s="74">
        <v>5.4180000000000001</v>
      </c>
      <c r="AA51" s="74">
        <v>5.8040000000000003</v>
      </c>
      <c r="AB51" s="74">
        <v>5.6938300509999999</v>
      </c>
      <c r="AC51" s="62">
        <v>-1.898172794624398</v>
      </c>
      <c r="AD51" s="62">
        <v>0.50491918854964624</v>
      </c>
    </row>
    <row r="52" spans="1:30" x14ac:dyDescent="0.2">
      <c r="A52" s="57" t="s">
        <v>52</v>
      </c>
      <c r="B52" s="73">
        <v>108.174715065</v>
      </c>
      <c r="C52" s="73">
        <v>109.98511818199999</v>
      </c>
      <c r="D52" s="73">
        <v>109.57970303</v>
      </c>
      <c r="E52" s="73">
        <v>110.262980024</v>
      </c>
      <c r="F52" s="73">
        <v>108.83371399000001</v>
      </c>
      <c r="G52" s="73">
        <v>113.03070454500001</v>
      </c>
      <c r="H52" s="73">
        <v>117.68076301799999</v>
      </c>
      <c r="I52" s="73">
        <v>125.72239149000001</v>
      </c>
      <c r="J52" s="73">
        <v>115.709839962</v>
      </c>
      <c r="K52" s="73">
        <v>122.363688434</v>
      </c>
      <c r="L52" s="73">
        <v>116.920028027</v>
      </c>
      <c r="M52" s="73">
        <v>132.62843204999999</v>
      </c>
      <c r="N52" s="73">
        <v>133.27168011699999</v>
      </c>
      <c r="O52" s="73">
        <v>126.613434578</v>
      </c>
      <c r="P52" s="73">
        <v>125.900669751</v>
      </c>
      <c r="Q52" s="73">
        <v>134.63889320300001</v>
      </c>
      <c r="R52" s="73">
        <v>123.459383159</v>
      </c>
      <c r="S52" s="73">
        <v>125.50637193599999</v>
      </c>
      <c r="T52" s="73">
        <v>128.79707351600001</v>
      </c>
      <c r="U52" s="73">
        <v>121.764220193</v>
      </c>
      <c r="V52" s="73">
        <v>129.20605629799999</v>
      </c>
      <c r="W52" s="73">
        <v>115.37977618799999</v>
      </c>
      <c r="X52" s="73">
        <v>117.04312306</v>
      </c>
      <c r="Y52" s="73">
        <v>117.770687231</v>
      </c>
      <c r="Z52" s="73">
        <v>116.487532319</v>
      </c>
      <c r="AA52" s="73">
        <v>111.189639622</v>
      </c>
      <c r="AB52" s="73">
        <v>111.93126708299999</v>
      </c>
      <c r="AC52" s="59">
        <v>0.66699331297523923</v>
      </c>
      <c r="AD52" s="59">
        <v>-0.27216136634934379</v>
      </c>
    </row>
    <row r="53" spans="1:30" x14ac:dyDescent="0.2">
      <c r="A53" s="60" t="s">
        <v>53</v>
      </c>
      <c r="B53" s="74">
        <v>25.395</v>
      </c>
      <c r="C53" s="74">
        <v>25.434999999999999</v>
      </c>
      <c r="D53" s="74">
        <v>25.459</v>
      </c>
      <c r="E53" s="74">
        <v>25.463000000000001</v>
      </c>
      <c r="F53" s="74">
        <v>23.971</v>
      </c>
      <c r="G53" s="74">
        <v>24.632000000000001</v>
      </c>
      <c r="H53" s="74">
        <v>24.007000000000001</v>
      </c>
      <c r="I53" s="74">
        <v>26.373999999999999</v>
      </c>
      <c r="J53" s="74">
        <v>26.106999999999999</v>
      </c>
      <c r="K53" s="74">
        <v>28.431000000000001</v>
      </c>
      <c r="L53" s="74">
        <v>29.27</v>
      </c>
      <c r="M53" s="74">
        <v>30.271999999999998</v>
      </c>
      <c r="N53" s="74">
        <v>29.832000000000001</v>
      </c>
      <c r="O53" s="74">
        <v>30.198</v>
      </c>
      <c r="P53" s="74">
        <v>27.154</v>
      </c>
      <c r="Q53" s="74">
        <v>26.751999999999999</v>
      </c>
      <c r="R53" s="74">
        <v>26.870999999999999</v>
      </c>
      <c r="S53" s="74">
        <v>28.326000000000001</v>
      </c>
      <c r="T53" s="74">
        <v>30.939</v>
      </c>
      <c r="U53" s="74">
        <v>30.873000000000001</v>
      </c>
      <c r="V53" s="74">
        <v>33.994999999999997</v>
      </c>
      <c r="W53" s="74">
        <v>32.817</v>
      </c>
      <c r="X53" s="74">
        <v>29.966000000000001</v>
      </c>
      <c r="Y53" s="74">
        <v>30.864999999999998</v>
      </c>
      <c r="Z53" s="74">
        <v>39.408999999999999</v>
      </c>
      <c r="AA53" s="74">
        <v>38.307219252000003</v>
      </c>
      <c r="AB53" s="74">
        <v>38.111151766000013</v>
      </c>
      <c r="AC53" s="62">
        <v>-0.5118290751155552</v>
      </c>
      <c r="AD53" s="62">
        <v>1.663330813457087</v>
      </c>
    </row>
    <row r="54" spans="1:30" x14ac:dyDescent="0.2">
      <c r="A54" s="60" t="s">
        <v>54</v>
      </c>
      <c r="B54" s="74">
        <v>24.045000000000002</v>
      </c>
      <c r="C54" s="74">
        <v>24.44</v>
      </c>
      <c r="D54" s="74">
        <v>24.2</v>
      </c>
      <c r="E54" s="74">
        <v>25.725000000000001</v>
      </c>
      <c r="F54" s="74">
        <v>26.678000000000001</v>
      </c>
      <c r="G54" s="74">
        <v>27.24</v>
      </c>
      <c r="H54" s="74">
        <v>28.335000000000001</v>
      </c>
      <c r="I54" s="74">
        <v>29.286000000000001</v>
      </c>
      <c r="J54" s="74">
        <v>29.166</v>
      </c>
      <c r="K54" s="74">
        <v>27.978000000000002</v>
      </c>
      <c r="L54" s="74">
        <v>25.873999999999999</v>
      </c>
      <c r="M54" s="74">
        <v>29.689</v>
      </c>
      <c r="N54" s="74">
        <v>30.488</v>
      </c>
      <c r="O54" s="74">
        <v>31.472999999999999</v>
      </c>
      <c r="P54" s="74">
        <v>31.893999999999998</v>
      </c>
      <c r="Q54" s="74">
        <v>31.945</v>
      </c>
      <c r="R54" s="74">
        <v>31.713999999999999</v>
      </c>
      <c r="S54" s="74">
        <v>33.450000000000003</v>
      </c>
      <c r="T54" s="74">
        <v>31.695</v>
      </c>
      <c r="U54" s="74">
        <v>30.285</v>
      </c>
      <c r="V54" s="74">
        <v>30.23</v>
      </c>
      <c r="W54" s="74">
        <v>27.356999999999999</v>
      </c>
      <c r="X54" s="74">
        <v>27.847999999999999</v>
      </c>
      <c r="Y54" s="74">
        <v>24.620999999999999</v>
      </c>
      <c r="Z54" s="74">
        <v>23.539000000000001</v>
      </c>
      <c r="AA54" s="74">
        <v>24.317796202</v>
      </c>
      <c r="AB54" s="74">
        <v>23.159357785000001</v>
      </c>
      <c r="AC54" s="62">
        <v>-4.7637475344279974</v>
      </c>
      <c r="AD54" s="62">
        <v>-0.69035403641983795</v>
      </c>
    </row>
    <row r="55" spans="1:30" x14ac:dyDescent="0.2">
      <c r="A55" s="60" t="s">
        <v>55</v>
      </c>
      <c r="B55" s="74">
        <v>12.849</v>
      </c>
      <c r="C55" s="74">
        <v>13.901999999999999</v>
      </c>
      <c r="D55" s="74">
        <v>12.723000000000001</v>
      </c>
      <c r="E55" s="74">
        <v>12.432</v>
      </c>
      <c r="F55" s="74">
        <v>8.0039999999999996</v>
      </c>
      <c r="G55" s="74">
        <v>9.15</v>
      </c>
      <c r="H55" s="74">
        <v>10.959</v>
      </c>
      <c r="I55" s="74">
        <v>9.947000000000001</v>
      </c>
      <c r="J55" s="74">
        <v>7.2629999999999999</v>
      </c>
      <c r="K55" s="74">
        <v>8.5939999999999994</v>
      </c>
      <c r="L55" s="74">
        <v>4.9800000000000004</v>
      </c>
      <c r="M55" s="74">
        <v>11.045999999999999</v>
      </c>
      <c r="N55" s="74">
        <v>10.696999999999999</v>
      </c>
      <c r="O55" s="74">
        <v>6.1950000000000003</v>
      </c>
      <c r="P55" s="74">
        <v>5.21</v>
      </c>
      <c r="Q55" s="74">
        <v>9.593</v>
      </c>
      <c r="R55" s="74">
        <v>5.8180000000000014</v>
      </c>
      <c r="S55" s="74">
        <v>2.7970000000000002</v>
      </c>
      <c r="T55" s="74">
        <v>5.0060000000000002</v>
      </c>
      <c r="U55" s="74">
        <v>2.4</v>
      </c>
      <c r="V55" s="74">
        <v>4.8849999999999998</v>
      </c>
      <c r="W55" s="74">
        <v>5.8680000000000003</v>
      </c>
      <c r="X55" s="74">
        <v>4.673</v>
      </c>
      <c r="Y55" s="74">
        <v>4.7670000000000003</v>
      </c>
      <c r="Z55" s="74">
        <v>3.2530000000000001</v>
      </c>
      <c r="AA55" s="74">
        <v>1.205507806</v>
      </c>
      <c r="AB55" s="74">
        <v>2.0415146819999999</v>
      </c>
      <c r="AC55" s="62">
        <v>69.348939246935061</v>
      </c>
      <c r="AD55" s="62">
        <v>-5.420895474214027</v>
      </c>
    </row>
    <row r="56" spans="1:30" x14ac:dyDescent="0.2">
      <c r="A56" s="60" t="s">
        <v>56</v>
      </c>
      <c r="B56" s="74">
        <v>13.083</v>
      </c>
      <c r="C56" s="74">
        <v>13.223000000000001</v>
      </c>
      <c r="D56" s="74">
        <v>12.292999999999999</v>
      </c>
      <c r="E56" s="74">
        <v>13.275</v>
      </c>
      <c r="F56" s="74">
        <v>14.173</v>
      </c>
      <c r="G56" s="74">
        <v>15.832000000000001</v>
      </c>
      <c r="H56" s="74">
        <v>15.266</v>
      </c>
      <c r="I56" s="74">
        <v>21.09</v>
      </c>
      <c r="J56" s="74">
        <v>15.887</v>
      </c>
      <c r="K56" s="74">
        <v>17.431000000000001</v>
      </c>
      <c r="L56" s="74">
        <v>17.213999999999999</v>
      </c>
      <c r="M56" s="74">
        <v>21.131</v>
      </c>
      <c r="N56" s="74">
        <v>23.295999999999999</v>
      </c>
      <c r="O56" s="74">
        <v>21.213000000000001</v>
      </c>
      <c r="P56" s="74">
        <v>19.349</v>
      </c>
      <c r="Q56" s="74">
        <v>23.06</v>
      </c>
      <c r="R56" s="74">
        <v>17.783000000000001</v>
      </c>
      <c r="S56" s="74">
        <v>17.774000000000001</v>
      </c>
      <c r="T56" s="74">
        <v>19.545000000000002</v>
      </c>
      <c r="U56" s="74">
        <v>18.021000000000001</v>
      </c>
      <c r="V56" s="74">
        <v>18.786000000000001</v>
      </c>
      <c r="W56" s="74">
        <v>18.07</v>
      </c>
      <c r="X56" s="74">
        <v>19.547000000000001</v>
      </c>
      <c r="Y56" s="74">
        <v>20.530999999999999</v>
      </c>
      <c r="Z56" s="74">
        <v>19.709</v>
      </c>
      <c r="AA56" s="74">
        <v>20.73275911</v>
      </c>
      <c r="AB56" s="74">
        <v>21.815289576000001</v>
      </c>
      <c r="AC56" s="62">
        <v>5.2213526441729829</v>
      </c>
      <c r="AD56" s="62">
        <v>1.4915649045615711</v>
      </c>
    </row>
    <row r="57" spans="1:30" x14ac:dyDescent="0.2">
      <c r="A57" s="57" t="s">
        <v>57</v>
      </c>
      <c r="B57" s="73">
        <v>220.04599999999999</v>
      </c>
      <c r="C57" s="73">
        <v>206.91</v>
      </c>
      <c r="D57" s="73">
        <v>234.029</v>
      </c>
      <c r="E57" s="73">
        <v>249.24799999999999</v>
      </c>
      <c r="F57" s="73">
        <v>275.46800000000002</v>
      </c>
      <c r="G57" s="73">
        <v>279.01799999999997</v>
      </c>
      <c r="H57" s="73">
        <v>293.18799999999999</v>
      </c>
      <c r="I57" s="73">
        <v>301.99200000000002</v>
      </c>
      <c r="J57" s="73">
        <v>306.93799999999999</v>
      </c>
      <c r="K57" s="73">
        <v>316.73599999999999</v>
      </c>
      <c r="L57" s="73">
        <v>316.76100000000002</v>
      </c>
      <c r="M57" s="73">
        <v>311.31700000000001</v>
      </c>
      <c r="N57" s="73">
        <v>321.60399999999998</v>
      </c>
      <c r="O57" s="73">
        <v>331.947</v>
      </c>
      <c r="P57" s="73">
        <v>341.95</v>
      </c>
      <c r="Q57" s="73">
        <v>352.22399999999999</v>
      </c>
      <c r="R57" s="73">
        <v>354.68599999999998</v>
      </c>
      <c r="S57" s="73">
        <v>345.97800000000001</v>
      </c>
      <c r="T57" s="73">
        <v>365.81700000000001</v>
      </c>
      <c r="U57" s="73">
        <v>362.99900000000002</v>
      </c>
      <c r="V57" s="73">
        <v>377.14600000000002</v>
      </c>
      <c r="W57" s="73">
        <v>382.80900000000003</v>
      </c>
      <c r="X57" s="73">
        <v>391.26100000000002</v>
      </c>
      <c r="Y57" s="73">
        <v>385.14299999999997</v>
      </c>
      <c r="Z57" s="73">
        <v>394.32499999999999</v>
      </c>
      <c r="AA57" s="73">
        <v>418.704746715</v>
      </c>
      <c r="AB57" s="73">
        <v>439.55437577200001</v>
      </c>
      <c r="AC57" s="59">
        <v>4.979554022393673</v>
      </c>
      <c r="AD57" s="59">
        <v>2.068693654152987</v>
      </c>
    </row>
    <row r="58" spans="1:30" x14ac:dyDescent="0.2">
      <c r="A58" s="60" t="s">
        <v>58</v>
      </c>
      <c r="B58" s="74">
        <v>40.887999999999998</v>
      </c>
      <c r="C58" s="74">
        <v>46.628</v>
      </c>
      <c r="D58" s="74">
        <v>47.262999999999998</v>
      </c>
      <c r="E58" s="74">
        <v>53.798999999999999</v>
      </c>
      <c r="F58" s="74">
        <v>60.033000000000001</v>
      </c>
      <c r="G58" s="74">
        <v>61.427999999999997</v>
      </c>
      <c r="H58" s="74">
        <v>64.759</v>
      </c>
      <c r="I58" s="74">
        <v>69.445999999999998</v>
      </c>
      <c r="J58" s="74">
        <v>72.92</v>
      </c>
      <c r="K58" s="74">
        <v>79.765000000000001</v>
      </c>
      <c r="L58" s="74">
        <v>78.808000000000007</v>
      </c>
      <c r="M58" s="74">
        <v>79.626999999999995</v>
      </c>
      <c r="N58" s="74">
        <v>79.225999999999999</v>
      </c>
      <c r="O58" s="74">
        <v>79.756</v>
      </c>
      <c r="P58" s="74">
        <v>81.326999999999998</v>
      </c>
      <c r="Q58" s="74">
        <v>83.506</v>
      </c>
      <c r="R58" s="74">
        <v>86.68</v>
      </c>
      <c r="S58" s="74">
        <v>87.173000000000002</v>
      </c>
      <c r="T58" s="74">
        <v>87.628</v>
      </c>
      <c r="U58" s="74">
        <v>89.302999999999997</v>
      </c>
      <c r="V58" s="74">
        <v>88.518000000000001</v>
      </c>
      <c r="W58" s="74">
        <v>90.766000000000005</v>
      </c>
      <c r="X58" s="74">
        <v>93.299000000000007</v>
      </c>
      <c r="Y58" s="74">
        <v>94.492000000000004</v>
      </c>
      <c r="Z58" s="74">
        <v>92.853000000000009</v>
      </c>
      <c r="AA58" s="74">
        <v>93.177030522999999</v>
      </c>
      <c r="AB58" s="74">
        <v>90.024578641999994</v>
      </c>
      <c r="AC58" s="62">
        <v>-3.3832929245602439</v>
      </c>
      <c r="AD58" s="62">
        <v>0.83514437600775704</v>
      </c>
    </row>
    <row r="59" spans="1:30" x14ac:dyDescent="0.2">
      <c r="A59" s="60" t="s">
        <v>59</v>
      </c>
      <c r="B59" s="74">
        <v>13.273999999999999</v>
      </c>
      <c r="C59" s="74">
        <v>2.9</v>
      </c>
      <c r="D59" s="74">
        <v>17.155000000000001</v>
      </c>
      <c r="E59" s="74">
        <v>23.745000000000001</v>
      </c>
      <c r="F59" s="74">
        <v>38.957999999999998</v>
      </c>
      <c r="G59" s="74">
        <v>42.566000000000003</v>
      </c>
      <c r="H59" s="74">
        <v>41.05</v>
      </c>
      <c r="I59" s="74">
        <v>45.667999999999999</v>
      </c>
      <c r="J59" s="74">
        <v>44.356000000000002</v>
      </c>
      <c r="K59" s="74">
        <v>46.93</v>
      </c>
      <c r="L59" s="74">
        <v>38.685000000000002</v>
      </c>
      <c r="M59" s="74">
        <v>34.436</v>
      </c>
      <c r="N59" s="74">
        <v>37.530999999999999</v>
      </c>
      <c r="O59" s="74">
        <v>43.747999999999998</v>
      </c>
      <c r="P59" s="74">
        <v>43.945999999999998</v>
      </c>
      <c r="Q59" s="74">
        <v>44.911999999999999</v>
      </c>
      <c r="R59" s="74">
        <v>46.945999999999998</v>
      </c>
      <c r="S59" s="74">
        <v>47.636000000000003</v>
      </c>
      <c r="T59" s="74">
        <v>46.936999999999998</v>
      </c>
      <c r="U59" s="74">
        <v>44.731999999999999</v>
      </c>
      <c r="V59" s="74">
        <v>46.418999999999997</v>
      </c>
      <c r="W59" s="74">
        <v>46.219000000000001</v>
      </c>
      <c r="X59" s="74">
        <v>47.673999999999999</v>
      </c>
      <c r="Y59" s="74">
        <v>45.872</v>
      </c>
      <c r="Z59" s="74">
        <v>46.036999999999999</v>
      </c>
      <c r="AA59" s="74">
        <v>50.794607861999999</v>
      </c>
      <c r="AB59" s="74">
        <v>46.141799802999998</v>
      </c>
      <c r="AC59" s="62">
        <v>-9.1600432700275078</v>
      </c>
      <c r="AD59" s="62">
        <v>1.1077615604341731</v>
      </c>
    </row>
    <row r="60" spans="1:30" x14ac:dyDescent="0.2">
      <c r="A60" s="60" t="s">
        <v>60</v>
      </c>
      <c r="B60" s="74">
        <v>89.817999999999998</v>
      </c>
      <c r="C60" s="74">
        <v>84.816000000000003</v>
      </c>
      <c r="D60" s="74">
        <v>88.790999999999997</v>
      </c>
      <c r="E60" s="74">
        <v>90.28</v>
      </c>
      <c r="F60" s="74">
        <v>91.518000000000001</v>
      </c>
      <c r="G60" s="74">
        <v>89.204999999999998</v>
      </c>
      <c r="H60" s="74">
        <v>99.591999999999999</v>
      </c>
      <c r="I60" s="74">
        <v>96.662000000000006</v>
      </c>
      <c r="J60" s="74">
        <v>97.707000000000008</v>
      </c>
      <c r="K60" s="74">
        <v>96.176000000000002</v>
      </c>
      <c r="L60" s="74">
        <v>99.978999999999999</v>
      </c>
      <c r="M60" s="74">
        <v>99.558999999999997</v>
      </c>
      <c r="N60" s="74">
        <v>99.391999999999996</v>
      </c>
      <c r="O60" s="74">
        <v>107.407</v>
      </c>
      <c r="P60" s="74">
        <v>115.104</v>
      </c>
      <c r="Q60" s="74">
        <v>118.824</v>
      </c>
      <c r="R60" s="74">
        <v>118.229</v>
      </c>
      <c r="S60" s="74">
        <v>114.90600000000001</v>
      </c>
      <c r="T60" s="74">
        <v>119.538</v>
      </c>
      <c r="U60" s="74">
        <v>115.93300000000001</v>
      </c>
      <c r="V60" s="74">
        <v>117.526</v>
      </c>
      <c r="W60" s="74">
        <v>116.94799999999999</v>
      </c>
      <c r="X60" s="74">
        <v>122.446</v>
      </c>
      <c r="Y60" s="74">
        <v>116.648</v>
      </c>
      <c r="Z60" s="74">
        <v>133.36199999999999</v>
      </c>
      <c r="AA60" s="74">
        <v>150.215160621</v>
      </c>
      <c r="AB60" s="74">
        <v>173.251002664</v>
      </c>
      <c r="AC60" s="62">
        <v>15.3352311096751</v>
      </c>
      <c r="AD60" s="62">
        <v>3.495849953293062</v>
      </c>
    </row>
    <row r="61" spans="1:30" x14ac:dyDescent="0.2">
      <c r="A61" s="63" t="s">
        <v>61</v>
      </c>
      <c r="B61" s="75">
        <v>11.654</v>
      </c>
      <c r="C61" s="75">
        <v>12.319000000000001</v>
      </c>
      <c r="D61" s="75">
        <v>12.863</v>
      </c>
      <c r="E61" s="75">
        <v>12.997</v>
      </c>
      <c r="F61" s="75">
        <v>13.096</v>
      </c>
      <c r="G61" s="75">
        <v>13.944000000000001</v>
      </c>
      <c r="H61" s="75">
        <v>14.775</v>
      </c>
      <c r="I61" s="75">
        <v>16.411000000000001</v>
      </c>
      <c r="J61" s="75">
        <v>15.85</v>
      </c>
      <c r="K61" s="75">
        <v>18.22</v>
      </c>
      <c r="L61" s="75">
        <v>21.965</v>
      </c>
      <c r="M61" s="75">
        <v>22.923999999999999</v>
      </c>
      <c r="N61" s="75">
        <v>23.695</v>
      </c>
      <c r="O61" s="75">
        <v>23.385000000000002</v>
      </c>
      <c r="P61" s="75">
        <v>23.651</v>
      </c>
      <c r="Q61" s="75">
        <v>23.102</v>
      </c>
      <c r="R61" s="75">
        <v>22.01</v>
      </c>
      <c r="S61" s="75">
        <v>21.193999999999999</v>
      </c>
      <c r="T61" s="75">
        <v>21.048999999999999</v>
      </c>
      <c r="U61" s="75">
        <v>22.56</v>
      </c>
      <c r="V61" s="75">
        <v>23.443000000000001</v>
      </c>
      <c r="W61" s="75">
        <v>25.263000000000002</v>
      </c>
      <c r="X61" s="75">
        <v>25.193000000000001</v>
      </c>
      <c r="Y61" s="75">
        <v>25.792000000000002</v>
      </c>
      <c r="Z61" s="75">
        <v>24.693999999999999</v>
      </c>
      <c r="AA61" s="75">
        <v>33.239797634000013</v>
      </c>
      <c r="AB61" s="75">
        <v>35.780479507000003</v>
      </c>
      <c r="AC61" s="65">
        <v>7.6434938051524348</v>
      </c>
      <c r="AD61" s="65">
        <v>3.0966810166162428</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29" width="9.1640625" style="55"/>
    <col min="30" max="30" width="4.1640625" style="55" customWidth="1"/>
    <col min="31" max="16384" width="9.1640625" style="55"/>
  </cols>
  <sheetData>
    <row r="1" spans="1:30" ht="20" customHeight="1" x14ac:dyDescent="0.2">
      <c r="A1" s="100" t="s">
        <v>78</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118.637</v>
      </c>
      <c r="C4" s="73">
        <v>91.329000000000008</v>
      </c>
      <c r="D4" s="73">
        <v>76.317999999999998</v>
      </c>
      <c r="E4" s="73">
        <v>57.777999999999999</v>
      </c>
      <c r="F4" s="73">
        <v>72.914000000000001</v>
      </c>
      <c r="G4" s="73">
        <v>73.962000000000003</v>
      </c>
      <c r="H4" s="73">
        <v>85.564000000000007</v>
      </c>
      <c r="I4" s="73">
        <v>60.311</v>
      </c>
      <c r="J4" s="73">
        <v>64.784000000000006</v>
      </c>
      <c r="K4" s="73">
        <v>90.632000000000005</v>
      </c>
      <c r="L4" s="73">
        <v>104.69</v>
      </c>
      <c r="M4" s="73">
        <v>105.235</v>
      </c>
      <c r="N4" s="73">
        <v>114.364</v>
      </c>
      <c r="O4" s="73">
        <v>115.765</v>
      </c>
      <c r="P4" s="73">
        <v>116.011</v>
      </c>
      <c r="Q4" s="73">
        <v>133.50200000000001</v>
      </c>
      <c r="R4" s="73">
        <v>123.848</v>
      </c>
      <c r="S4" s="73">
        <v>97.975000000000009</v>
      </c>
      <c r="T4" s="73">
        <v>66.872</v>
      </c>
      <c r="U4" s="73">
        <v>60.508000000000003</v>
      </c>
      <c r="V4" s="73">
        <v>57.768000000000001</v>
      </c>
      <c r="W4" s="73">
        <v>21.253</v>
      </c>
      <c r="X4" s="73">
        <v>-7.5470000000000006</v>
      </c>
      <c r="Y4" s="73">
        <v>-14.036</v>
      </c>
      <c r="Z4" s="73">
        <v>-21.114999999999998</v>
      </c>
      <c r="AA4" s="73">
        <v>-41.442856718000002</v>
      </c>
      <c r="AB4" s="73">
        <v>-36.539052632999997</v>
      </c>
      <c r="AC4" s="76"/>
    </row>
    <row r="5" spans="1:30" x14ac:dyDescent="0.2">
      <c r="A5" s="57" t="s">
        <v>6</v>
      </c>
      <c r="B5" s="73">
        <v>115.366</v>
      </c>
      <c r="C5" s="73">
        <v>95.305999999999997</v>
      </c>
      <c r="D5" s="73">
        <v>86.573000000000008</v>
      </c>
      <c r="E5" s="73">
        <v>63.54</v>
      </c>
      <c r="F5" s="73">
        <v>67.430000000000007</v>
      </c>
      <c r="G5" s="73">
        <v>69.977000000000004</v>
      </c>
      <c r="H5" s="73">
        <v>79.701000000000008</v>
      </c>
      <c r="I5" s="73">
        <v>59.67</v>
      </c>
      <c r="J5" s="73">
        <v>70.784999999999997</v>
      </c>
      <c r="K5" s="73">
        <v>87.66</v>
      </c>
      <c r="L5" s="73">
        <v>90.430999999999997</v>
      </c>
      <c r="M5" s="73">
        <v>88.647999999999996</v>
      </c>
      <c r="N5" s="73">
        <v>79.739000000000004</v>
      </c>
      <c r="O5" s="73">
        <v>79.968000000000004</v>
      </c>
      <c r="P5" s="73">
        <v>76.403999999999996</v>
      </c>
      <c r="Q5" s="73">
        <v>86.911000000000001</v>
      </c>
      <c r="R5" s="73">
        <v>81.864000000000004</v>
      </c>
      <c r="S5" s="73">
        <v>43.841000000000001</v>
      </c>
      <c r="T5" s="73">
        <v>11.177</v>
      </c>
      <c r="U5" s="73">
        <v>6.3319999999999999</v>
      </c>
      <c r="V5" s="73">
        <v>5.5680000000000014</v>
      </c>
      <c r="W5" s="73">
        <v>-16.475000000000001</v>
      </c>
      <c r="X5" s="73">
        <v>-31.18</v>
      </c>
      <c r="Y5" s="73">
        <v>-33.435000000000002</v>
      </c>
      <c r="Z5" s="73">
        <v>-30.573</v>
      </c>
      <c r="AA5" s="73">
        <v>-50.769324099000002</v>
      </c>
      <c r="AB5" s="73">
        <v>-63.014333321000002</v>
      </c>
      <c r="AC5" s="76"/>
    </row>
    <row r="6" spans="1:30" x14ac:dyDescent="0.2">
      <c r="A6" s="57" t="s">
        <v>7</v>
      </c>
      <c r="B6" s="73">
        <v>-55.256999999999998</v>
      </c>
      <c r="C6" s="73">
        <v>-42.326000000000001</v>
      </c>
      <c r="D6" s="73">
        <v>-30.838000000000001</v>
      </c>
      <c r="E6" s="73">
        <v>-13.494999999999999</v>
      </c>
      <c r="F6" s="73">
        <v>-20.427</v>
      </c>
      <c r="G6" s="73">
        <v>-9.4719999999999995</v>
      </c>
      <c r="H6" s="73">
        <v>-12.797000000000001</v>
      </c>
      <c r="I6" s="73">
        <v>-7.069</v>
      </c>
      <c r="J6" s="73">
        <v>3.0880000000000001</v>
      </c>
      <c r="K6" s="73">
        <v>-11.499000000000001</v>
      </c>
      <c r="L6" s="73">
        <v>-34.911000000000001</v>
      </c>
      <c r="M6" s="73">
        <v>-41.104999999999997</v>
      </c>
      <c r="N6" s="73">
        <v>-55.148000000000003</v>
      </c>
      <c r="O6" s="73">
        <v>-54.158999999999999</v>
      </c>
      <c r="P6" s="73">
        <v>-52.345999999999997</v>
      </c>
      <c r="Q6" s="73">
        <v>-74.19</v>
      </c>
      <c r="R6" s="73">
        <v>-72.123999999999995</v>
      </c>
      <c r="S6" s="73">
        <v>-80.844999999999999</v>
      </c>
      <c r="T6" s="73">
        <v>-81.001000000000005</v>
      </c>
      <c r="U6" s="73">
        <v>-108.73099999999999</v>
      </c>
      <c r="V6" s="73">
        <v>-113.00700000000001</v>
      </c>
      <c r="W6" s="73">
        <v>-99.733000000000004</v>
      </c>
      <c r="X6" s="73">
        <v>-108.06</v>
      </c>
      <c r="Y6" s="73">
        <v>-128.48699999999999</v>
      </c>
      <c r="Z6" s="73">
        <v>-126.21299999999999</v>
      </c>
      <c r="AA6" s="73">
        <v>-122.893898523</v>
      </c>
      <c r="AB6" s="73">
        <v>-129.998177056</v>
      </c>
      <c r="AC6" s="76"/>
    </row>
    <row r="7" spans="1:30" x14ac:dyDescent="0.2">
      <c r="A7" s="57" t="s">
        <v>8</v>
      </c>
      <c r="B7" s="73">
        <v>34.256999999999998</v>
      </c>
      <c r="C7" s="73">
        <v>38.783999999999999</v>
      </c>
      <c r="D7" s="73">
        <v>32.317</v>
      </c>
      <c r="E7" s="73">
        <v>21.683</v>
      </c>
      <c r="F7" s="73">
        <v>16.878</v>
      </c>
      <c r="G7" s="73">
        <v>28.869</v>
      </c>
      <c r="H7" s="73">
        <v>29.213000000000001</v>
      </c>
      <c r="I7" s="73">
        <v>24.305</v>
      </c>
      <c r="J7" s="73">
        <v>26.042999999999999</v>
      </c>
      <c r="K7" s="73">
        <v>36.451000000000001</v>
      </c>
      <c r="L7" s="73">
        <v>38.874000000000002</v>
      </c>
      <c r="M7" s="73">
        <v>43.313000000000002</v>
      </c>
      <c r="N7" s="73">
        <v>47.843000000000004</v>
      </c>
      <c r="O7" s="73">
        <v>42.935000000000002</v>
      </c>
      <c r="P7" s="73">
        <v>28.213000000000001</v>
      </c>
      <c r="Q7" s="73">
        <v>36.503</v>
      </c>
      <c r="R7" s="73">
        <v>41.442999999999998</v>
      </c>
      <c r="S7" s="73">
        <v>29.678000000000001</v>
      </c>
      <c r="T7" s="73">
        <v>34.354999999999997</v>
      </c>
      <c r="U7" s="73">
        <v>46.536999999999999</v>
      </c>
      <c r="V7" s="73">
        <v>46.637</v>
      </c>
      <c r="W7" s="73">
        <v>34.637</v>
      </c>
      <c r="X7" s="73">
        <v>14.971</v>
      </c>
      <c r="Y7" s="73">
        <v>26.469000000000001</v>
      </c>
      <c r="Z7" s="73">
        <v>25.204999999999998</v>
      </c>
      <c r="AA7" s="73">
        <v>13.269441819000001</v>
      </c>
      <c r="AB7" s="73">
        <v>28.808655097999999</v>
      </c>
      <c r="AC7" s="76"/>
    </row>
    <row r="8" spans="1:30" x14ac:dyDescent="0.2">
      <c r="A8" s="57" t="s">
        <v>9</v>
      </c>
      <c r="B8" s="73">
        <v>26.361000000000001</v>
      </c>
      <c r="C8" s="73">
        <v>32.326999999999998</v>
      </c>
      <c r="D8" s="73">
        <v>25.808</v>
      </c>
      <c r="E8" s="73">
        <v>14.997999999999999</v>
      </c>
      <c r="F8" s="73">
        <v>10.244999999999999</v>
      </c>
      <c r="G8" s="73">
        <v>20.498000000000001</v>
      </c>
      <c r="H8" s="73">
        <v>19.437000000000001</v>
      </c>
      <c r="I8" s="73">
        <v>13.734</v>
      </c>
      <c r="J8" s="73">
        <v>15.496</v>
      </c>
      <c r="K8" s="73">
        <v>25.998000000000001</v>
      </c>
      <c r="L8" s="73">
        <v>24.222000000000001</v>
      </c>
      <c r="M8" s="73">
        <v>30.904</v>
      </c>
      <c r="N8" s="73">
        <v>33.710999999999999</v>
      </c>
      <c r="O8" s="73">
        <v>30.062000000000001</v>
      </c>
      <c r="P8" s="73">
        <v>14.183999999999999</v>
      </c>
      <c r="Q8" s="73">
        <v>21.475999999999999</v>
      </c>
      <c r="R8" s="73">
        <v>25.425000000000001</v>
      </c>
      <c r="S8" s="73">
        <v>13.157999999999999</v>
      </c>
      <c r="T8" s="73">
        <v>16.376999999999999</v>
      </c>
      <c r="U8" s="73">
        <v>21.757000000000001</v>
      </c>
      <c r="V8" s="73">
        <v>22.734000000000002</v>
      </c>
      <c r="W8" s="73">
        <v>14.691000000000001</v>
      </c>
      <c r="X8" s="73">
        <v>-9.4209999999999994</v>
      </c>
      <c r="Y8" s="73">
        <v>1.847</v>
      </c>
      <c r="Z8" s="73">
        <v>2.3149999999999999</v>
      </c>
      <c r="AA8" s="73">
        <v>-9.9491685749999998</v>
      </c>
      <c r="AB8" s="73">
        <v>-1.5908756479999999</v>
      </c>
      <c r="AC8" s="76"/>
    </row>
    <row r="9" spans="1:30" x14ac:dyDescent="0.2">
      <c r="A9" s="60" t="s">
        <v>10</v>
      </c>
      <c r="B9" s="74">
        <v>-4.4809999999999999</v>
      </c>
      <c r="C9" s="74">
        <v>-5.4359999999999999</v>
      </c>
      <c r="D9" s="74">
        <v>-4.4020000000000001</v>
      </c>
      <c r="E9" s="74">
        <v>-3.7130000000000001</v>
      </c>
      <c r="F9" s="74">
        <v>-1.554</v>
      </c>
      <c r="G9" s="74">
        <v>0.13900000000000001</v>
      </c>
      <c r="H9" s="74">
        <v>-2.7480000000000002</v>
      </c>
      <c r="I9" s="74">
        <v>-3.4950000000000001</v>
      </c>
      <c r="J9" s="74">
        <v>-3.6789999999999998</v>
      </c>
      <c r="K9" s="74">
        <v>-4.0439999999999996</v>
      </c>
      <c r="L9" s="74">
        <v>-4.431</v>
      </c>
      <c r="M9" s="74">
        <v>-3.3650000000000002</v>
      </c>
      <c r="N9" s="74">
        <v>-4.1260000000000003</v>
      </c>
      <c r="O9" s="74">
        <v>-3.5310000000000001</v>
      </c>
      <c r="P9" s="74">
        <v>-2.621</v>
      </c>
      <c r="Q9" s="74">
        <v>0.51400000000000001</v>
      </c>
      <c r="R9" s="74">
        <v>9.0999999999999998E-2</v>
      </c>
      <c r="S9" s="74">
        <v>-1.399</v>
      </c>
      <c r="T9" s="74">
        <v>1.4910000000000001</v>
      </c>
      <c r="U9" s="74">
        <v>0.64</v>
      </c>
      <c r="V9" s="74">
        <v>1.607</v>
      </c>
      <c r="W9" s="74">
        <v>1.0489999999999999</v>
      </c>
      <c r="X9" s="74">
        <v>-2.4580000000000002</v>
      </c>
      <c r="Y9" s="74">
        <v>1.472</v>
      </c>
      <c r="Z9" s="74">
        <v>-3.4649999999999999</v>
      </c>
      <c r="AA9" s="74">
        <v>-1.117</v>
      </c>
      <c r="AB9" s="74">
        <v>-0.87906993999999994</v>
      </c>
      <c r="AC9" s="76"/>
    </row>
    <row r="10" spans="1:30" x14ac:dyDescent="0.2">
      <c r="A10" s="60" t="s">
        <v>11</v>
      </c>
      <c r="B10" s="74">
        <v>1.2050000000000001</v>
      </c>
      <c r="C10" s="74">
        <v>0.81</v>
      </c>
      <c r="D10" s="74">
        <v>1.1679999999999999</v>
      </c>
      <c r="E10" s="74">
        <v>1.2190000000000001</v>
      </c>
      <c r="F10" s="74">
        <v>0.95200000000000007</v>
      </c>
      <c r="G10" s="74">
        <v>0.90100000000000002</v>
      </c>
      <c r="H10" s="74">
        <v>0.58699999999999997</v>
      </c>
      <c r="I10" s="74">
        <v>0.98199999999999998</v>
      </c>
      <c r="J10" s="74">
        <v>1.361</v>
      </c>
      <c r="K10" s="74">
        <v>1.827</v>
      </c>
      <c r="L10" s="74">
        <v>1.8560000000000001</v>
      </c>
      <c r="M10" s="74">
        <v>2.2029999999999998</v>
      </c>
      <c r="N10" s="74">
        <v>1.859</v>
      </c>
      <c r="O10" s="74">
        <v>2.0049999999999999</v>
      </c>
      <c r="P10" s="74">
        <v>2.4740000000000002</v>
      </c>
      <c r="Q10" s="74">
        <v>1.889</v>
      </c>
      <c r="R10" s="74">
        <v>1.7310000000000001</v>
      </c>
      <c r="S10" s="74">
        <v>2.246</v>
      </c>
      <c r="T10" s="74">
        <v>1.5509999999999999</v>
      </c>
      <c r="U10" s="74">
        <v>1.87</v>
      </c>
      <c r="V10" s="74">
        <v>1.1000000000000001</v>
      </c>
      <c r="W10" s="74">
        <v>1.5720000000000001</v>
      </c>
      <c r="X10" s="74">
        <v>1.2749999999999999</v>
      </c>
      <c r="Y10" s="74">
        <v>1.5309999999999999</v>
      </c>
      <c r="Z10" s="74">
        <v>1.3089999999999999</v>
      </c>
      <c r="AA10" s="74">
        <v>1.398462855</v>
      </c>
      <c r="AB10" s="74">
        <v>2.6643807829999999</v>
      </c>
      <c r="AC10" s="76"/>
    </row>
    <row r="11" spans="1:30" x14ac:dyDescent="0.2">
      <c r="A11" s="60" t="s">
        <v>12</v>
      </c>
      <c r="B11" s="74">
        <v>11.127000000000001</v>
      </c>
      <c r="C11" s="74">
        <v>13.97</v>
      </c>
      <c r="D11" s="74">
        <v>12.173</v>
      </c>
      <c r="E11" s="74">
        <v>9.5459999999999994</v>
      </c>
      <c r="F11" s="74">
        <v>8.168000000000001</v>
      </c>
      <c r="G11" s="74">
        <v>9.4290000000000003</v>
      </c>
      <c r="H11" s="74">
        <v>6.2220000000000004</v>
      </c>
      <c r="I11" s="74">
        <v>2.3180000000000001</v>
      </c>
      <c r="J11" s="74">
        <v>5.3390000000000004</v>
      </c>
      <c r="K11" s="74">
        <v>11.537000000000001</v>
      </c>
      <c r="L11" s="74">
        <v>9.2110000000000003</v>
      </c>
      <c r="M11" s="74">
        <v>7.9950000000000001</v>
      </c>
      <c r="N11" s="74">
        <v>12.901</v>
      </c>
      <c r="O11" s="74">
        <v>8.0730000000000004</v>
      </c>
      <c r="P11" s="74">
        <v>8.6419999999999995</v>
      </c>
      <c r="Q11" s="74">
        <v>9.8830000000000009</v>
      </c>
      <c r="R11" s="74">
        <v>10.692</v>
      </c>
      <c r="S11" s="74">
        <v>9.98</v>
      </c>
      <c r="T11" s="74">
        <v>5.4590000000000014</v>
      </c>
      <c r="U11" s="74">
        <v>13.8</v>
      </c>
      <c r="V11" s="74">
        <v>17.765999999999998</v>
      </c>
      <c r="W11" s="74">
        <v>17.666</v>
      </c>
      <c r="X11" s="74">
        <v>23.093</v>
      </c>
      <c r="Y11" s="74">
        <v>22.221</v>
      </c>
      <c r="Z11" s="74">
        <v>22.318000000000001</v>
      </c>
      <c r="AA11" s="74">
        <v>19.719000000000001</v>
      </c>
      <c r="AB11" s="74">
        <v>18.747793098999999</v>
      </c>
      <c r="AC11" s="76"/>
    </row>
    <row r="12" spans="1:30" x14ac:dyDescent="0.2">
      <c r="A12" s="60" t="s">
        <v>13</v>
      </c>
      <c r="B12" s="74">
        <v>31.518999999999998</v>
      </c>
      <c r="C12" s="74">
        <v>39.322000000000003</v>
      </c>
      <c r="D12" s="74">
        <v>32.695</v>
      </c>
      <c r="E12" s="74">
        <v>30.931999999999999</v>
      </c>
      <c r="F12" s="74">
        <v>25.658000000000001</v>
      </c>
      <c r="G12" s="74">
        <v>29.074000000000002</v>
      </c>
      <c r="H12" s="74">
        <v>32.042000000000002</v>
      </c>
      <c r="I12" s="74">
        <v>36.636000000000003</v>
      </c>
      <c r="J12" s="74">
        <v>29.536999999999999</v>
      </c>
      <c r="K12" s="74">
        <v>23.858000000000001</v>
      </c>
      <c r="L12" s="74">
        <v>23.57</v>
      </c>
      <c r="M12" s="74">
        <v>25.173999999999999</v>
      </c>
      <c r="N12" s="74">
        <v>17.754000000000001</v>
      </c>
      <c r="O12" s="74">
        <v>17.239999999999998</v>
      </c>
      <c r="P12" s="74">
        <v>10.250999999999999</v>
      </c>
      <c r="Q12" s="74">
        <v>8.66</v>
      </c>
      <c r="R12" s="74">
        <v>9.7550000000000008</v>
      </c>
      <c r="S12" s="74">
        <v>0.55700000000000005</v>
      </c>
      <c r="T12" s="74">
        <v>9.2840000000000007</v>
      </c>
      <c r="U12" s="74">
        <v>10.64</v>
      </c>
      <c r="V12" s="74">
        <v>17.681999999999999</v>
      </c>
      <c r="W12" s="74">
        <v>15.003</v>
      </c>
      <c r="X12" s="74">
        <v>13.654999999999999</v>
      </c>
      <c r="Y12" s="74">
        <v>17.571999999999999</v>
      </c>
      <c r="Z12" s="74">
        <v>15.86</v>
      </c>
      <c r="AA12" s="74">
        <v>15.198006252000001</v>
      </c>
      <c r="AB12" s="74">
        <v>15.807614805</v>
      </c>
      <c r="AC12" s="76"/>
    </row>
    <row r="13" spans="1:30" x14ac:dyDescent="0.2">
      <c r="A13" s="60" t="s">
        <v>14</v>
      </c>
      <c r="B13" s="74">
        <v>6.6480000000000006</v>
      </c>
      <c r="C13" s="74">
        <v>2.8479999999999999</v>
      </c>
      <c r="D13" s="74">
        <v>4.49</v>
      </c>
      <c r="E13" s="74">
        <v>2.544</v>
      </c>
      <c r="F13" s="74">
        <v>3.55</v>
      </c>
      <c r="G13" s="74">
        <v>8.3000000000000007</v>
      </c>
      <c r="H13" s="74">
        <v>8.072000000000001</v>
      </c>
      <c r="I13" s="74">
        <v>1.1759999999999999</v>
      </c>
      <c r="J13" s="74">
        <v>-0.79400000000000004</v>
      </c>
      <c r="K13" s="74">
        <v>-0.121</v>
      </c>
      <c r="L13" s="74">
        <v>-0.97099999999999997</v>
      </c>
      <c r="M13" s="74">
        <v>-5.82</v>
      </c>
      <c r="N13" s="74">
        <v>-2.7490000000000001</v>
      </c>
      <c r="O13" s="74">
        <v>-5.1449999999999996</v>
      </c>
      <c r="P13" s="74">
        <v>-9.2780000000000005</v>
      </c>
      <c r="Q13" s="74">
        <v>-14.275</v>
      </c>
      <c r="R13" s="74">
        <v>-12.090999999999999</v>
      </c>
      <c r="S13" s="74">
        <v>-16.89</v>
      </c>
      <c r="T13" s="74">
        <v>-14.526</v>
      </c>
      <c r="U13" s="74">
        <v>-12.451000000000001</v>
      </c>
      <c r="V13" s="74">
        <v>-16.391999999999999</v>
      </c>
      <c r="W13" s="74">
        <v>-14.253</v>
      </c>
      <c r="X13" s="74">
        <v>-17.797000000000001</v>
      </c>
      <c r="Y13" s="74">
        <v>-11.587999999999999</v>
      </c>
      <c r="Z13" s="74">
        <v>-8.2729999999999997</v>
      </c>
      <c r="AA13" s="74">
        <v>-14.78865652</v>
      </c>
      <c r="AB13" s="74">
        <v>-12.903281114</v>
      </c>
      <c r="AC13" s="76"/>
    </row>
    <row r="14" spans="1:30" x14ac:dyDescent="0.2">
      <c r="A14" s="60" t="s">
        <v>15</v>
      </c>
      <c r="B14" s="74">
        <v>-17.257999999999999</v>
      </c>
      <c r="C14" s="74">
        <v>-18.928000000000001</v>
      </c>
      <c r="D14" s="74">
        <v>-21.483000000000001</v>
      </c>
      <c r="E14" s="74">
        <v>-21.902999999999999</v>
      </c>
      <c r="F14" s="74">
        <v>-21.44</v>
      </c>
      <c r="G14" s="74">
        <v>-24.623999999999999</v>
      </c>
      <c r="H14" s="74">
        <v>-23.116</v>
      </c>
      <c r="I14" s="74">
        <v>-21.373999999999999</v>
      </c>
      <c r="J14" s="74">
        <v>-22.623000000000001</v>
      </c>
      <c r="K14" s="74">
        <v>-19.838000000000001</v>
      </c>
      <c r="L14" s="74">
        <v>-17.042999999999999</v>
      </c>
      <c r="M14" s="74">
        <v>-17.291</v>
      </c>
      <c r="N14" s="74">
        <v>-12.048999999999999</v>
      </c>
      <c r="O14" s="74">
        <v>-12.445</v>
      </c>
      <c r="P14" s="74">
        <v>-12.436</v>
      </c>
      <c r="Q14" s="74">
        <v>-12.191000000000001</v>
      </c>
      <c r="R14" s="74">
        <v>-9.8260000000000005</v>
      </c>
      <c r="S14" s="74">
        <v>-8.7639999999999993</v>
      </c>
      <c r="T14" s="74">
        <v>-8.2989999999999995</v>
      </c>
      <c r="U14" s="74">
        <v>-11.199</v>
      </c>
      <c r="V14" s="74">
        <v>-14.302</v>
      </c>
      <c r="W14" s="74">
        <v>-13.048</v>
      </c>
      <c r="X14" s="74">
        <v>-11.904999999999999</v>
      </c>
      <c r="Y14" s="74">
        <v>-11.486000000000001</v>
      </c>
      <c r="Z14" s="74">
        <v>-13.073</v>
      </c>
      <c r="AA14" s="74">
        <v>-14.963507882</v>
      </c>
      <c r="AB14" s="74">
        <v>-18.419988618000001</v>
      </c>
      <c r="AC14" s="76"/>
    </row>
    <row r="15" spans="1:30" x14ac:dyDescent="0.2">
      <c r="A15" s="60" t="s">
        <v>16</v>
      </c>
      <c r="B15" s="74">
        <v>1.242</v>
      </c>
      <c r="C15" s="74">
        <v>1.1120000000000001</v>
      </c>
      <c r="D15" s="74">
        <v>0.61</v>
      </c>
      <c r="E15" s="74">
        <v>0.68400000000000005</v>
      </c>
      <c r="F15" s="74">
        <v>0.98899999999999999</v>
      </c>
      <c r="G15" s="74">
        <v>1.282</v>
      </c>
      <c r="H15" s="74">
        <v>2.2759999999999998</v>
      </c>
      <c r="I15" s="74">
        <v>3.0259999999999998</v>
      </c>
      <c r="J15" s="74">
        <v>2.625</v>
      </c>
      <c r="K15" s="74">
        <v>1.903</v>
      </c>
      <c r="L15" s="74">
        <v>1.238</v>
      </c>
      <c r="M15" s="74">
        <v>1.1819999999999999</v>
      </c>
      <c r="N15" s="74">
        <v>1.631</v>
      </c>
      <c r="O15" s="74">
        <v>2.25</v>
      </c>
      <c r="P15" s="74">
        <v>3.0550000000000002</v>
      </c>
      <c r="Q15" s="74">
        <v>3.367</v>
      </c>
      <c r="R15" s="74">
        <v>3.0840000000000001</v>
      </c>
      <c r="S15" s="74">
        <v>3.44</v>
      </c>
      <c r="T15" s="74">
        <v>2.5510000000000002</v>
      </c>
      <c r="U15" s="74">
        <v>2.9079999999999999</v>
      </c>
      <c r="V15" s="74">
        <v>1.93</v>
      </c>
      <c r="W15" s="74">
        <v>0.72699999999999998</v>
      </c>
      <c r="X15" s="74">
        <v>-1.004</v>
      </c>
      <c r="Y15" s="74">
        <v>-2.2029999999999998</v>
      </c>
      <c r="Z15" s="74">
        <v>-2.302</v>
      </c>
      <c r="AA15" s="74">
        <v>-2.943087056</v>
      </c>
      <c r="AB15" s="74">
        <v>0.71002141400000007</v>
      </c>
      <c r="AC15" s="76"/>
    </row>
    <row r="16" spans="1:30" x14ac:dyDescent="0.2">
      <c r="A16" s="60" t="s">
        <v>17</v>
      </c>
      <c r="B16" s="74">
        <v>1.008</v>
      </c>
      <c r="C16" s="74">
        <v>2.1469999999999998</v>
      </c>
      <c r="D16" s="74">
        <v>1.8480000000000001</v>
      </c>
      <c r="E16" s="74">
        <v>1.2889999999999999</v>
      </c>
      <c r="F16" s="74">
        <v>-1.0169999999999999</v>
      </c>
      <c r="G16" s="74">
        <v>0.61799999999999999</v>
      </c>
      <c r="H16" s="74">
        <v>1.17</v>
      </c>
      <c r="I16" s="74">
        <v>0.871</v>
      </c>
      <c r="J16" s="74">
        <v>2.1309999999999998</v>
      </c>
      <c r="K16" s="74">
        <v>2.9129999999999998</v>
      </c>
      <c r="L16" s="74">
        <v>3.694</v>
      </c>
      <c r="M16" s="74">
        <v>3.484</v>
      </c>
      <c r="N16" s="74">
        <v>4.343</v>
      </c>
      <c r="O16" s="74">
        <v>2.927</v>
      </c>
      <c r="P16" s="74">
        <v>2.4129999999999998</v>
      </c>
      <c r="Q16" s="74">
        <v>3.339</v>
      </c>
      <c r="R16" s="74">
        <v>-0.13900000000000001</v>
      </c>
      <c r="S16" s="74">
        <v>1.0469999999999999</v>
      </c>
      <c r="T16" s="74">
        <v>1.3080000000000001</v>
      </c>
      <c r="U16" s="74">
        <v>1.681</v>
      </c>
      <c r="V16" s="74">
        <v>0.66200000000000003</v>
      </c>
      <c r="W16" s="74">
        <v>1.0269999999999999</v>
      </c>
      <c r="X16" s="74">
        <v>-0.83100000000000007</v>
      </c>
      <c r="Y16" s="74">
        <v>-3.2330000000000001</v>
      </c>
      <c r="Z16" s="74">
        <v>-1.784</v>
      </c>
      <c r="AA16" s="74">
        <v>-4.1020000000000003</v>
      </c>
      <c r="AB16" s="74">
        <v>-3.6312726460000002</v>
      </c>
      <c r="AC16" s="76"/>
    </row>
    <row r="17" spans="1:29" x14ac:dyDescent="0.2">
      <c r="A17" s="60" t="s">
        <v>18</v>
      </c>
      <c r="B17" s="74">
        <v>-4.7789999999999999</v>
      </c>
      <c r="C17" s="74">
        <v>-0.72599999999999998</v>
      </c>
      <c r="D17" s="74">
        <v>-0.57699999999999996</v>
      </c>
      <c r="E17" s="74">
        <v>-0.93900000000000006</v>
      </c>
      <c r="F17" s="74">
        <v>-3.2770000000000001</v>
      </c>
      <c r="G17" s="74">
        <v>-1.7490000000000001</v>
      </c>
      <c r="H17" s="74">
        <v>-0.505</v>
      </c>
      <c r="I17" s="74">
        <v>1.1279999999999999</v>
      </c>
      <c r="J17" s="74">
        <v>-0.48699999999999999</v>
      </c>
      <c r="K17" s="74">
        <v>-0.63500000000000001</v>
      </c>
      <c r="L17" s="74">
        <v>-1.228</v>
      </c>
      <c r="M17" s="74">
        <v>-0.107</v>
      </c>
      <c r="N17" s="74">
        <v>-2.46</v>
      </c>
      <c r="O17" s="74">
        <v>-1.6160000000000001</v>
      </c>
      <c r="P17" s="74">
        <v>-2.42</v>
      </c>
      <c r="Q17" s="74">
        <v>-4.6970000000000001</v>
      </c>
      <c r="R17" s="74">
        <v>-3.8559999999999999</v>
      </c>
      <c r="S17" s="74">
        <v>-2.9980000000000002</v>
      </c>
      <c r="T17" s="74">
        <v>-3.194</v>
      </c>
      <c r="U17" s="74">
        <v>-2.508</v>
      </c>
      <c r="V17" s="74">
        <v>-1.2729999999999999</v>
      </c>
      <c r="W17" s="74">
        <v>-1.25</v>
      </c>
      <c r="X17" s="74">
        <v>-0.57999999999999996</v>
      </c>
      <c r="Y17" s="74">
        <v>-1.534</v>
      </c>
      <c r="Z17" s="74">
        <v>-2.5779999999999998</v>
      </c>
      <c r="AA17" s="74">
        <v>-2.1567054880000001</v>
      </c>
      <c r="AB17" s="74">
        <v>-2.4038522200000001</v>
      </c>
      <c r="AC17" s="76"/>
    </row>
    <row r="18" spans="1:29" x14ac:dyDescent="0.2">
      <c r="A18" s="60" t="s">
        <v>19</v>
      </c>
      <c r="B18" s="74">
        <v>-4.5620000000000003</v>
      </c>
      <c r="C18" s="74">
        <v>-3.5219999999999998</v>
      </c>
      <c r="D18" s="74">
        <v>-2.7240000000000002</v>
      </c>
      <c r="E18" s="74">
        <v>-2.5630000000000002</v>
      </c>
      <c r="F18" s="74">
        <v>-0.65100000000000002</v>
      </c>
      <c r="G18" s="74">
        <v>2.988</v>
      </c>
      <c r="H18" s="74">
        <v>2.9870000000000001</v>
      </c>
      <c r="I18" s="74">
        <v>5.7809999999999997</v>
      </c>
      <c r="J18" s="74">
        <v>6.6970000000000001</v>
      </c>
      <c r="K18" s="74">
        <v>10.065</v>
      </c>
      <c r="L18" s="74">
        <v>12.19</v>
      </c>
      <c r="M18" s="74">
        <v>14.971</v>
      </c>
      <c r="N18" s="74">
        <v>16.719000000000001</v>
      </c>
      <c r="O18" s="74">
        <v>17.186</v>
      </c>
      <c r="P18" s="74">
        <v>17.471</v>
      </c>
      <c r="Q18" s="74">
        <v>19.274999999999999</v>
      </c>
      <c r="R18" s="74">
        <v>17.96</v>
      </c>
      <c r="S18" s="74">
        <v>19.917999999999999</v>
      </c>
      <c r="T18" s="74">
        <v>16.452999999999999</v>
      </c>
      <c r="U18" s="74">
        <v>15.061999999999999</v>
      </c>
      <c r="V18" s="74">
        <v>12.757999999999999</v>
      </c>
      <c r="W18" s="74">
        <v>9.8719999999999999</v>
      </c>
      <c r="X18" s="74">
        <v>-0.62</v>
      </c>
      <c r="Y18" s="74">
        <v>-4.218</v>
      </c>
      <c r="Z18" s="74">
        <v>-2.8679999999999999</v>
      </c>
      <c r="AA18" s="74">
        <v>-5.3510306790000008</v>
      </c>
      <c r="AB18" s="74">
        <v>-4.6077994980000003</v>
      </c>
      <c r="AC18" s="76"/>
    </row>
    <row r="19" spans="1:29" x14ac:dyDescent="0.2">
      <c r="A19" s="60" t="s">
        <v>20</v>
      </c>
      <c r="B19" s="74">
        <v>-2.0619999999999998</v>
      </c>
      <c r="C19" s="74">
        <v>-1.6819999999999999</v>
      </c>
      <c r="D19" s="74">
        <v>-2.4159999999999999</v>
      </c>
      <c r="E19" s="74">
        <v>-2.7389999999999999</v>
      </c>
      <c r="F19" s="74">
        <v>-1.3029999999999999</v>
      </c>
      <c r="G19" s="74">
        <v>-2.0059999999999998</v>
      </c>
      <c r="H19" s="74">
        <v>-1.7190000000000001</v>
      </c>
      <c r="I19" s="74">
        <v>-3.7120000000000002</v>
      </c>
      <c r="J19" s="74">
        <v>-2.44</v>
      </c>
      <c r="K19" s="74">
        <v>-3.71</v>
      </c>
      <c r="L19" s="74">
        <v>-4.8899999999999997</v>
      </c>
      <c r="M19" s="74">
        <v>-3.2549999999999999</v>
      </c>
      <c r="N19" s="74">
        <v>-2.4260000000000002</v>
      </c>
      <c r="O19" s="74">
        <v>-2.3570000000000002</v>
      </c>
      <c r="P19" s="74">
        <v>-3.9969999999999999</v>
      </c>
      <c r="Q19" s="74">
        <v>-2.88</v>
      </c>
      <c r="R19" s="74">
        <v>-3.4830000000000001</v>
      </c>
      <c r="S19" s="74">
        <v>-2.63</v>
      </c>
      <c r="T19" s="74">
        <v>-4.6429999999999998</v>
      </c>
      <c r="U19" s="74">
        <v>-4.4189999999999996</v>
      </c>
      <c r="V19" s="74">
        <v>-4.234</v>
      </c>
      <c r="W19" s="74">
        <v>-3.1480000000000001</v>
      </c>
      <c r="X19" s="74">
        <v>-6.399</v>
      </c>
      <c r="Y19" s="74">
        <v>-2.8490000000000002</v>
      </c>
      <c r="Z19" s="74">
        <v>-4.1840000000000002</v>
      </c>
      <c r="AA19" s="74">
        <v>-5.6920000000000002</v>
      </c>
      <c r="AB19" s="74">
        <v>-4.6605631830000007</v>
      </c>
      <c r="AC19" s="76"/>
    </row>
    <row r="20" spans="1:29" x14ac:dyDescent="0.2">
      <c r="A20" s="60" t="s">
        <v>21</v>
      </c>
      <c r="B20" s="74">
        <v>-6.0540000000000003</v>
      </c>
      <c r="C20" s="74">
        <v>-9.6280000000000001</v>
      </c>
      <c r="D20" s="74">
        <v>-10.967000000000001</v>
      </c>
      <c r="E20" s="74">
        <v>-14.413</v>
      </c>
      <c r="F20" s="74">
        <v>-12.946999999999999</v>
      </c>
      <c r="G20" s="74">
        <v>-13.013</v>
      </c>
      <c r="H20" s="74">
        <v>-15.236000000000001</v>
      </c>
      <c r="I20" s="74">
        <v>-18.033999999999999</v>
      </c>
      <c r="J20" s="74">
        <v>-12.959</v>
      </c>
      <c r="K20" s="74">
        <v>-7.7590000000000003</v>
      </c>
      <c r="L20" s="74">
        <v>-6.4649999999999999</v>
      </c>
      <c r="M20" s="74">
        <v>-2.141</v>
      </c>
      <c r="N20" s="74">
        <v>-8.0449999999999999</v>
      </c>
      <c r="O20" s="74">
        <v>-6.3890000000000002</v>
      </c>
      <c r="P20" s="74">
        <v>-11.951000000000001</v>
      </c>
      <c r="Q20" s="74">
        <v>-7.4189999999999996</v>
      </c>
      <c r="R20" s="74">
        <v>-2.113</v>
      </c>
      <c r="S20" s="74">
        <v>-4.7759999999999998</v>
      </c>
      <c r="T20" s="74">
        <v>-4.6900000000000004</v>
      </c>
      <c r="U20" s="74">
        <v>-3.3239999999999998</v>
      </c>
      <c r="V20" s="74">
        <v>-2.35</v>
      </c>
      <c r="W20" s="74">
        <v>-5.1319999999999997</v>
      </c>
      <c r="X20" s="74">
        <v>-3.75</v>
      </c>
      <c r="Y20" s="74">
        <v>2.169</v>
      </c>
      <c r="Z20" s="74">
        <v>6.3029999999999999</v>
      </c>
      <c r="AA20" s="74">
        <v>8.7792976159999991</v>
      </c>
      <c r="AB20" s="74">
        <v>10.511920977000001</v>
      </c>
      <c r="AC20" s="76"/>
    </row>
    <row r="21" spans="1:29" x14ac:dyDescent="0.2">
      <c r="A21" s="60" t="s">
        <v>22</v>
      </c>
      <c r="B21" s="74">
        <v>-4.7300000000000004</v>
      </c>
      <c r="C21" s="74">
        <v>-3.93</v>
      </c>
      <c r="D21" s="74">
        <v>-5.87</v>
      </c>
      <c r="E21" s="74">
        <v>-5.67</v>
      </c>
      <c r="F21" s="74">
        <v>-6.43</v>
      </c>
      <c r="G21" s="74">
        <v>-5.0590000000000002</v>
      </c>
      <c r="H21" s="74">
        <v>-5.5979999999999999</v>
      </c>
      <c r="I21" s="74">
        <v>-5.5149999999999997</v>
      </c>
      <c r="J21" s="74">
        <v>-5.782</v>
      </c>
      <c r="K21" s="74">
        <v>-5.2270000000000003</v>
      </c>
      <c r="L21" s="74">
        <v>-5.4820000000000002</v>
      </c>
      <c r="M21" s="74">
        <v>-5.0709999999999997</v>
      </c>
      <c r="N21" s="74">
        <v>-4.4670000000000014</v>
      </c>
      <c r="O21" s="74">
        <v>-5.27</v>
      </c>
      <c r="P21" s="74">
        <v>-4.9009999999999998</v>
      </c>
      <c r="Q21" s="74">
        <v>-5.5</v>
      </c>
      <c r="R21" s="74">
        <v>-6.4489999999999998</v>
      </c>
      <c r="S21" s="74">
        <v>-6.9430000000000014</v>
      </c>
      <c r="T21" s="74">
        <v>-5.9189999999999996</v>
      </c>
      <c r="U21" s="74">
        <v>-5.12</v>
      </c>
      <c r="V21" s="74">
        <v>-3.5350000000000001</v>
      </c>
      <c r="W21" s="74">
        <v>-6.2770000000000001</v>
      </c>
      <c r="X21" s="74">
        <v>-5.73</v>
      </c>
      <c r="Y21" s="74">
        <v>-4.7930000000000001</v>
      </c>
      <c r="Z21" s="74">
        <v>-6.125</v>
      </c>
      <c r="AA21" s="74">
        <v>-7.0150000000000006</v>
      </c>
      <c r="AB21" s="74">
        <v>-4.4340270229999996</v>
      </c>
      <c r="AC21" s="76"/>
    </row>
    <row r="22" spans="1:29" x14ac:dyDescent="0.2">
      <c r="A22" s="60" t="s">
        <v>23</v>
      </c>
      <c r="B22" s="74">
        <v>0.20799999999999999</v>
      </c>
      <c r="C22" s="74">
        <v>-0.53500000000000003</v>
      </c>
      <c r="D22" s="74">
        <v>0.24</v>
      </c>
      <c r="E22" s="74">
        <v>1.615</v>
      </c>
      <c r="F22" s="74">
        <v>1.123</v>
      </c>
      <c r="G22" s="74">
        <v>1.724</v>
      </c>
      <c r="H22" s="74">
        <v>3.4129999999999998</v>
      </c>
      <c r="I22" s="74">
        <v>3.2690000000000001</v>
      </c>
      <c r="J22" s="74">
        <v>2.9470000000000001</v>
      </c>
      <c r="K22" s="74">
        <v>3.1339999999999999</v>
      </c>
      <c r="L22" s="74">
        <v>7.359</v>
      </c>
      <c r="M22" s="74">
        <v>3.2210000000000001</v>
      </c>
      <c r="N22" s="74">
        <v>4.5049999999999999</v>
      </c>
      <c r="O22" s="74">
        <v>4.0629999999999997</v>
      </c>
      <c r="P22" s="74">
        <v>4.76</v>
      </c>
      <c r="Q22" s="74">
        <v>4.5</v>
      </c>
      <c r="R22" s="74">
        <v>6.0840000000000014</v>
      </c>
      <c r="S22" s="74">
        <v>7.7690000000000001</v>
      </c>
      <c r="T22" s="74">
        <v>7.4690000000000003</v>
      </c>
      <c r="U22" s="74">
        <v>13.385999999999999</v>
      </c>
      <c r="V22" s="74">
        <v>11.986000000000001</v>
      </c>
      <c r="W22" s="74">
        <v>10.624000000000001</v>
      </c>
      <c r="X22" s="74">
        <v>12.882999999999999</v>
      </c>
      <c r="Y22" s="74">
        <v>13.882999999999999</v>
      </c>
      <c r="Z22" s="74">
        <v>15.727</v>
      </c>
      <c r="AA22" s="74">
        <v>16.178000000000001</v>
      </c>
      <c r="AB22" s="74">
        <v>19.182682018000001</v>
      </c>
      <c r="AC22" s="76"/>
    </row>
    <row r="23" spans="1:29" x14ac:dyDescent="0.2">
      <c r="A23" s="57" t="s">
        <v>24</v>
      </c>
      <c r="B23" s="73">
        <v>-53.466999999999999</v>
      </c>
      <c r="C23" s="73">
        <v>-31.763999999999999</v>
      </c>
      <c r="D23" s="73">
        <v>-28.725000000000001</v>
      </c>
      <c r="E23" s="73">
        <v>-28.248999999999999</v>
      </c>
      <c r="F23" s="73">
        <v>-38.494999999999997</v>
      </c>
      <c r="G23" s="73">
        <v>-38.094000000000001</v>
      </c>
      <c r="H23" s="73">
        <v>-53.469000000000001</v>
      </c>
      <c r="I23" s="73">
        <v>-51.738999999999997</v>
      </c>
      <c r="J23" s="73">
        <v>-48.537999999999997</v>
      </c>
      <c r="K23" s="73">
        <v>-52.737000000000002</v>
      </c>
      <c r="L23" s="73">
        <v>-57.457000000000001</v>
      </c>
      <c r="M23" s="73">
        <v>-68.370999999999995</v>
      </c>
      <c r="N23" s="73">
        <v>-86.397999999999996</v>
      </c>
      <c r="O23" s="73">
        <v>-87.186999999999998</v>
      </c>
      <c r="P23" s="73">
        <v>-93.373000000000005</v>
      </c>
      <c r="Q23" s="73">
        <v>-106.639</v>
      </c>
      <c r="R23" s="73">
        <v>-106.401</v>
      </c>
      <c r="S23" s="73">
        <v>-112.217</v>
      </c>
      <c r="T23" s="73">
        <v>-111.99</v>
      </c>
      <c r="U23" s="73">
        <v>-117.752</v>
      </c>
      <c r="V23" s="73">
        <v>-125.675</v>
      </c>
      <c r="W23" s="73">
        <v>-114.68</v>
      </c>
      <c r="X23" s="73">
        <v>-114.34399999999999</v>
      </c>
      <c r="Y23" s="73">
        <v>-128.59899999999999</v>
      </c>
      <c r="Z23" s="73">
        <v>-127.88500000000001</v>
      </c>
      <c r="AA23" s="73">
        <v>-127.289693047</v>
      </c>
      <c r="AB23" s="73">
        <v>-113.243826919</v>
      </c>
      <c r="AC23" s="76"/>
    </row>
    <row r="24" spans="1:29" x14ac:dyDescent="0.2">
      <c r="A24" s="60" t="s">
        <v>25</v>
      </c>
      <c r="B24" s="74">
        <v>1.4450000000000001</v>
      </c>
      <c r="C24" s="74">
        <v>4.7560000000000002</v>
      </c>
      <c r="D24" s="74">
        <v>3.915</v>
      </c>
      <c r="E24" s="74">
        <v>1.698</v>
      </c>
      <c r="F24" s="74">
        <v>0.59899999999999998</v>
      </c>
      <c r="G24" s="74">
        <v>-3.0000000000000001E-3</v>
      </c>
      <c r="H24" s="74">
        <v>-1.3080000000000001</v>
      </c>
      <c r="I24" s="74">
        <v>-0.876</v>
      </c>
      <c r="J24" s="74">
        <v>-0.191</v>
      </c>
      <c r="K24" s="74">
        <v>6.2E-2</v>
      </c>
      <c r="L24" s="74">
        <v>1.3480000000000001</v>
      </c>
      <c r="M24" s="74">
        <v>-0.217</v>
      </c>
      <c r="N24" s="74">
        <v>-0.747</v>
      </c>
      <c r="O24" s="74">
        <v>-1.0940000000000001</v>
      </c>
      <c r="P24" s="74">
        <v>-0.91400000000000003</v>
      </c>
      <c r="Q24" s="74">
        <v>-2.419</v>
      </c>
      <c r="R24" s="74">
        <v>-1.849</v>
      </c>
      <c r="S24" s="74">
        <v>-1.6659999999999999</v>
      </c>
      <c r="T24" s="74">
        <v>-1.929</v>
      </c>
      <c r="U24" s="74">
        <v>-4.4240000000000004</v>
      </c>
      <c r="V24" s="74">
        <v>-5.1559999999999997</v>
      </c>
      <c r="W24" s="74">
        <v>-4.577</v>
      </c>
      <c r="X24" s="74">
        <v>-3.9590000000000001</v>
      </c>
      <c r="Y24" s="74">
        <v>-3.7549999999999999</v>
      </c>
      <c r="Z24" s="74">
        <v>-4.8470000000000004</v>
      </c>
      <c r="AA24" s="74">
        <v>-4.7556260369999999</v>
      </c>
      <c r="AB24" s="74">
        <v>-4.4903000280000001</v>
      </c>
      <c r="AC24" s="76"/>
    </row>
    <row r="25" spans="1:29" x14ac:dyDescent="0.2">
      <c r="A25" s="60" t="s">
        <v>26</v>
      </c>
      <c r="B25" s="74">
        <v>-56.991999999999997</v>
      </c>
      <c r="C25" s="74">
        <v>-48.411000000000001</v>
      </c>
      <c r="D25" s="74">
        <v>-41.540999999999997</v>
      </c>
      <c r="E25" s="74">
        <v>-40.201999999999998</v>
      </c>
      <c r="F25" s="74">
        <v>-43.121000000000002</v>
      </c>
      <c r="G25" s="74">
        <v>-43.423000000000002</v>
      </c>
      <c r="H25" s="74">
        <v>-51.607999999999997</v>
      </c>
      <c r="I25" s="74">
        <v>-51.939</v>
      </c>
      <c r="J25" s="74">
        <v>-47.033999999999999</v>
      </c>
      <c r="K25" s="74">
        <v>-47.621000000000002</v>
      </c>
      <c r="L25" s="74">
        <v>-53.287999999999997</v>
      </c>
      <c r="M25" s="74">
        <v>-56.143999999999998</v>
      </c>
      <c r="N25" s="74">
        <v>-67.385000000000005</v>
      </c>
      <c r="O25" s="74">
        <v>-66.960000000000008</v>
      </c>
      <c r="P25" s="74">
        <v>-71.567000000000007</v>
      </c>
      <c r="Q25" s="74">
        <v>-84.444000000000003</v>
      </c>
      <c r="R25" s="74">
        <v>-88.15</v>
      </c>
      <c r="S25" s="74">
        <v>-95.501999999999995</v>
      </c>
      <c r="T25" s="74">
        <v>-97.798000000000002</v>
      </c>
      <c r="U25" s="74">
        <v>-101.717</v>
      </c>
      <c r="V25" s="74">
        <v>-110.611</v>
      </c>
      <c r="W25" s="74">
        <v>-100.884</v>
      </c>
      <c r="X25" s="74">
        <v>-106.122</v>
      </c>
      <c r="Y25" s="74">
        <v>-117.172</v>
      </c>
      <c r="Z25" s="74">
        <v>-115.723</v>
      </c>
      <c r="AA25" s="74">
        <v>-113.546614863</v>
      </c>
      <c r="AB25" s="74">
        <v>-106.34989772500001</v>
      </c>
      <c r="AC25" s="76"/>
    </row>
    <row r="26" spans="1:29" x14ac:dyDescent="0.2">
      <c r="A26" s="60" t="s">
        <v>27</v>
      </c>
      <c r="B26" s="74">
        <v>0.41199999999999998</v>
      </c>
      <c r="C26" s="74">
        <v>12.116</v>
      </c>
      <c r="D26" s="74">
        <v>1.7509999999999999</v>
      </c>
      <c r="E26" s="74">
        <v>4.9859999999999998</v>
      </c>
      <c r="F26" s="74">
        <v>3.4420000000000002</v>
      </c>
      <c r="G26" s="74">
        <v>7.4210000000000003</v>
      </c>
      <c r="H26" s="74">
        <v>2.198</v>
      </c>
      <c r="I26" s="74">
        <v>4.843</v>
      </c>
      <c r="J26" s="74">
        <v>2.9590000000000001</v>
      </c>
      <c r="K26" s="74">
        <v>0.93300000000000005</v>
      </c>
      <c r="L26" s="74">
        <v>2.536</v>
      </c>
      <c r="M26" s="74">
        <v>-3.7589999999999999</v>
      </c>
      <c r="N26" s="74">
        <v>-7.4290000000000003</v>
      </c>
      <c r="O26" s="74">
        <v>-8.7520000000000007</v>
      </c>
      <c r="P26" s="74">
        <v>-8.2270000000000003</v>
      </c>
      <c r="Q26" s="74">
        <v>-5.5309999999999997</v>
      </c>
      <c r="R26" s="74">
        <v>-0.84199999999999997</v>
      </c>
      <c r="S26" s="74">
        <v>0.53</v>
      </c>
      <c r="T26" s="74">
        <v>3.246</v>
      </c>
      <c r="U26" s="74">
        <v>2.488</v>
      </c>
      <c r="V26" s="74">
        <v>1.7689999999999999</v>
      </c>
      <c r="W26" s="74">
        <v>3.4119999999999999</v>
      </c>
      <c r="X26" s="74">
        <v>6.5170000000000003</v>
      </c>
      <c r="Y26" s="74">
        <v>6.0940000000000003</v>
      </c>
      <c r="Z26" s="74">
        <v>7.1280000000000001</v>
      </c>
      <c r="AA26" s="74">
        <v>7.420871451</v>
      </c>
      <c r="AB26" s="74">
        <v>8.9161975239999993</v>
      </c>
      <c r="AC26" s="76"/>
    </row>
    <row r="27" spans="1:29" x14ac:dyDescent="0.2">
      <c r="A27" s="60" t="s">
        <v>28</v>
      </c>
      <c r="B27" s="74">
        <v>2.1</v>
      </c>
      <c r="C27" s="74">
        <v>2.774</v>
      </c>
      <c r="D27" s="74">
        <v>1.84</v>
      </c>
      <c r="E27" s="74">
        <v>1.278</v>
      </c>
      <c r="F27" s="74">
        <v>0.91200000000000003</v>
      </c>
      <c r="G27" s="74">
        <v>-8.7999999999999995E-2</v>
      </c>
      <c r="H27" s="74">
        <v>-0.3</v>
      </c>
      <c r="I27" s="74">
        <v>-0.33200000000000002</v>
      </c>
      <c r="J27" s="74">
        <v>-0.42199999999999999</v>
      </c>
      <c r="K27" s="74">
        <v>-0.443</v>
      </c>
      <c r="L27" s="74">
        <v>-0.40200000000000002</v>
      </c>
      <c r="M27" s="74">
        <v>-0.38700000000000001</v>
      </c>
      <c r="N27" s="74">
        <v>-0.379</v>
      </c>
      <c r="O27" s="74">
        <v>-0.41299999999999998</v>
      </c>
      <c r="P27" s="74">
        <v>-0.41299999999999998</v>
      </c>
      <c r="Q27" s="74">
        <v>-0.29499999999999998</v>
      </c>
      <c r="R27" s="74">
        <v>-0.29399999999999998</v>
      </c>
      <c r="S27" s="74">
        <v>-0.27100000000000002</v>
      </c>
      <c r="T27" s="74">
        <v>-0.27100000000000002</v>
      </c>
      <c r="U27" s="74">
        <v>-0.27700000000000002</v>
      </c>
      <c r="V27" s="74">
        <v>-0.23899999999999999</v>
      </c>
      <c r="W27" s="74">
        <v>-0.224</v>
      </c>
      <c r="X27" s="74">
        <v>-0.21099999999999999</v>
      </c>
      <c r="Y27" s="74">
        <v>-0.21299999999999999</v>
      </c>
      <c r="Z27" s="74">
        <v>-0.2</v>
      </c>
      <c r="AA27" s="74">
        <v>-0.113110188</v>
      </c>
      <c r="AB27" s="74">
        <v>-0.19866129799999999</v>
      </c>
      <c r="AC27" s="76"/>
    </row>
    <row r="28" spans="1:29" x14ac:dyDescent="0.2">
      <c r="A28" s="57" t="s">
        <v>29</v>
      </c>
      <c r="B28" s="73">
        <v>-19.138095590999999</v>
      </c>
      <c r="C28" s="73">
        <v>-36.476995064</v>
      </c>
      <c r="D28" s="73">
        <v>-26.814792859000001</v>
      </c>
      <c r="E28" s="73">
        <v>-27.906910492000002</v>
      </c>
      <c r="F28" s="73">
        <v>-20.368097495000001</v>
      </c>
      <c r="G28" s="73">
        <v>-26.759721680999998</v>
      </c>
      <c r="H28" s="73">
        <v>-17.662454177000001</v>
      </c>
      <c r="I28" s="73">
        <v>-10.699228972</v>
      </c>
      <c r="J28" s="73">
        <v>-2.5935594559999999</v>
      </c>
      <c r="K28" s="73">
        <v>2.7340154569999999</v>
      </c>
      <c r="L28" s="73">
        <v>7.7821752390000007</v>
      </c>
      <c r="M28" s="73">
        <v>3.8676861499999999</v>
      </c>
      <c r="N28" s="73">
        <v>-3.038216555</v>
      </c>
      <c r="O28" s="73">
        <v>9.4094798019999999</v>
      </c>
      <c r="P28" s="73">
        <v>11.965113085</v>
      </c>
      <c r="Q28" s="73">
        <v>33.085079940000007</v>
      </c>
      <c r="R28" s="73">
        <v>30.961689577000001</v>
      </c>
      <c r="S28" s="73">
        <v>33.402094073000001</v>
      </c>
      <c r="T28" s="73">
        <v>6.6730093669999997</v>
      </c>
      <c r="U28" s="73">
        <v>-21.510734038999999</v>
      </c>
      <c r="V28" s="73">
        <v>0.65342115000000001</v>
      </c>
      <c r="W28" s="73">
        <v>-27.644300572999999</v>
      </c>
      <c r="X28" s="73">
        <v>-36.422642103000001</v>
      </c>
      <c r="Y28" s="73">
        <v>-45.500566179000003</v>
      </c>
      <c r="Z28" s="73">
        <v>-42.464581397000003</v>
      </c>
      <c r="AA28" s="73">
        <v>-48.626693345</v>
      </c>
      <c r="AB28" s="73">
        <v>-52.257792924</v>
      </c>
      <c r="AC28" s="76"/>
    </row>
    <row r="29" spans="1:29" x14ac:dyDescent="0.2">
      <c r="A29" s="57" t="s">
        <v>30</v>
      </c>
      <c r="B29" s="73">
        <v>18.167000000000002</v>
      </c>
      <c r="C29" s="73">
        <v>2.0960000000000001</v>
      </c>
      <c r="D29" s="73">
        <v>4.5330000000000004</v>
      </c>
      <c r="E29" s="73">
        <v>-2.734</v>
      </c>
      <c r="F29" s="73">
        <v>2.6579999999999999</v>
      </c>
      <c r="G29" s="73">
        <v>-6.843</v>
      </c>
      <c r="H29" s="73">
        <v>1.1819999999999999</v>
      </c>
      <c r="I29" s="73">
        <v>-1.069</v>
      </c>
      <c r="J29" s="73">
        <v>9.9809999999999999</v>
      </c>
      <c r="K29" s="73">
        <v>13.52</v>
      </c>
      <c r="L29" s="73">
        <v>18.437000000000001</v>
      </c>
      <c r="M29" s="73">
        <v>21.393000000000001</v>
      </c>
      <c r="N29" s="73">
        <v>14.013</v>
      </c>
      <c r="O29" s="73">
        <v>20.971</v>
      </c>
      <c r="P29" s="73">
        <v>34.209000000000003</v>
      </c>
      <c r="Q29" s="73">
        <v>49.951000000000001</v>
      </c>
      <c r="R29" s="73">
        <v>38.886000000000003</v>
      </c>
      <c r="S29" s="73">
        <v>26.108000000000001</v>
      </c>
      <c r="T29" s="73">
        <v>-5.9990000000000014</v>
      </c>
      <c r="U29" s="73">
        <v>-24.914000000000001</v>
      </c>
      <c r="V29" s="73">
        <v>-37.338000000000001</v>
      </c>
      <c r="W29" s="73">
        <v>-64.042000000000002</v>
      </c>
      <c r="X29" s="73">
        <v>-84.268000000000001</v>
      </c>
      <c r="Y29" s="73">
        <v>-92.894999999999996</v>
      </c>
      <c r="Z29" s="73">
        <v>-95.971000000000004</v>
      </c>
      <c r="AA29" s="73">
        <v>-106.74976055499999</v>
      </c>
      <c r="AB29" s="73">
        <v>-116.382371832</v>
      </c>
      <c r="AC29" s="76"/>
    </row>
    <row r="30" spans="1:29" x14ac:dyDescent="0.2">
      <c r="A30" s="60" t="s">
        <v>31</v>
      </c>
      <c r="B30" s="74">
        <v>-3.6339999999999999</v>
      </c>
      <c r="C30" s="74">
        <v>-5.09</v>
      </c>
      <c r="D30" s="74">
        <v>-3.4260000000000002</v>
      </c>
      <c r="E30" s="74">
        <v>-4.8529999999999998</v>
      </c>
      <c r="F30" s="74">
        <v>-4.8580000000000014</v>
      </c>
      <c r="G30" s="74">
        <v>-5.1589999999999998</v>
      </c>
      <c r="H30" s="74">
        <v>-7.1390000000000002</v>
      </c>
      <c r="I30" s="74">
        <v>-6.6769999999999996</v>
      </c>
      <c r="J30" s="74">
        <v>-5.4139999999999997</v>
      </c>
      <c r="K30" s="74">
        <v>-6.3740000000000014</v>
      </c>
      <c r="L30" s="74">
        <v>-7.01</v>
      </c>
      <c r="M30" s="74">
        <v>-8.5820000000000007</v>
      </c>
      <c r="N30" s="74">
        <v>-11.308999999999999</v>
      </c>
      <c r="O30" s="74">
        <v>-9.0370000000000008</v>
      </c>
      <c r="P30" s="74">
        <v>-8.9529999999999994</v>
      </c>
      <c r="Q30" s="74">
        <v>-7.1630000000000003</v>
      </c>
      <c r="R30" s="74">
        <v>-5.9670000000000014</v>
      </c>
      <c r="S30" s="74">
        <v>-7.7789999999999999</v>
      </c>
      <c r="T30" s="74">
        <v>-5.24</v>
      </c>
      <c r="U30" s="74">
        <v>-7.0629999999999997</v>
      </c>
      <c r="V30" s="74">
        <v>-6.9260000000000002</v>
      </c>
      <c r="W30" s="74">
        <v>-3.2440000000000002</v>
      </c>
      <c r="X30" s="74">
        <v>-10.266999999999999</v>
      </c>
      <c r="Y30" s="74">
        <v>-11.933999999999999</v>
      </c>
      <c r="Z30" s="74">
        <v>-10.178000000000001</v>
      </c>
      <c r="AA30" s="74">
        <v>-9.7842895740000007</v>
      </c>
      <c r="AB30" s="74">
        <v>-7.266650609</v>
      </c>
      <c r="AC30" s="76"/>
    </row>
    <row r="31" spans="1:29" x14ac:dyDescent="0.2">
      <c r="A31" s="60" t="s">
        <v>32</v>
      </c>
      <c r="B31" s="74">
        <v>21.800999999999998</v>
      </c>
      <c r="C31" s="74">
        <v>7.1859999999999999</v>
      </c>
      <c r="D31" s="74">
        <v>7.9590000000000014</v>
      </c>
      <c r="E31" s="74">
        <v>2.1190000000000002</v>
      </c>
      <c r="F31" s="74">
        <v>7.516</v>
      </c>
      <c r="G31" s="74">
        <v>-1.6839999999999999</v>
      </c>
      <c r="H31" s="74">
        <v>8.3209999999999997</v>
      </c>
      <c r="I31" s="74">
        <v>5.6080000000000014</v>
      </c>
      <c r="J31" s="74">
        <v>15.395</v>
      </c>
      <c r="K31" s="74">
        <v>19.893999999999998</v>
      </c>
      <c r="L31" s="74">
        <v>25.446999999999999</v>
      </c>
      <c r="M31" s="74">
        <v>29.975000000000001</v>
      </c>
      <c r="N31" s="74">
        <v>25.321999999999999</v>
      </c>
      <c r="O31" s="74">
        <v>30.007999999999999</v>
      </c>
      <c r="P31" s="74">
        <v>43.161999999999999</v>
      </c>
      <c r="Q31" s="74">
        <v>57.113999999999997</v>
      </c>
      <c r="R31" s="74">
        <v>44.853000000000002</v>
      </c>
      <c r="S31" s="74">
        <v>33.887</v>
      </c>
      <c r="T31" s="74">
        <v>-0.75900000000000001</v>
      </c>
      <c r="U31" s="74">
        <v>-17.850999999999999</v>
      </c>
      <c r="V31" s="74">
        <v>-30.411999999999999</v>
      </c>
      <c r="W31" s="74">
        <v>-60.798000000000002</v>
      </c>
      <c r="X31" s="74">
        <v>-74.001000000000005</v>
      </c>
      <c r="Y31" s="74">
        <v>-80.960999999999999</v>
      </c>
      <c r="Z31" s="74">
        <v>-85.793000000000006</v>
      </c>
      <c r="AA31" s="74">
        <v>-96.96547098100001</v>
      </c>
      <c r="AB31" s="74">
        <v>-109.11572122299999</v>
      </c>
      <c r="AC31" s="76"/>
    </row>
    <row r="32" spans="1:29" x14ac:dyDescent="0.2">
      <c r="A32" s="57" t="s">
        <v>33</v>
      </c>
      <c r="B32" s="73">
        <v>-37.305095590999997</v>
      </c>
      <c r="C32" s="73">
        <v>-38.572995063999997</v>
      </c>
      <c r="D32" s="73">
        <v>-31.347792858999998</v>
      </c>
      <c r="E32" s="73">
        <v>-25.172910492</v>
      </c>
      <c r="F32" s="73">
        <v>-23.026097494999998</v>
      </c>
      <c r="G32" s="73">
        <v>-19.916721680999999</v>
      </c>
      <c r="H32" s="73">
        <v>-18.844454176999999</v>
      </c>
      <c r="I32" s="73">
        <v>-9.6302289720000012</v>
      </c>
      <c r="J32" s="73">
        <v>-12.574559455999999</v>
      </c>
      <c r="K32" s="73">
        <v>-10.785984543</v>
      </c>
      <c r="L32" s="73">
        <v>-10.654824761</v>
      </c>
      <c r="M32" s="73">
        <v>-17.52531385</v>
      </c>
      <c r="N32" s="73">
        <v>-17.051216555</v>
      </c>
      <c r="O32" s="73">
        <v>-11.561520198</v>
      </c>
      <c r="P32" s="73">
        <v>-22.243886915000001</v>
      </c>
      <c r="Q32" s="73">
        <v>-16.865920060000001</v>
      </c>
      <c r="R32" s="73">
        <v>-7.9243104229999997</v>
      </c>
      <c r="S32" s="73">
        <v>7.2940940730000001</v>
      </c>
      <c r="T32" s="73">
        <v>12.672009366999999</v>
      </c>
      <c r="U32" s="73">
        <v>3.4032659609999998</v>
      </c>
      <c r="V32" s="73">
        <v>37.991421150000001</v>
      </c>
      <c r="W32" s="73">
        <v>36.397699426999999</v>
      </c>
      <c r="X32" s="73">
        <v>47.845357897</v>
      </c>
      <c r="Y32" s="73">
        <v>47.394433821</v>
      </c>
      <c r="Z32" s="73">
        <v>53.506418603</v>
      </c>
      <c r="AA32" s="73">
        <v>58.123067210000002</v>
      </c>
      <c r="AB32" s="73">
        <v>64.124578908000004</v>
      </c>
      <c r="AC32" s="76"/>
    </row>
    <row r="33" spans="1:29" x14ac:dyDescent="0.2">
      <c r="A33" s="60" t="s">
        <v>34</v>
      </c>
      <c r="B33" s="74">
        <v>-3.5670000000000002</v>
      </c>
      <c r="C33" s="74">
        <v>-3.17</v>
      </c>
      <c r="D33" s="74">
        <v>-3.2810000000000001</v>
      </c>
      <c r="E33" s="74">
        <v>-2.798</v>
      </c>
      <c r="F33" s="74">
        <v>-1.819</v>
      </c>
      <c r="G33" s="74">
        <v>-1.3</v>
      </c>
      <c r="H33" s="74">
        <v>-2.1070000000000002</v>
      </c>
      <c r="I33" s="74">
        <v>-3.1150000000000002</v>
      </c>
      <c r="J33" s="74">
        <v>-3.1779999999999999</v>
      </c>
      <c r="K33" s="74">
        <v>-4.0430000000000001</v>
      </c>
      <c r="L33" s="74">
        <v>-3.7629999999999999</v>
      </c>
      <c r="M33" s="74">
        <v>-7.1340000000000003</v>
      </c>
      <c r="N33" s="74">
        <v>-7.4560000000000004</v>
      </c>
      <c r="O33" s="74">
        <v>-7.8410000000000002</v>
      </c>
      <c r="P33" s="74">
        <v>-6.0880000000000001</v>
      </c>
      <c r="Q33" s="74">
        <v>-5.4930000000000003</v>
      </c>
      <c r="R33" s="74">
        <v>-4.7590000000000003</v>
      </c>
      <c r="S33" s="74">
        <v>-5.4889999999999999</v>
      </c>
      <c r="T33" s="74">
        <v>-1.18</v>
      </c>
      <c r="U33" s="74">
        <v>-0.81700000000000006</v>
      </c>
      <c r="V33" s="74">
        <v>1.3779999999999999</v>
      </c>
      <c r="W33" s="74">
        <v>2.6779999999999999</v>
      </c>
      <c r="X33" s="74">
        <v>2.403</v>
      </c>
      <c r="Y33" s="74">
        <v>4.0519999999999996</v>
      </c>
      <c r="Z33" s="74">
        <v>4.8680000000000003</v>
      </c>
      <c r="AA33" s="74">
        <v>4.0108322090000001</v>
      </c>
      <c r="AB33" s="74">
        <v>5.0015295290000008</v>
      </c>
      <c r="AC33" s="76"/>
    </row>
    <row r="34" spans="1:29" x14ac:dyDescent="0.2">
      <c r="A34" s="60" t="s">
        <v>35</v>
      </c>
      <c r="B34" s="74">
        <v>-1.1479999999999999</v>
      </c>
      <c r="C34" s="74">
        <v>0.88500000000000001</v>
      </c>
      <c r="D34" s="74">
        <v>1.4670000000000001</v>
      </c>
      <c r="E34" s="74">
        <v>7.5209999999999999</v>
      </c>
      <c r="F34" s="74">
        <v>5.266</v>
      </c>
      <c r="G34" s="74">
        <v>8.5809999999999995</v>
      </c>
      <c r="H34" s="74">
        <v>10.465</v>
      </c>
      <c r="I34" s="74">
        <v>10.968999999999999</v>
      </c>
      <c r="J34" s="74">
        <v>9.3090000000000011</v>
      </c>
      <c r="K34" s="74">
        <v>9.7639999999999993</v>
      </c>
      <c r="L34" s="74">
        <v>8.6029999999999998</v>
      </c>
      <c r="M34" s="74">
        <v>6.9790000000000001</v>
      </c>
      <c r="N34" s="74">
        <v>5.1870000000000003</v>
      </c>
      <c r="O34" s="74">
        <v>1.595</v>
      </c>
      <c r="P34" s="74">
        <v>-0.13700000000000001</v>
      </c>
      <c r="Q34" s="74">
        <v>1.083</v>
      </c>
      <c r="R34" s="74">
        <v>2.0790000000000002</v>
      </c>
      <c r="S34" s="74">
        <v>3.9529999999999998</v>
      </c>
      <c r="T34" s="74">
        <v>7.4489999999999998</v>
      </c>
      <c r="U34" s="74">
        <v>5.4850000000000003</v>
      </c>
      <c r="V34" s="74">
        <v>15.127000000000001</v>
      </c>
      <c r="W34" s="74">
        <v>17.471</v>
      </c>
      <c r="X34" s="74">
        <v>17.623000000000001</v>
      </c>
      <c r="Y34" s="74">
        <v>16.047000000000001</v>
      </c>
      <c r="Z34" s="74">
        <v>17.763999999999999</v>
      </c>
      <c r="AA34" s="74">
        <v>14.700794248999999</v>
      </c>
      <c r="AB34" s="74">
        <v>17.686012946999998</v>
      </c>
      <c r="AC34" s="76"/>
    </row>
    <row r="35" spans="1:29" x14ac:dyDescent="0.2">
      <c r="A35" s="60" t="s">
        <v>36</v>
      </c>
      <c r="B35" s="74">
        <v>0.307</v>
      </c>
      <c r="C35" s="74">
        <v>0.55400000000000005</v>
      </c>
      <c r="D35" s="74">
        <v>0.83599999999999997</v>
      </c>
      <c r="E35" s="74">
        <v>0.873</v>
      </c>
      <c r="F35" s="74">
        <v>1.38</v>
      </c>
      <c r="G35" s="74">
        <v>1.538</v>
      </c>
      <c r="H35" s="74">
        <v>2.323</v>
      </c>
      <c r="I35" s="74">
        <v>2.125</v>
      </c>
      <c r="J35" s="74">
        <v>1.7629999999999999</v>
      </c>
      <c r="K35" s="74">
        <v>1.5680000000000001</v>
      </c>
      <c r="L35" s="74">
        <v>0.98099999999999998</v>
      </c>
      <c r="M35" s="74">
        <v>0.183</v>
      </c>
      <c r="N35" s="74">
        <v>1.2370000000000001</v>
      </c>
      <c r="O35" s="74">
        <v>0.52</v>
      </c>
      <c r="P35" s="74">
        <v>1.5620000000000001</v>
      </c>
      <c r="Q35" s="74">
        <v>2.0840000000000001</v>
      </c>
      <c r="R35" s="74">
        <v>1.9690000000000001</v>
      </c>
      <c r="S35" s="74">
        <v>6.1400000000000006</v>
      </c>
      <c r="T35" s="74">
        <v>6.5819999999999999</v>
      </c>
      <c r="U35" s="74">
        <v>5.6779999999999999</v>
      </c>
      <c r="V35" s="74">
        <v>6.5</v>
      </c>
      <c r="W35" s="74">
        <v>6.4470000000000001</v>
      </c>
      <c r="X35" s="74">
        <v>6.6310000000000002</v>
      </c>
      <c r="Y35" s="74">
        <v>6.4729999999999999</v>
      </c>
      <c r="Z35" s="74">
        <v>6.452</v>
      </c>
      <c r="AA35" s="74">
        <v>7.4758872289999996</v>
      </c>
      <c r="AB35" s="74">
        <v>7.7749423030000004</v>
      </c>
      <c r="AC35" s="76"/>
    </row>
    <row r="36" spans="1:29" x14ac:dyDescent="0.2">
      <c r="A36" s="60" t="s">
        <v>37</v>
      </c>
      <c r="B36" s="74">
        <v>-2.5209999999999999</v>
      </c>
      <c r="C36" s="74">
        <v>-2.734</v>
      </c>
      <c r="D36" s="74">
        <v>-1.2869999999999999</v>
      </c>
      <c r="E36" s="74">
        <v>-1.393</v>
      </c>
      <c r="F36" s="74">
        <v>-1.4690000000000001</v>
      </c>
      <c r="G36" s="74">
        <v>-1.26</v>
      </c>
      <c r="H36" s="74">
        <v>-2.3130000000000002</v>
      </c>
      <c r="I36" s="74">
        <v>-1.982</v>
      </c>
      <c r="J36" s="74">
        <v>-1.655</v>
      </c>
      <c r="K36" s="74">
        <v>-3.5539999999999998</v>
      </c>
      <c r="L36" s="74">
        <v>-3.4809999999999999</v>
      </c>
      <c r="M36" s="74">
        <v>-4.0739999999999998</v>
      </c>
      <c r="N36" s="74">
        <v>-3.6589999999999998</v>
      </c>
      <c r="O36" s="74">
        <v>-3.895</v>
      </c>
      <c r="P36" s="74">
        <v>-4.133</v>
      </c>
      <c r="Q36" s="74">
        <v>-3.649</v>
      </c>
      <c r="R36" s="74">
        <v>-3.8809999999999998</v>
      </c>
      <c r="S36" s="74">
        <v>-2.4830000000000001</v>
      </c>
      <c r="T36" s="74">
        <v>-2.4830000000000001</v>
      </c>
      <c r="U36" s="74">
        <v>-2.4790000000000001</v>
      </c>
      <c r="V36" s="74">
        <v>-2.3879999999999999</v>
      </c>
      <c r="W36" s="74">
        <v>-2.6</v>
      </c>
      <c r="X36" s="74">
        <v>-1.9890000000000001</v>
      </c>
      <c r="Y36" s="74">
        <v>-0.97</v>
      </c>
      <c r="Z36" s="74">
        <v>0.115</v>
      </c>
      <c r="AA36" s="74">
        <v>-0.24409861399999999</v>
      </c>
      <c r="AB36" s="74">
        <v>-3.9883842450000002</v>
      </c>
      <c r="AC36" s="76"/>
    </row>
    <row r="37" spans="1:29" x14ac:dyDescent="0.2">
      <c r="A37" s="60" t="s">
        <v>38</v>
      </c>
      <c r="B37" s="74">
        <v>0.40699999999999997</v>
      </c>
      <c r="C37" s="74">
        <v>2.2789999999999999</v>
      </c>
      <c r="D37" s="74">
        <v>2.6139999999999999</v>
      </c>
      <c r="E37" s="74">
        <v>1.397</v>
      </c>
      <c r="F37" s="74">
        <v>4.24</v>
      </c>
      <c r="G37" s="74">
        <v>0.77900000000000003</v>
      </c>
      <c r="H37" s="74">
        <v>4.1669999999999998</v>
      </c>
      <c r="I37" s="74">
        <v>9.2959999999999994</v>
      </c>
      <c r="J37" s="74">
        <v>10.132</v>
      </c>
      <c r="K37" s="74">
        <v>11.377000000000001</v>
      </c>
      <c r="L37" s="74">
        <v>16.102</v>
      </c>
      <c r="M37" s="74">
        <v>13.516</v>
      </c>
      <c r="N37" s="74">
        <v>10.448</v>
      </c>
      <c r="O37" s="74">
        <v>8.9310000000000009</v>
      </c>
      <c r="P37" s="74">
        <v>10.558</v>
      </c>
      <c r="Q37" s="74">
        <v>13.346</v>
      </c>
      <c r="R37" s="74">
        <v>14.834</v>
      </c>
      <c r="S37" s="74">
        <v>18.062000000000001</v>
      </c>
      <c r="T37" s="74">
        <v>19.532</v>
      </c>
      <c r="U37" s="74">
        <v>13.321999999999999</v>
      </c>
      <c r="V37" s="74">
        <v>19.116</v>
      </c>
      <c r="W37" s="74">
        <v>22.751000000000001</v>
      </c>
      <c r="X37" s="74">
        <v>24.11</v>
      </c>
      <c r="Y37" s="74">
        <v>18.802</v>
      </c>
      <c r="Z37" s="74">
        <v>18.876999999999999</v>
      </c>
      <c r="AA37" s="74">
        <v>23.007999999999999</v>
      </c>
      <c r="AB37" s="74">
        <v>26.146354297999999</v>
      </c>
      <c r="AC37" s="76"/>
    </row>
    <row r="38" spans="1:29" x14ac:dyDescent="0.2">
      <c r="A38" s="60" t="s">
        <v>39</v>
      </c>
      <c r="B38" s="74">
        <v>-30.001999999999999</v>
      </c>
      <c r="C38" s="74">
        <v>-35.061</v>
      </c>
      <c r="D38" s="74">
        <v>-30.018000000000001</v>
      </c>
      <c r="E38" s="74">
        <v>-30.064</v>
      </c>
      <c r="F38" s="74">
        <v>-32.770000000000003</v>
      </c>
      <c r="G38" s="74">
        <v>-33.823</v>
      </c>
      <c r="H38" s="74">
        <v>-35.997999999999998</v>
      </c>
      <c r="I38" s="74">
        <v>-37.027000000000001</v>
      </c>
      <c r="J38" s="74">
        <v>-37.781999999999996</v>
      </c>
      <c r="K38" s="74">
        <v>-37.01</v>
      </c>
      <c r="L38" s="74">
        <v>-37.082000000000001</v>
      </c>
      <c r="M38" s="74">
        <v>-33.679000000000002</v>
      </c>
      <c r="N38" s="74">
        <v>-32.762</v>
      </c>
      <c r="O38" s="74">
        <v>-23.759</v>
      </c>
      <c r="P38" s="74">
        <v>-34.637</v>
      </c>
      <c r="Q38" s="74">
        <v>-34.878999999999998</v>
      </c>
      <c r="R38" s="74">
        <v>-32.744</v>
      </c>
      <c r="S38" s="74">
        <v>-27.584</v>
      </c>
      <c r="T38" s="74">
        <v>-30.26</v>
      </c>
      <c r="U38" s="74">
        <v>-31.108000000000001</v>
      </c>
      <c r="V38" s="74">
        <v>-24.587</v>
      </c>
      <c r="W38" s="74">
        <v>-31.055</v>
      </c>
      <c r="X38" s="74">
        <v>-23.193999999999999</v>
      </c>
      <c r="Y38" s="74">
        <v>-18.582000000000001</v>
      </c>
      <c r="Z38" s="74">
        <v>-20.74</v>
      </c>
      <c r="AA38" s="74">
        <v>-19.549694706</v>
      </c>
      <c r="AB38" s="74">
        <v>-17.776690058</v>
      </c>
      <c r="AC38" s="76"/>
    </row>
    <row r="39" spans="1:29" x14ac:dyDescent="0.2">
      <c r="A39" s="57" t="s">
        <v>40</v>
      </c>
      <c r="B39" s="73">
        <v>73.439269788000004</v>
      </c>
      <c r="C39" s="73">
        <v>62.996430134999997</v>
      </c>
      <c r="D39" s="73">
        <v>70.299745467000008</v>
      </c>
      <c r="E39" s="73">
        <v>82.131964710000005</v>
      </c>
      <c r="F39" s="73">
        <v>90.844130724999999</v>
      </c>
      <c r="G39" s="73">
        <v>100.536</v>
      </c>
      <c r="H39" s="73">
        <v>97.634494000000004</v>
      </c>
      <c r="I39" s="73">
        <v>96.184145999999998</v>
      </c>
      <c r="J39" s="73">
        <v>90.297939</v>
      </c>
      <c r="K39" s="73">
        <v>100.4693154</v>
      </c>
      <c r="L39" s="73">
        <v>86.529620752</v>
      </c>
      <c r="M39" s="73">
        <v>82.548044910000002</v>
      </c>
      <c r="N39" s="73">
        <v>101.70235536</v>
      </c>
      <c r="O39" s="73">
        <v>94.08596304000001</v>
      </c>
      <c r="P39" s="73">
        <v>104.74098073099999</v>
      </c>
      <c r="Q39" s="73">
        <v>72.114103122999992</v>
      </c>
      <c r="R39" s="73">
        <v>71.731530274999997</v>
      </c>
      <c r="S39" s="73">
        <v>71.717196872000002</v>
      </c>
      <c r="T39" s="73">
        <v>63.180168729999998</v>
      </c>
      <c r="U39" s="73">
        <v>66.738148795000001</v>
      </c>
      <c r="V39" s="73">
        <v>82.013174614000008</v>
      </c>
      <c r="W39" s="73">
        <v>85.342876869000008</v>
      </c>
      <c r="X39" s="73">
        <v>84.959244916000003</v>
      </c>
      <c r="Y39" s="73">
        <v>90.423797832000005</v>
      </c>
      <c r="Z39" s="73">
        <v>94.858040152000001</v>
      </c>
      <c r="AA39" s="73">
        <v>92.315880625000005</v>
      </c>
      <c r="AB39" s="73">
        <v>68.540351313000002</v>
      </c>
      <c r="AC39" s="76"/>
    </row>
    <row r="40" spans="1:29" x14ac:dyDescent="0.2">
      <c r="A40" s="60" t="s">
        <v>41</v>
      </c>
      <c r="B40" s="74">
        <v>-3.1480000000000001</v>
      </c>
      <c r="C40" s="74">
        <v>-1.3029999999999999</v>
      </c>
      <c r="D40" s="74">
        <v>1.653</v>
      </c>
      <c r="E40" s="74">
        <v>13.45</v>
      </c>
      <c r="F40" s="74">
        <v>9.511000000000001</v>
      </c>
      <c r="G40" s="74">
        <v>11.722</v>
      </c>
      <c r="H40" s="74">
        <v>13.926</v>
      </c>
      <c r="I40" s="74">
        <v>22.475999999999999</v>
      </c>
      <c r="J40" s="74">
        <v>20.535</v>
      </c>
      <c r="K40" s="74">
        <v>16.762</v>
      </c>
      <c r="L40" s="74">
        <v>13.795999999999999</v>
      </c>
      <c r="M40" s="74">
        <v>15.912000000000001</v>
      </c>
      <c r="N40" s="74">
        <v>17.111999999999998</v>
      </c>
      <c r="O40" s="74">
        <v>22.393000000000001</v>
      </c>
      <c r="P40" s="74">
        <v>32.863</v>
      </c>
      <c r="Q40" s="74">
        <v>23.687999999999999</v>
      </c>
      <c r="R40" s="74">
        <v>28.704000000000001</v>
      </c>
      <c r="S40" s="74">
        <v>24.123000000000001</v>
      </c>
      <c r="T40" s="74">
        <v>25.611999999999998</v>
      </c>
      <c r="U40" s="74">
        <v>19.788</v>
      </c>
      <c r="V40" s="74">
        <v>19.690999999999999</v>
      </c>
      <c r="W40" s="74">
        <v>24.654</v>
      </c>
      <c r="X40" s="74">
        <v>24.611000000000001</v>
      </c>
      <c r="Y40" s="74">
        <v>21.419</v>
      </c>
      <c r="Z40" s="74">
        <v>12.47</v>
      </c>
      <c r="AA40" s="74">
        <v>4.6907200000000007</v>
      </c>
      <c r="AB40" s="74">
        <v>-11.854483</v>
      </c>
      <c r="AC40" s="76"/>
    </row>
    <row r="41" spans="1:29" x14ac:dyDescent="0.2">
      <c r="A41" s="60" t="s">
        <v>42</v>
      </c>
      <c r="B41" s="74">
        <v>6.0309999999999997</v>
      </c>
      <c r="C41" s="74">
        <v>6.5030000000000001</v>
      </c>
      <c r="D41" s="74">
        <v>7.5830000000000002</v>
      </c>
      <c r="E41" s="74">
        <v>8.0500000000000007</v>
      </c>
      <c r="F41" s="74">
        <v>10.679</v>
      </c>
      <c r="G41" s="74">
        <v>16.472000000000001</v>
      </c>
      <c r="H41" s="74">
        <v>16.756</v>
      </c>
      <c r="I41" s="74">
        <v>19.673999999999999</v>
      </c>
      <c r="J41" s="74">
        <v>22.649000000000001</v>
      </c>
      <c r="K41" s="74">
        <v>13.548</v>
      </c>
      <c r="L41" s="74">
        <v>1.34</v>
      </c>
      <c r="M41" s="74">
        <v>-2.3570000000000002</v>
      </c>
      <c r="N41" s="74">
        <v>-2.4860000000000002</v>
      </c>
      <c r="O41" s="74">
        <v>-6.9569999999999999</v>
      </c>
      <c r="P41" s="74">
        <v>-11.500999999999999</v>
      </c>
      <c r="Q41" s="74">
        <v>-10.657999999999999</v>
      </c>
      <c r="R41" s="74">
        <v>-15.090999999999999</v>
      </c>
      <c r="S41" s="74">
        <v>-17.946999999999999</v>
      </c>
      <c r="T41" s="74">
        <v>-20.106000000000002</v>
      </c>
      <c r="U41" s="74">
        <v>-36.412999999999997</v>
      </c>
      <c r="V41" s="74">
        <v>-41.667999999999999</v>
      </c>
      <c r="W41" s="74">
        <v>-47.082999999999998</v>
      </c>
      <c r="X41" s="74">
        <v>-48.905000000000001</v>
      </c>
      <c r="Y41" s="74">
        <v>-53.243000000000002</v>
      </c>
      <c r="Z41" s="74">
        <v>-44.625999999999998</v>
      </c>
      <c r="AA41" s="74">
        <v>-33.354857238999998</v>
      </c>
      <c r="AB41" s="74">
        <v>-31.327607785000001</v>
      </c>
      <c r="AC41" s="76"/>
    </row>
    <row r="42" spans="1:29" x14ac:dyDescent="0.2">
      <c r="A42" s="60" t="s">
        <v>43</v>
      </c>
      <c r="B42" s="74">
        <v>-7.91</v>
      </c>
      <c r="C42" s="74">
        <v>-7.3879999999999999</v>
      </c>
      <c r="D42" s="74">
        <v>-7.4550000000000001</v>
      </c>
      <c r="E42" s="74">
        <v>-4.399</v>
      </c>
      <c r="F42" s="74">
        <v>-6.0460000000000003</v>
      </c>
      <c r="G42" s="74">
        <v>-2.8879999999999999</v>
      </c>
      <c r="H42" s="74">
        <v>-4.5979999999999999</v>
      </c>
      <c r="I42" s="74">
        <v>1.3180000000000001</v>
      </c>
      <c r="J42" s="74">
        <v>-1.7010000000000001</v>
      </c>
      <c r="K42" s="74">
        <v>1.843</v>
      </c>
      <c r="L42" s="74">
        <v>3.879</v>
      </c>
      <c r="M42" s="74">
        <v>3.4940000000000002</v>
      </c>
      <c r="N42" s="74">
        <v>6.67</v>
      </c>
      <c r="O42" s="74">
        <v>6.43</v>
      </c>
      <c r="P42" s="74">
        <v>12.414999999999999</v>
      </c>
      <c r="Q42" s="74">
        <v>14.951000000000001</v>
      </c>
      <c r="R42" s="74">
        <v>10.839</v>
      </c>
      <c r="S42" s="74">
        <v>13.991</v>
      </c>
      <c r="T42" s="74">
        <v>14.942</v>
      </c>
      <c r="U42" s="74">
        <v>14.045</v>
      </c>
      <c r="V42" s="74">
        <v>19.265000000000001</v>
      </c>
      <c r="W42" s="74">
        <v>21.997</v>
      </c>
      <c r="X42" s="74">
        <v>24.922000000000001</v>
      </c>
      <c r="Y42" s="74">
        <v>25.324000000000002</v>
      </c>
      <c r="Z42" s="74">
        <v>23.364999999999998</v>
      </c>
      <c r="AA42" s="74">
        <v>18.494902224000001</v>
      </c>
      <c r="AB42" s="74">
        <v>18.835975224999999</v>
      </c>
      <c r="AC42" s="76"/>
    </row>
    <row r="43" spans="1:29" x14ac:dyDescent="0.2">
      <c r="A43" s="60" t="s">
        <v>44</v>
      </c>
      <c r="B43" s="74">
        <v>53.959000000000003</v>
      </c>
      <c r="C43" s="74">
        <v>46.698</v>
      </c>
      <c r="D43" s="74">
        <v>43.649000000000001</v>
      </c>
      <c r="E43" s="74">
        <v>37.664999999999999</v>
      </c>
      <c r="F43" s="74">
        <v>40.343000000000004</v>
      </c>
      <c r="G43" s="74">
        <v>43.03</v>
      </c>
      <c r="H43" s="74">
        <v>47.418999999999997</v>
      </c>
      <c r="I43" s="74">
        <v>38.643000000000001</v>
      </c>
      <c r="J43" s="74">
        <v>39.680999999999997</v>
      </c>
      <c r="K43" s="74">
        <v>46.625</v>
      </c>
      <c r="L43" s="74">
        <v>46.649000000000001</v>
      </c>
      <c r="M43" s="74">
        <v>42.046999999999997</v>
      </c>
      <c r="N43" s="74">
        <v>45.865000000000002</v>
      </c>
      <c r="O43" s="74">
        <v>45.218000000000004</v>
      </c>
      <c r="P43" s="74">
        <v>44.530999999999999</v>
      </c>
      <c r="Q43" s="74">
        <v>40.110999999999997</v>
      </c>
      <c r="R43" s="74">
        <v>36.734999999999999</v>
      </c>
      <c r="S43" s="74">
        <v>28.861999999999998</v>
      </c>
      <c r="T43" s="74">
        <v>21.649000000000001</v>
      </c>
      <c r="U43" s="74">
        <v>22.581</v>
      </c>
      <c r="V43" s="74">
        <v>26.2</v>
      </c>
      <c r="W43" s="74">
        <v>34.283000000000001</v>
      </c>
      <c r="X43" s="74">
        <v>37.887</v>
      </c>
      <c r="Y43" s="74">
        <v>29.085999999999999</v>
      </c>
      <c r="Z43" s="74">
        <v>29.19</v>
      </c>
      <c r="AA43" s="74">
        <v>27.072789107999998</v>
      </c>
      <c r="AB43" s="74">
        <v>21.203990743999999</v>
      </c>
      <c r="AC43" s="76"/>
    </row>
    <row r="44" spans="1:29" x14ac:dyDescent="0.2">
      <c r="A44" s="60" t="s">
        <v>45</v>
      </c>
      <c r="B44" s="74">
        <v>2.0190000000000001</v>
      </c>
      <c r="C44" s="74">
        <v>3.3170000000000002</v>
      </c>
      <c r="D44" s="74">
        <v>3.8420000000000001</v>
      </c>
      <c r="E44" s="74">
        <v>4.2210000000000001</v>
      </c>
      <c r="F44" s="74">
        <v>2.3140000000000001</v>
      </c>
      <c r="G44" s="74">
        <v>0.13400000000000001</v>
      </c>
      <c r="H44" s="74">
        <v>-0.27</v>
      </c>
      <c r="I44" s="74">
        <v>2.3940000000000001</v>
      </c>
      <c r="J44" s="74">
        <v>2.1030000000000002</v>
      </c>
      <c r="K44" s="74">
        <v>1.1679999999999999</v>
      </c>
      <c r="L44" s="74">
        <v>-1.89</v>
      </c>
      <c r="M44" s="74">
        <v>-1.9630000000000001</v>
      </c>
      <c r="N44" s="74">
        <v>-0.90200000000000002</v>
      </c>
      <c r="O44" s="74">
        <v>-1.885</v>
      </c>
      <c r="P44" s="74">
        <v>-2.1000000000000001E-2</v>
      </c>
      <c r="Q44" s="74">
        <v>-0.47399999999999998</v>
      </c>
      <c r="R44" s="74">
        <v>-1.768</v>
      </c>
      <c r="S44" s="74">
        <v>0.58399999999999996</v>
      </c>
      <c r="T44" s="74">
        <v>-1.4590000000000001</v>
      </c>
      <c r="U44" s="74">
        <v>-7.2999999999999995E-2</v>
      </c>
      <c r="V44" s="74">
        <v>1.7929999999999999</v>
      </c>
      <c r="W44" s="74">
        <v>2.0579999999999998</v>
      </c>
      <c r="X44" s="74">
        <v>-1.3320000000000001</v>
      </c>
      <c r="Y44" s="74">
        <v>6.9960000000000004</v>
      </c>
      <c r="Z44" s="74">
        <v>7.4039999999999999</v>
      </c>
      <c r="AA44" s="74">
        <v>8.2364169670000003</v>
      </c>
      <c r="AB44" s="74">
        <v>5.7939665680000001</v>
      </c>
      <c r="AC44" s="76"/>
    </row>
    <row r="45" spans="1:29" x14ac:dyDescent="0.2">
      <c r="A45" s="60" t="s">
        <v>46</v>
      </c>
      <c r="B45" s="74">
        <v>8.5869999999999997</v>
      </c>
      <c r="C45" s="74">
        <v>3.5369999999999999</v>
      </c>
      <c r="D45" s="74">
        <v>3.073</v>
      </c>
      <c r="E45" s="74">
        <v>5.0709999999999997</v>
      </c>
      <c r="F45" s="74">
        <v>10.180999999999999</v>
      </c>
      <c r="G45" s="74">
        <v>8.3680000000000003</v>
      </c>
      <c r="H45" s="74">
        <v>4.9910000000000014</v>
      </c>
      <c r="I45" s="74">
        <v>-9.0690000000000008</v>
      </c>
      <c r="J45" s="74">
        <v>-19.239999999999998</v>
      </c>
      <c r="K45" s="74">
        <v>-17.974</v>
      </c>
      <c r="L45" s="74">
        <v>-16.375</v>
      </c>
      <c r="M45" s="74">
        <v>-15.353</v>
      </c>
      <c r="N45" s="74">
        <v>-4.5510000000000002</v>
      </c>
      <c r="O45" s="74">
        <v>-2.6629999999999998</v>
      </c>
      <c r="P45" s="74">
        <v>-9.5969999999999995</v>
      </c>
      <c r="Q45" s="74">
        <v>-14.981</v>
      </c>
      <c r="R45" s="74">
        <v>-16.882000000000001</v>
      </c>
      <c r="S45" s="74">
        <v>-15.151999999999999</v>
      </c>
      <c r="T45" s="74">
        <v>-18.53</v>
      </c>
      <c r="U45" s="74">
        <v>-12.64</v>
      </c>
      <c r="V45" s="74">
        <v>-12.673</v>
      </c>
      <c r="W45" s="74">
        <v>-21.428999999999998</v>
      </c>
      <c r="X45" s="74">
        <v>-21.021999999999998</v>
      </c>
      <c r="Y45" s="74">
        <v>-16.225999999999999</v>
      </c>
      <c r="Z45" s="74">
        <v>-18.945</v>
      </c>
      <c r="AA45" s="74">
        <v>-24.947779401999998</v>
      </c>
      <c r="AB45" s="74">
        <v>-23.305832916</v>
      </c>
      <c r="AC45" s="76"/>
    </row>
    <row r="46" spans="1:29" x14ac:dyDescent="0.2">
      <c r="A46" s="60" t="s">
        <v>47</v>
      </c>
      <c r="B46" s="74">
        <v>5.98</v>
      </c>
      <c r="C46" s="74">
        <v>5.3680000000000003</v>
      </c>
      <c r="D46" s="74">
        <v>5.6539999999999999</v>
      </c>
      <c r="E46" s="74">
        <v>5.3180000000000014</v>
      </c>
      <c r="F46" s="74">
        <v>8.3670000000000009</v>
      </c>
      <c r="G46" s="74">
        <v>6.8479999999999999</v>
      </c>
      <c r="H46" s="74">
        <v>4.5439999999999996</v>
      </c>
      <c r="I46" s="74">
        <v>4.4039999999999999</v>
      </c>
      <c r="J46" s="74">
        <v>5.3780000000000001</v>
      </c>
      <c r="K46" s="74">
        <v>4.97</v>
      </c>
      <c r="L46" s="74">
        <v>5.5330000000000004</v>
      </c>
      <c r="M46" s="74">
        <v>4.4249999999999998</v>
      </c>
      <c r="N46" s="74">
        <v>2.512</v>
      </c>
      <c r="O46" s="74">
        <v>-1.5940000000000001</v>
      </c>
      <c r="P46" s="74">
        <v>-4.4059999999999997</v>
      </c>
      <c r="Q46" s="74">
        <v>-7.3159999999999998</v>
      </c>
      <c r="R46" s="74">
        <v>-3.802</v>
      </c>
      <c r="S46" s="74">
        <v>-2.7</v>
      </c>
      <c r="T46" s="74">
        <v>-2.5760000000000001</v>
      </c>
      <c r="U46" s="74">
        <v>-5.1840000000000002</v>
      </c>
      <c r="V46" s="74">
        <v>1.0049999999999999</v>
      </c>
      <c r="W46" s="74">
        <v>0.871</v>
      </c>
      <c r="X46" s="74">
        <v>-3.3450000000000002</v>
      </c>
      <c r="Y46" s="74">
        <v>-1.1850000000000001</v>
      </c>
      <c r="Z46" s="74">
        <v>0.498</v>
      </c>
      <c r="AA46" s="74">
        <v>0.63945587800000003</v>
      </c>
      <c r="AB46" s="74">
        <v>0.138367509</v>
      </c>
      <c r="AC46" s="76"/>
    </row>
    <row r="47" spans="1:29" x14ac:dyDescent="0.2">
      <c r="A47" s="60" t="s">
        <v>48</v>
      </c>
      <c r="B47" s="74">
        <v>7.5330000000000004</v>
      </c>
      <c r="C47" s="74">
        <v>7.8940000000000001</v>
      </c>
      <c r="D47" s="74">
        <v>7.8849999999999998</v>
      </c>
      <c r="E47" s="74">
        <v>8.6669999999999998</v>
      </c>
      <c r="F47" s="74">
        <v>8.26</v>
      </c>
      <c r="G47" s="74">
        <v>8.8840000000000003</v>
      </c>
      <c r="H47" s="74">
        <v>4.37</v>
      </c>
      <c r="I47" s="74">
        <v>-1.677</v>
      </c>
      <c r="J47" s="74">
        <v>-2.839</v>
      </c>
      <c r="K47" s="74">
        <v>-3.008</v>
      </c>
      <c r="L47" s="74">
        <v>-3.419</v>
      </c>
      <c r="M47" s="74">
        <v>-4.9870000000000001</v>
      </c>
      <c r="N47" s="74">
        <v>-4.4560000000000004</v>
      </c>
      <c r="O47" s="74">
        <v>-3.8239999999999998</v>
      </c>
      <c r="P47" s="74">
        <v>-3.7749999999999999</v>
      </c>
      <c r="Q47" s="74">
        <v>-3.3260000000000001</v>
      </c>
      <c r="R47" s="74">
        <v>-5.2709999999999999</v>
      </c>
      <c r="S47" s="74">
        <v>-5.6189999999999998</v>
      </c>
      <c r="T47" s="74">
        <v>-8.918000000000001</v>
      </c>
      <c r="U47" s="74">
        <v>-9.9060000000000006</v>
      </c>
      <c r="V47" s="74">
        <v>-9.2789999999999999</v>
      </c>
      <c r="W47" s="74">
        <v>-7.8340000000000014</v>
      </c>
      <c r="X47" s="74">
        <v>-9.2279999999999998</v>
      </c>
      <c r="Y47" s="74">
        <v>-7.7949999999999999</v>
      </c>
      <c r="Z47" s="74">
        <v>-5.298</v>
      </c>
      <c r="AA47" s="74">
        <v>-9.7550757160000003</v>
      </c>
      <c r="AB47" s="74">
        <v>-6.9938392560000002</v>
      </c>
      <c r="AC47" s="76"/>
    </row>
    <row r="48" spans="1:29" x14ac:dyDescent="0.2">
      <c r="A48" s="57" t="s">
        <v>49</v>
      </c>
      <c r="B48" s="73">
        <v>2.125</v>
      </c>
      <c r="C48" s="73">
        <v>0.53600000000000003</v>
      </c>
      <c r="D48" s="73">
        <v>0.39069006499999998</v>
      </c>
      <c r="E48" s="73">
        <v>0.88604008599999995</v>
      </c>
      <c r="F48" s="73">
        <v>1.9392235419999999</v>
      </c>
      <c r="G48" s="73">
        <v>2.7333170400000002</v>
      </c>
      <c r="H48" s="73">
        <v>2.3777167399999999</v>
      </c>
      <c r="I48" s="73">
        <v>2.193255476</v>
      </c>
      <c r="J48" s="73">
        <v>1.320597456</v>
      </c>
      <c r="K48" s="73">
        <v>3.1587427199999998</v>
      </c>
      <c r="L48" s="73">
        <v>3.226409114</v>
      </c>
      <c r="M48" s="73">
        <v>3.428715977</v>
      </c>
      <c r="N48" s="73">
        <v>2.6002020880000001</v>
      </c>
      <c r="O48" s="73">
        <v>4.2107321369999999</v>
      </c>
      <c r="P48" s="73">
        <v>8.9640365079999995</v>
      </c>
      <c r="Q48" s="73">
        <v>9.4831942519999988</v>
      </c>
      <c r="R48" s="73">
        <v>11.59684644</v>
      </c>
      <c r="S48" s="73">
        <v>11.552870741</v>
      </c>
      <c r="T48" s="73">
        <v>14.704284383999999</v>
      </c>
      <c r="U48" s="73">
        <v>16.272900047</v>
      </c>
      <c r="V48" s="73">
        <v>16.319077235999998</v>
      </c>
      <c r="W48" s="73">
        <v>15.450943017</v>
      </c>
      <c r="X48" s="73">
        <v>18.450397583000001</v>
      </c>
      <c r="Y48" s="73">
        <v>20.663921497</v>
      </c>
      <c r="Z48" s="73">
        <v>21.821122501000001</v>
      </c>
      <c r="AA48" s="73">
        <v>26.489587784000001</v>
      </c>
      <c r="AB48" s="73">
        <v>26.905907879000001</v>
      </c>
      <c r="AC48" s="76"/>
    </row>
    <row r="49" spans="1:29" x14ac:dyDescent="0.2">
      <c r="A49" s="60" t="s">
        <v>50</v>
      </c>
      <c r="B49" s="74">
        <v>0.95600000000000007</v>
      </c>
      <c r="C49" s="74">
        <v>-0.55500000000000005</v>
      </c>
      <c r="D49" s="74">
        <v>-0.91500000000000004</v>
      </c>
      <c r="E49" s="74">
        <v>-0.191</v>
      </c>
      <c r="F49" s="74">
        <v>0.16600000000000001</v>
      </c>
      <c r="G49" s="74">
        <v>0.54300000000000004</v>
      </c>
      <c r="H49" s="74">
        <v>-3.2000000000000001E-2</v>
      </c>
      <c r="I49" s="74">
        <v>-0.373</v>
      </c>
      <c r="J49" s="74">
        <v>-1.012</v>
      </c>
      <c r="K49" s="74">
        <v>0.23799999999999999</v>
      </c>
      <c r="L49" s="74">
        <v>0.73699999999999999</v>
      </c>
      <c r="M49" s="74">
        <v>0.52300000000000002</v>
      </c>
      <c r="N49" s="74">
        <v>-0.433</v>
      </c>
      <c r="O49" s="74">
        <v>0.64400000000000002</v>
      </c>
      <c r="P49" s="74">
        <v>5.2779999999999996</v>
      </c>
      <c r="Q49" s="74">
        <v>6.5810000000000004</v>
      </c>
      <c r="R49" s="74">
        <v>8.5289999999999999</v>
      </c>
      <c r="S49" s="74">
        <v>7.883</v>
      </c>
      <c r="T49" s="74">
        <v>11.241</v>
      </c>
      <c r="U49" s="74">
        <v>12.933999999999999</v>
      </c>
      <c r="V49" s="74">
        <v>13.365</v>
      </c>
      <c r="W49" s="74">
        <v>12.651</v>
      </c>
      <c r="X49" s="74">
        <v>15.747999999999999</v>
      </c>
      <c r="Y49" s="74">
        <v>17.608000000000001</v>
      </c>
      <c r="Z49" s="74">
        <v>18.486999999999998</v>
      </c>
      <c r="AA49" s="74">
        <v>22.988486103</v>
      </c>
      <c r="AB49" s="74">
        <v>22.890306590000002</v>
      </c>
      <c r="AC49" s="76"/>
    </row>
    <row r="50" spans="1:29" x14ac:dyDescent="0.2">
      <c r="A50" s="60" t="s">
        <v>51</v>
      </c>
      <c r="B50" s="74">
        <v>4.7E-2</v>
      </c>
      <c r="C50" s="74">
        <v>5.5E-2</v>
      </c>
      <c r="D50" s="74">
        <v>0.25700000000000001</v>
      </c>
      <c r="E50" s="74">
        <v>7.5999999999999998E-2</v>
      </c>
      <c r="F50" s="74">
        <v>0.45200000000000001</v>
      </c>
      <c r="G50" s="74">
        <v>0.89400000000000002</v>
      </c>
      <c r="H50" s="74">
        <v>1.0840000000000001</v>
      </c>
      <c r="I50" s="74">
        <v>1.0349999999999999</v>
      </c>
      <c r="J50" s="74">
        <v>0.71499999999999997</v>
      </c>
      <c r="K50" s="74">
        <v>1.2090000000000001</v>
      </c>
      <c r="L50" s="74">
        <v>0.97799999999999998</v>
      </c>
      <c r="M50" s="74">
        <v>1.145</v>
      </c>
      <c r="N50" s="74">
        <v>1.1220000000000001</v>
      </c>
      <c r="O50" s="74">
        <v>1.4179999999999999</v>
      </c>
      <c r="P50" s="74">
        <v>2.04</v>
      </c>
      <c r="Q50" s="74">
        <v>1.776</v>
      </c>
      <c r="R50" s="74">
        <v>1.9350000000000001</v>
      </c>
      <c r="S50" s="74">
        <v>2.2810000000000001</v>
      </c>
      <c r="T50" s="74">
        <v>2.0259999999999998</v>
      </c>
      <c r="U50" s="74">
        <v>1.976</v>
      </c>
      <c r="V50" s="74">
        <v>1.6659999999999999</v>
      </c>
      <c r="W50" s="74">
        <v>1.617</v>
      </c>
      <c r="X50" s="74">
        <v>1.5</v>
      </c>
      <c r="Y50" s="74">
        <v>1.8440000000000001</v>
      </c>
      <c r="Z50" s="74">
        <v>1.992</v>
      </c>
      <c r="AA50" s="74">
        <v>1.8480000000000001</v>
      </c>
      <c r="AB50" s="74">
        <v>2.3132068970000002</v>
      </c>
      <c r="AC50" s="76"/>
    </row>
    <row r="51" spans="1:29" x14ac:dyDescent="0.2">
      <c r="A51" s="57" t="s">
        <v>52</v>
      </c>
      <c r="B51" s="73">
        <v>-21.699446986000002</v>
      </c>
      <c r="C51" s="73">
        <v>-22.303546437000001</v>
      </c>
      <c r="D51" s="73">
        <v>-22.299168171000002</v>
      </c>
      <c r="E51" s="73">
        <v>-22.357396897000001</v>
      </c>
      <c r="F51" s="73">
        <v>-22.744114067000002</v>
      </c>
      <c r="G51" s="73">
        <v>-23.092188793999998</v>
      </c>
      <c r="H51" s="73">
        <v>-23.159773418</v>
      </c>
      <c r="I51" s="73">
        <v>-28.734150754000002</v>
      </c>
      <c r="J51" s="73">
        <v>-15.927962446</v>
      </c>
      <c r="K51" s="73">
        <v>-18.980403634999998</v>
      </c>
      <c r="L51" s="73">
        <v>-14.445803011000001</v>
      </c>
      <c r="M51" s="73">
        <v>-21.917347147000001</v>
      </c>
      <c r="N51" s="73">
        <v>-21.473543144000001</v>
      </c>
      <c r="O51" s="73">
        <v>-10.458402782</v>
      </c>
      <c r="P51" s="73">
        <v>-5.5219833710000001</v>
      </c>
      <c r="Q51" s="73">
        <v>-5.7031720190000001</v>
      </c>
      <c r="R51" s="73">
        <v>4.3410369019999999</v>
      </c>
      <c r="S51" s="73">
        <v>9.3237376469999997</v>
      </c>
      <c r="T51" s="73">
        <v>18.646719846</v>
      </c>
      <c r="U51" s="73">
        <v>28.384360900000001</v>
      </c>
      <c r="V51" s="73">
        <v>30.872725135</v>
      </c>
      <c r="W51" s="73">
        <v>41.668708015</v>
      </c>
      <c r="X51" s="73">
        <v>51.014842059000003</v>
      </c>
      <c r="Y51" s="73">
        <v>51.086840036000012</v>
      </c>
      <c r="Z51" s="73">
        <v>50.874410382999997</v>
      </c>
      <c r="AA51" s="73">
        <v>54.245694223000001</v>
      </c>
      <c r="AB51" s="73">
        <v>53.82386752</v>
      </c>
      <c r="AC51" s="76"/>
    </row>
    <row r="52" spans="1:29" x14ac:dyDescent="0.2">
      <c r="A52" s="60" t="s">
        <v>53</v>
      </c>
      <c r="B52" s="74">
        <v>-17.2</v>
      </c>
      <c r="C52" s="74">
        <v>-16.597000000000001</v>
      </c>
      <c r="D52" s="74">
        <v>-17.158999999999999</v>
      </c>
      <c r="E52" s="74">
        <v>-16.553000000000001</v>
      </c>
      <c r="F52" s="74">
        <v>-16.28</v>
      </c>
      <c r="G52" s="74">
        <v>-16.664999999999999</v>
      </c>
      <c r="H52" s="74">
        <v>-16.303999999999998</v>
      </c>
      <c r="I52" s="74">
        <v>-19.332000000000001</v>
      </c>
      <c r="J52" s="74">
        <v>-18.526</v>
      </c>
      <c r="K52" s="74">
        <v>-20.07</v>
      </c>
      <c r="L52" s="74">
        <v>-21.181000000000001</v>
      </c>
      <c r="M52" s="74">
        <v>-21.888999999999999</v>
      </c>
      <c r="N52" s="74">
        <v>-20.190999999999999</v>
      </c>
      <c r="O52" s="74">
        <v>-20.047999999999998</v>
      </c>
      <c r="P52" s="74">
        <v>-16.666</v>
      </c>
      <c r="Q52" s="74">
        <v>-16.178999999999998</v>
      </c>
      <c r="R52" s="74">
        <v>-16.094999999999999</v>
      </c>
      <c r="S52" s="74">
        <v>-16.756</v>
      </c>
      <c r="T52" s="74">
        <v>-17.125</v>
      </c>
      <c r="U52" s="74">
        <v>-16.303000000000001</v>
      </c>
      <c r="V52" s="74">
        <v>-19.062000000000001</v>
      </c>
      <c r="W52" s="74">
        <v>-17.407</v>
      </c>
      <c r="X52" s="74">
        <v>-13.374000000000001</v>
      </c>
      <c r="Y52" s="74">
        <v>-12.928000000000001</v>
      </c>
      <c r="Z52" s="74">
        <v>-20.82</v>
      </c>
      <c r="AA52" s="74">
        <v>-20.007628677</v>
      </c>
      <c r="AB52" s="74">
        <v>-17.401540209</v>
      </c>
      <c r="AC52" s="76"/>
    </row>
    <row r="53" spans="1:29" x14ac:dyDescent="0.2">
      <c r="A53" s="60" t="s">
        <v>54</v>
      </c>
      <c r="B53" s="74">
        <v>-1.5569999999999999</v>
      </c>
      <c r="C53" s="74">
        <v>-2.9780000000000002</v>
      </c>
      <c r="D53" s="74">
        <v>-3.081</v>
      </c>
      <c r="E53" s="74">
        <v>-4.1909999999999998</v>
      </c>
      <c r="F53" s="74">
        <v>-6.0979999999999999</v>
      </c>
      <c r="G53" s="74">
        <v>-5.1550000000000002</v>
      </c>
      <c r="H53" s="74">
        <v>-4.2210000000000001</v>
      </c>
      <c r="I53" s="74">
        <v>-3.4159999999999999</v>
      </c>
      <c r="J53" s="74">
        <v>-2.6160000000000001</v>
      </c>
      <c r="K53" s="74">
        <v>-1.262</v>
      </c>
      <c r="L53" s="74">
        <v>-0.51300000000000001</v>
      </c>
      <c r="M53" s="74">
        <v>-4.1909999999999998</v>
      </c>
      <c r="N53" s="74">
        <v>-5.07</v>
      </c>
      <c r="O53" s="74">
        <v>-5.5090000000000003</v>
      </c>
      <c r="P53" s="74">
        <v>-2.944</v>
      </c>
      <c r="Q53" s="74">
        <v>-1.752</v>
      </c>
      <c r="R53" s="74">
        <v>-0.872</v>
      </c>
      <c r="S53" s="74">
        <v>-0.68800000000000006</v>
      </c>
      <c r="T53" s="74">
        <v>2.6509999999999998</v>
      </c>
      <c r="U53" s="74">
        <v>6.2060000000000004</v>
      </c>
      <c r="V53" s="74">
        <v>4.3010000000000002</v>
      </c>
      <c r="W53" s="74">
        <v>6.617</v>
      </c>
      <c r="X53" s="74">
        <v>7.3049999999999997</v>
      </c>
      <c r="Y53" s="74">
        <v>7.1920000000000002</v>
      </c>
      <c r="Z53" s="74">
        <v>7.0419999999999998</v>
      </c>
      <c r="AA53" s="74">
        <v>2.8351348810000001</v>
      </c>
      <c r="AB53" s="74">
        <v>3.7517084820000002</v>
      </c>
      <c r="AC53" s="76"/>
    </row>
    <row r="54" spans="1:29" x14ac:dyDescent="0.2">
      <c r="A54" s="60" t="s">
        <v>55</v>
      </c>
      <c r="B54" s="74">
        <v>-2.919</v>
      </c>
      <c r="C54" s="74">
        <v>-2.86</v>
      </c>
      <c r="D54" s="74">
        <v>-1.2010000000000001</v>
      </c>
      <c r="E54" s="74">
        <v>-1.2410000000000001</v>
      </c>
      <c r="F54" s="74">
        <v>0.42499999999999999</v>
      </c>
      <c r="G54" s="74">
        <v>-1.0029999999999999</v>
      </c>
      <c r="H54" s="74">
        <v>-1.65</v>
      </c>
      <c r="I54" s="74">
        <v>-0.58299999999999996</v>
      </c>
      <c r="J54" s="74">
        <v>2.2610000000000001</v>
      </c>
      <c r="K54" s="74">
        <v>0.93</v>
      </c>
      <c r="L54" s="74">
        <v>6.202</v>
      </c>
      <c r="M54" s="74">
        <v>2.2250000000000001</v>
      </c>
      <c r="N54" s="74">
        <v>2.2850000000000001</v>
      </c>
      <c r="O54" s="74">
        <v>6.82</v>
      </c>
      <c r="P54" s="74">
        <v>5.4329999999999998</v>
      </c>
      <c r="Q54" s="74">
        <v>3.5979999999999999</v>
      </c>
      <c r="R54" s="74">
        <v>4.5129999999999999</v>
      </c>
      <c r="S54" s="74">
        <v>5.7170000000000014</v>
      </c>
      <c r="T54" s="74">
        <v>7.1589999999999998</v>
      </c>
      <c r="U54" s="74">
        <v>7.1509999999999998</v>
      </c>
      <c r="V54" s="74">
        <v>7.625</v>
      </c>
      <c r="W54" s="74">
        <v>6.351</v>
      </c>
      <c r="X54" s="74">
        <v>7.8940000000000001</v>
      </c>
      <c r="Y54" s="74">
        <v>7.4349999999999996</v>
      </c>
      <c r="Z54" s="74">
        <v>7.3410000000000002</v>
      </c>
      <c r="AA54" s="74">
        <v>8.2238684759999998</v>
      </c>
      <c r="AB54" s="74">
        <v>8.7735560549999985</v>
      </c>
      <c r="AC54" s="76"/>
    </row>
    <row r="55" spans="1:29" x14ac:dyDescent="0.2">
      <c r="A55" s="60" t="s">
        <v>56</v>
      </c>
      <c r="B55" s="74">
        <v>0</v>
      </c>
      <c r="C55" s="74">
        <v>0</v>
      </c>
      <c r="D55" s="74">
        <v>0</v>
      </c>
      <c r="E55" s="74">
        <v>-2.3140000000000001</v>
      </c>
      <c r="F55" s="74">
        <v>-2.762</v>
      </c>
      <c r="G55" s="74">
        <v>-2.8239999999999998</v>
      </c>
      <c r="H55" s="74">
        <v>-2.3359999999999999</v>
      </c>
      <c r="I55" s="74">
        <v>-8.2490000000000006</v>
      </c>
      <c r="J55" s="74">
        <v>-2.371</v>
      </c>
      <c r="K55" s="74">
        <v>-3.952</v>
      </c>
      <c r="L55" s="74">
        <v>-5.3620000000000001</v>
      </c>
      <c r="M55" s="74">
        <v>-5.4950000000000001</v>
      </c>
      <c r="N55" s="74">
        <v>-7.5760000000000014</v>
      </c>
      <c r="O55" s="74">
        <v>-4.2300000000000004</v>
      </c>
      <c r="P55" s="74">
        <v>-2.004</v>
      </c>
      <c r="Q55" s="74">
        <v>-3.859</v>
      </c>
      <c r="R55" s="74">
        <v>0.33400000000000002</v>
      </c>
      <c r="S55" s="74">
        <v>4.5279999999999996</v>
      </c>
      <c r="T55" s="74">
        <v>3.8420000000000001</v>
      </c>
      <c r="U55" s="74">
        <v>4.1260000000000003</v>
      </c>
      <c r="V55" s="74">
        <v>4.4539999999999997</v>
      </c>
      <c r="W55" s="74">
        <v>6.109</v>
      </c>
      <c r="X55" s="74">
        <v>4.7330000000000014</v>
      </c>
      <c r="Y55" s="74">
        <v>4.4619999999999997</v>
      </c>
      <c r="Z55" s="74">
        <v>3.9020000000000001</v>
      </c>
      <c r="AA55" s="74">
        <v>4.6160594079999999</v>
      </c>
      <c r="AB55" s="74">
        <v>1.8477980270000001</v>
      </c>
      <c r="AC55" s="76"/>
    </row>
    <row r="56" spans="1:29" x14ac:dyDescent="0.2">
      <c r="A56" s="57" t="s">
        <v>57</v>
      </c>
      <c r="B56" s="73">
        <v>-84.210999999999999</v>
      </c>
      <c r="C56" s="73">
        <v>-61.198</v>
      </c>
      <c r="D56" s="73">
        <v>-79.522000000000006</v>
      </c>
      <c r="E56" s="73">
        <v>-85.48</v>
      </c>
      <c r="F56" s="73">
        <v>-105.965</v>
      </c>
      <c r="G56" s="73">
        <v>-108.452</v>
      </c>
      <c r="H56" s="73">
        <v>-117.84</v>
      </c>
      <c r="I56" s="73">
        <v>-122.539</v>
      </c>
      <c r="J56" s="73">
        <v>-121.398</v>
      </c>
      <c r="K56" s="73">
        <v>-129.58099999999999</v>
      </c>
      <c r="L56" s="73">
        <v>-124.142</v>
      </c>
      <c r="M56" s="73">
        <v>-107.21899999999999</v>
      </c>
      <c r="N56" s="73">
        <v>-108.54300000000001</v>
      </c>
      <c r="O56" s="73">
        <v>-119.34399999999999</v>
      </c>
      <c r="P56" s="73">
        <v>-116.68300000000001</v>
      </c>
      <c r="Q56" s="73">
        <v>-110.974</v>
      </c>
      <c r="R56" s="73">
        <v>-97.477000000000004</v>
      </c>
      <c r="S56" s="73">
        <v>-82.067000000000007</v>
      </c>
      <c r="T56" s="73">
        <v>-81.573999999999998</v>
      </c>
      <c r="U56" s="73">
        <v>-84.518000000000001</v>
      </c>
      <c r="V56" s="73">
        <v>-97.882000000000005</v>
      </c>
      <c r="W56" s="73">
        <v>-96.141999999999996</v>
      </c>
      <c r="X56" s="73">
        <v>-87.438000000000002</v>
      </c>
      <c r="Y56" s="73">
        <v>-79.272000000000006</v>
      </c>
      <c r="Z56" s="73">
        <v>-81.400000000000006</v>
      </c>
      <c r="AA56" s="73">
        <v>-107.184204452</v>
      </c>
      <c r="AB56" s="73">
        <v>-137.33235164000001</v>
      </c>
      <c r="AC56" s="76"/>
    </row>
    <row r="57" spans="1:29" x14ac:dyDescent="0.2">
      <c r="A57" s="60" t="s">
        <v>58</v>
      </c>
      <c r="B57" s="74">
        <v>2.6709999999999998</v>
      </c>
      <c r="C57" s="74">
        <v>3.1989999999999998</v>
      </c>
      <c r="D57" s="74">
        <v>2.786</v>
      </c>
      <c r="E57" s="74">
        <v>-0.61899999999999999</v>
      </c>
      <c r="F57" s="74">
        <v>-4.694</v>
      </c>
      <c r="G57" s="74">
        <v>-6.4870000000000001</v>
      </c>
      <c r="H57" s="74">
        <v>-8.2430000000000003</v>
      </c>
      <c r="I57" s="74">
        <v>-10.11</v>
      </c>
      <c r="J57" s="74">
        <v>-12.451000000000001</v>
      </c>
      <c r="K57" s="74">
        <v>-20.725999999999999</v>
      </c>
      <c r="L57" s="74">
        <v>-16.64</v>
      </c>
      <c r="M57" s="74">
        <v>-14.003</v>
      </c>
      <c r="N57" s="74">
        <v>-14.967000000000001</v>
      </c>
      <c r="O57" s="74">
        <v>-13.265000000000001</v>
      </c>
      <c r="P57" s="74">
        <v>-11.117000000000001</v>
      </c>
      <c r="Q57" s="74">
        <v>-9.5240000000000009</v>
      </c>
      <c r="R57" s="74">
        <v>-7.5570000000000004</v>
      </c>
      <c r="S57" s="74">
        <v>-5.7290000000000001</v>
      </c>
      <c r="T57" s="74">
        <v>-3.5129999999999999</v>
      </c>
      <c r="U57" s="74">
        <v>-5.5460000000000003</v>
      </c>
      <c r="V57" s="74">
        <v>-10.35</v>
      </c>
      <c r="W57" s="74">
        <v>-16.594000000000001</v>
      </c>
      <c r="X57" s="74">
        <v>-12.087</v>
      </c>
      <c r="Y57" s="74">
        <v>-12.241</v>
      </c>
      <c r="Z57" s="74">
        <v>-10.692</v>
      </c>
      <c r="AA57" s="74">
        <v>-14.233602060999999</v>
      </c>
      <c r="AB57" s="74">
        <v>-13.315156571999999</v>
      </c>
      <c r="AC57" s="76"/>
    </row>
    <row r="58" spans="1:29" x14ac:dyDescent="0.2">
      <c r="A58" s="60" t="s">
        <v>59</v>
      </c>
      <c r="B58" s="74">
        <v>-9.9870000000000001</v>
      </c>
      <c r="C58" s="74">
        <v>-1.159</v>
      </c>
      <c r="D58" s="74">
        <v>-12.112</v>
      </c>
      <c r="E58" s="74">
        <v>-18.922000000000001</v>
      </c>
      <c r="F58" s="74">
        <v>-32.781999999999996</v>
      </c>
      <c r="G58" s="74">
        <v>-36.311</v>
      </c>
      <c r="H58" s="74">
        <v>-35.122</v>
      </c>
      <c r="I58" s="74">
        <v>-39.399000000000001</v>
      </c>
      <c r="J58" s="74">
        <v>-36.598999999999997</v>
      </c>
      <c r="K58" s="74">
        <v>-38.155000000000001</v>
      </c>
      <c r="L58" s="74">
        <v>-30.838999999999999</v>
      </c>
      <c r="M58" s="74">
        <v>-25.928000000000001</v>
      </c>
      <c r="N58" s="74">
        <v>-27.718</v>
      </c>
      <c r="O58" s="74">
        <v>-32.332000000000001</v>
      </c>
      <c r="P58" s="74">
        <v>-31.853999999999999</v>
      </c>
      <c r="Q58" s="74">
        <v>-31.225999999999999</v>
      </c>
      <c r="R58" s="74">
        <v>-32.29</v>
      </c>
      <c r="S58" s="74">
        <v>-33.427</v>
      </c>
      <c r="T58" s="74">
        <v>-29.963000000000001</v>
      </c>
      <c r="U58" s="74">
        <v>-27.350999999999999</v>
      </c>
      <c r="V58" s="74">
        <v>-31.268999999999998</v>
      </c>
      <c r="W58" s="74">
        <v>-30.832000000000001</v>
      </c>
      <c r="X58" s="74">
        <v>-30.428999999999998</v>
      </c>
      <c r="Y58" s="74">
        <v>-29.907</v>
      </c>
      <c r="Z58" s="74">
        <v>-29.452000000000002</v>
      </c>
      <c r="AA58" s="74">
        <v>-33.166916256</v>
      </c>
      <c r="AB58" s="74">
        <v>-28.964792823</v>
      </c>
      <c r="AC58" s="76"/>
    </row>
    <row r="59" spans="1:29" x14ac:dyDescent="0.2">
      <c r="A59" s="60" t="s">
        <v>60</v>
      </c>
      <c r="B59" s="74">
        <v>-60.996000000000002</v>
      </c>
      <c r="C59" s="74">
        <v>-52.195</v>
      </c>
      <c r="D59" s="74">
        <v>-54.719000000000001</v>
      </c>
      <c r="E59" s="74">
        <v>-53.750999999999998</v>
      </c>
      <c r="F59" s="74">
        <v>-55.683</v>
      </c>
      <c r="G59" s="74">
        <v>-54.634</v>
      </c>
      <c r="H59" s="74">
        <v>-61.933999999999997</v>
      </c>
      <c r="I59" s="74">
        <v>-58.457000000000001</v>
      </c>
      <c r="J59" s="74">
        <v>-56.636000000000003</v>
      </c>
      <c r="K59" s="74">
        <v>-52.39</v>
      </c>
      <c r="L59" s="74">
        <v>-54.26</v>
      </c>
      <c r="M59" s="74">
        <v>-51.146999999999998</v>
      </c>
      <c r="N59" s="74">
        <v>-44.845999999999997</v>
      </c>
      <c r="O59" s="74">
        <v>-54.143999999999998</v>
      </c>
      <c r="P59" s="74">
        <v>-58.292999999999999</v>
      </c>
      <c r="Q59" s="74">
        <v>-60.606999999999999</v>
      </c>
      <c r="R59" s="74">
        <v>-54.244999999999997</v>
      </c>
      <c r="S59" s="74">
        <v>-47.097999999999999</v>
      </c>
      <c r="T59" s="74">
        <v>-46.518000000000001</v>
      </c>
      <c r="U59" s="74">
        <v>-49.991</v>
      </c>
      <c r="V59" s="74">
        <v>-50.277000000000001</v>
      </c>
      <c r="W59" s="74">
        <v>-40.904000000000003</v>
      </c>
      <c r="X59" s="74">
        <v>-43.756</v>
      </c>
      <c r="Y59" s="74">
        <v>-33.578000000000003</v>
      </c>
      <c r="Z59" s="74">
        <v>-41.45</v>
      </c>
      <c r="AA59" s="74">
        <v>-56.197284218999997</v>
      </c>
      <c r="AB59" s="74">
        <v>-88.98274004999999</v>
      </c>
      <c r="AC59" s="76"/>
    </row>
    <row r="60" spans="1:29" x14ac:dyDescent="0.2">
      <c r="A60" s="63" t="s">
        <v>61</v>
      </c>
      <c r="B60" s="75">
        <v>2.0529999999999999</v>
      </c>
      <c r="C60" s="75">
        <v>4.8449999999999998</v>
      </c>
      <c r="D60" s="75">
        <v>4.1349999999999998</v>
      </c>
      <c r="E60" s="75">
        <v>4.4630000000000001</v>
      </c>
      <c r="F60" s="75">
        <v>5.7969999999999997</v>
      </c>
      <c r="G60" s="75">
        <v>4.7240000000000002</v>
      </c>
      <c r="H60" s="75">
        <v>3.0960000000000001</v>
      </c>
      <c r="I60" s="75">
        <v>1.702</v>
      </c>
      <c r="J60" s="75">
        <v>1.696</v>
      </c>
      <c r="K60" s="75">
        <v>-2.2240000000000002</v>
      </c>
      <c r="L60" s="75">
        <v>-7.2690000000000001</v>
      </c>
      <c r="M60" s="75">
        <v>-5.5490000000000004</v>
      </c>
      <c r="N60" s="75">
        <v>-6.8230000000000004</v>
      </c>
      <c r="O60" s="75">
        <v>-6.1909999999999998</v>
      </c>
      <c r="P60" s="75">
        <v>-4.5209999999999999</v>
      </c>
      <c r="Q60" s="75">
        <v>-2.9590000000000001</v>
      </c>
      <c r="R60" s="75">
        <v>0.97199999999999998</v>
      </c>
      <c r="S60" s="75">
        <v>3.25</v>
      </c>
      <c r="T60" s="75">
        <v>4.9000000000000004</v>
      </c>
      <c r="U60" s="75">
        <v>2.6339999999999999</v>
      </c>
      <c r="V60" s="75">
        <v>3.34</v>
      </c>
      <c r="W60" s="75">
        <v>2.86</v>
      </c>
      <c r="X60" s="75">
        <v>3.754</v>
      </c>
      <c r="Y60" s="75">
        <v>4.4320000000000004</v>
      </c>
      <c r="Z60" s="75">
        <v>7.8840000000000003</v>
      </c>
      <c r="AA60" s="75">
        <v>3.9807352659999999</v>
      </c>
      <c r="AB60" s="75">
        <v>3.7786395599999998</v>
      </c>
      <c r="AC60" s="76"/>
    </row>
    <row r="61" spans="1:29" x14ac:dyDescent="0.2">
      <c r="A61" s="55" t="s">
        <v>62</v>
      </c>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2.5" style="55" customWidth="1"/>
    <col min="32" max="16384" width="9.1640625" style="55"/>
  </cols>
  <sheetData>
    <row r="1" spans="1:30" ht="20" customHeight="1" x14ac:dyDescent="0.2">
      <c r="A1" s="100" t="s">
        <v>77</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3089.549064116</v>
      </c>
      <c r="C4" s="73">
        <v>3117.1901133470001</v>
      </c>
      <c r="D4" s="73">
        <v>3133.1783220309999</v>
      </c>
      <c r="E4" s="73">
        <v>3133.6742425580001</v>
      </c>
      <c r="F4" s="73">
        <v>3164.8492086000001</v>
      </c>
      <c r="G4" s="73">
        <v>3236.3366282960001</v>
      </c>
      <c r="H4" s="73">
        <v>3317.1846643869999</v>
      </c>
      <c r="I4" s="73">
        <v>3395.0077394300001</v>
      </c>
      <c r="J4" s="73">
        <v>3425.66135596</v>
      </c>
      <c r="K4" s="73">
        <v>3496.0924219600001</v>
      </c>
      <c r="L4" s="73">
        <v>3532.3950742120001</v>
      </c>
      <c r="M4" s="73">
        <v>3557.923160115</v>
      </c>
      <c r="N4" s="73">
        <v>3586.3497571900002</v>
      </c>
      <c r="O4" s="73">
        <v>3651.2222871539998</v>
      </c>
      <c r="P4" s="73">
        <v>3809.1353238319998</v>
      </c>
      <c r="Q4" s="73">
        <v>3850.516788804</v>
      </c>
      <c r="R4" s="73">
        <v>3890.3235046149998</v>
      </c>
      <c r="S4" s="73">
        <v>3939.6976514759999</v>
      </c>
      <c r="T4" s="73">
        <v>3899.7819609060002</v>
      </c>
      <c r="U4" s="73">
        <v>3805.6143668499999</v>
      </c>
      <c r="V4" s="73">
        <v>3907.682883984</v>
      </c>
      <c r="W4" s="73">
        <v>3938.940953846</v>
      </c>
      <c r="X4" s="73">
        <v>3972.2148900309999</v>
      </c>
      <c r="Y4" s="73">
        <v>4002.2890276909998</v>
      </c>
      <c r="Z4" s="73">
        <v>4048.5639864680002</v>
      </c>
      <c r="AA4" s="73">
        <v>4128.0277857789997</v>
      </c>
      <c r="AB4" s="73">
        <v>4194.4370782340002</v>
      </c>
      <c r="AC4" s="59">
        <v>1.608741411183789</v>
      </c>
      <c r="AD4" s="59">
        <v>1.0794280499900391</v>
      </c>
    </row>
    <row r="5" spans="1:30" x14ac:dyDescent="0.2">
      <c r="A5" s="57" t="s">
        <v>5</v>
      </c>
      <c r="B5" s="73">
        <v>1789.2950000000001</v>
      </c>
      <c r="C5" s="73">
        <v>1801.604</v>
      </c>
      <c r="D5" s="73">
        <v>1840.777</v>
      </c>
      <c r="E5" s="73">
        <v>1855.5129999999999</v>
      </c>
      <c r="F5" s="73">
        <v>1904.9770000000001</v>
      </c>
      <c r="G5" s="73">
        <v>1918.9649999999999</v>
      </c>
      <c r="H5" s="73">
        <v>1966.395</v>
      </c>
      <c r="I5" s="73">
        <v>1991.6410000000001</v>
      </c>
      <c r="J5" s="73">
        <v>2001.2270000000001</v>
      </c>
      <c r="K5" s="73">
        <v>2030.2439999999999</v>
      </c>
      <c r="L5" s="73">
        <v>2030.498</v>
      </c>
      <c r="M5" s="73">
        <v>2042.1210000000001</v>
      </c>
      <c r="N5" s="73">
        <v>2033.213</v>
      </c>
      <c r="O5" s="73">
        <v>2064.1849999999999</v>
      </c>
      <c r="P5" s="73">
        <v>2097.0990000000002</v>
      </c>
      <c r="Q5" s="73">
        <v>2092.8850000000002</v>
      </c>
      <c r="R5" s="73">
        <v>2063.279</v>
      </c>
      <c r="S5" s="73">
        <v>2044.4970000000001</v>
      </c>
      <c r="T5" s="73">
        <v>1958.9480000000001</v>
      </c>
      <c r="U5" s="73">
        <v>1866.203</v>
      </c>
      <c r="V5" s="73">
        <v>1893.4449999999999</v>
      </c>
      <c r="W5" s="73">
        <v>1860.3430000000001</v>
      </c>
      <c r="X5" s="73">
        <v>1833.671</v>
      </c>
      <c r="Y5" s="73">
        <v>1817.6210000000001</v>
      </c>
      <c r="Z5" s="73">
        <v>1804.8689999999999</v>
      </c>
      <c r="AA5" s="73">
        <v>1830.2274740309999</v>
      </c>
      <c r="AB5" s="73">
        <v>1846.6754925089999</v>
      </c>
      <c r="AC5" s="59">
        <v>0.89868711465541651</v>
      </c>
      <c r="AD5" s="59">
        <v>-0.59133277797450701</v>
      </c>
    </row>
    <row r="6" spans="1:30" x14ac:dyDescent="0.2">
      <c r="A6" s="57" t="s">
        <v>6</v>
      </c>
      <c r="B6" s="73">
        <v>1386.59</v>
      </c>
      <c r="C6" s="73">
        <v>1381.402</v>
      </c>
      <c r="D6" s="73">
        <v>1402.97</v>
      </c>
      <c r="E6" s="73">
        <v>1408.7260000000001</v>
      </c>
      <c r="F6" s="73">
        <v>1434.931</v>
      </c>
      <c r="G6" s="73">
        <v>1439.1289999999999</v>
      </c>
      <c r="H6" s="73">
        <v>1472.0219999999999</v>
      </c>
      <c r="I6" s="73">
        <v>1484.979</v>
      </c>
      <c r="J6" s="73">
        <v>1498.0619999999999</v>
      </c>
      <c r="K6" s="73">
        <v>1518.52</v>
      </c>
      <c r="L6" s="73">
        <v>1512.39</v>
      </c>
      <c r="M6" s="73">
        <v>1522.6659999999999</v>
      </c>
      <c r="N6" s="73">
        <v>1514.2380000000001</v>
      </c>
      <c r="O6" s="73">
        <v>1534.98</v>
      </c>
      <c r="P6" s="73">
        <v>1560.3489999999999</v>
      </c>
      <c r="Q6" s="73">
        <v>1551.8409999999999</v>
      </c>
      <c r="R6" s="73">
        <v>1524.3989999999999</v>
      </c>
      <c r="S6" s="73">
        <v>1495.7080000000001</v>
      </c>
      <c r="T6" s="73">
        <v>1419.5129999999999</v>
      </c>
      <c r="U6" s="73">
        <v>1343.3679999999999</v>
      </c>
      <c r="V6" s="73">
        <v>1364.712</v>
      </c>
      <c r="W6" s="73">
        <v>1343.3920000000001</v>
      </c>
      <c r="X6" s="73">
        <v>1319.8589999999999</v>
      </c>
      <c r="Y6" s="73">
        <v>1309.569</v>
      </c>
      <c r="Z6" s="73">
        <v>1303.854</v>
      </c>
      <c r="AA6" s="73">
        <v>1315.192290752</v>
      </c>
      <c r="AB6" s="73">
        <v>1319.6903378290001</v>
      </c>
      <c r="AC6" s="59">
        <v>0.34200680072631329</v>
      </c>
      <c r="AD6" s="59">
        <v>-0.84822004400050277</v>
      </c>
    </row>
    <row r="7" spans="1:30" x14ac:dyDescent="0.2">
      <c r="A7" s="57" t="s">
        <v>7</v>
      </c>
      <c r="B7" s="73">
        <v>486.517</v>
      </c>
      <c r="C7" s="73">
        <v>506.04899999999998</v>
      </c>
      <c r="D7" s="73">
        <v>493.65499999999997</v>
      </c>
      <c r="E7" s="73">
        <v>488.79899999999998</v>
      </c>
      <c r="F7" s="73">
        <v>460.02100000000002</v>
      </c>
      <c r="G7" s="73">
        <v>486.613</v>
      </c>
      <c r="H7" s="73">
        <v>495.31400000000002</v>
      </c>
      <c r="I7" s="73">
        <v>517.05200000000002</v>
      </c>
      <c r="J7" s="73">
        <v>525.93700000000001</v>
      </c>
      <c r="K7" s="73">
        <v>550.64499999999998</v>
      </c>
      <c r="L7" s="73">
        <v>572.29200000000003</v>
      </c>
      <c r="M7" s="73">
        <v>576.65</v>
      </c>
      <c r="N7" s="73">
        <v>588.80399999999997</v>
      </c>
      <c r="O7" s="73">
        <v>614.26900000000001</v>
      </c>
      <c r="P7" s="73">
        <v>669.60599999999999</v>
      </c>
      <c r="Q7" s="73">
        <v>677.20500000000004</v>
      </c>
      <c r="R7" s="73">
        <v>712.28100000000006</v>
      </c>
      <c r="S7" s="73">
        <v>745.20600000000002</v>
      </c>
      <c r="T7" s="73">
        <v>764.54</v>
      </c>
      <c r="U7" s="73">
        <v>765.79700000000003</v>
      </c>
      <c r="V7" s="73">
        <v>801.745</v>
      </c>
      <c r="W7" s="73">
        <v>847.12200000000007</v>
      </c>
      <c r="X7" s="73">
        <v>883.56500000000005</v>
      </c>
      <c r="Y7" s="73">
        <v>912.35400000000004</v>
      </c>
      <c r="Z7" s="73">
        <v>950.48400000000004</v>
      </c>
      <c r="AA7" s="73">
        <v>980.67281305400002</v>
      </c>
      <c r="AB7" s="73">
        <v>1007.953928359</v>
      </c>
      <c r="AC7" s="59">
        <v>2.7818773949735092</v>
      </c>
      <c r="AD7" s="59">
        <v>3.600997734719646</v>
      </c>
    </row>
    <row r="8" spans="1:30" x14ac:dyDescent="0.2">
      <c r="A8" s="57" t="s">
        <v>8</v>
      </c>
      <c r="B8" s="73">
        <v>648.85</v>
      </c>
      <c r="C8" s="73">
        <v>656.15800000000002</v>
      </c>
      <c r="D8" s="73">
        <v>654.22400000000005</v>
      </c>
      <c r="E8" s="73">
        <v>648.495</v>
      </c>
      <c r="F8" s="73">
        <v>651.47800000000007</v>
      </c>
      <c r="G8" s="73">
        <v>662.29300000000001</v>
      </c>
      <c r="H8" s="73">
        <v>679.66899999999998</v>
      </c>
      <c r="I8" s="73">
        <v>679.62099999999998</v>
      </c>
      <c r="J8" s="73">
        <v>689.11</v>
      </c>
      <c r="K8" s="73">
        <v>679.404</v>
      </c>
      <c r="L8" s="73">
        <v>667.59199999999998</v>
      </c>
      <c r="M8" s="73">
        <v>678.13400000000001</v>
      </c>
      <c r="N8" s="73">
        <v>674.64800000000002</v>
      </c>
      <c r="O8" s="73">
        <v>681.01599999999996</v>
      </c>
      <c r="P8" s="73">
        <v>682.36</v>
      </c>
      <c r="Q8" s="73">
        <v>680.39200000000005</v>
      </c>
      <c r="R8" s="73">
        <v>677.61099999999999</v>
      </c>
      <c r="S8" s="73">
        <v>658.65</v>
      </c>
      <c r="T8" s="73">
        <v>650.65600000000006</v>
      </c>
      <c r="U8" s="73">
        <v>616.23300000000006</v>
      </c>
      <c r="V8" s="73">
        <v>612.28800000000001</v>
      </c>
      <c r="W8" s="73">
        <v>586.76700000000005</v>
      </c>
      <c r="X8" s="73">
        <v>568.95900000000006</v>
      </c>
      <c r="Y8" s="73">
        <v>557.22900000000004</v>
      </c>
      <c r="Z8" s="73">
        <v>550.25800000000004</v>
      </c>
      <c r="AA8" s="73">
        <v>564.71597408299999</v>
      </c>
      <c r="AB8" s="73">
        <v>576.29144613300002</v>
      </c>
      <c r="AC8" s="59">
        <v>2.0497865442528962</v>
      </c>
      <c r="AD8" s="59">
        <v>-0.91493682703908119</v>
      </c>
    </row>
    <row r="9" spans="1:30" x14ac:dyDescent="0.2">
      <c r="A9" s="57" t="s">
        <v>9</v>
      </c>
      <c r="B9" s="73">
        <v>597.55000000000007</v>
      </c>
      <c r="C9" s="73">
        <v>607.01300000000003</v>
      </c>
      <c r="D9" s="73">
        <v>606.66300000000001</v>
      </c>
      <c r="E9" s="73">
        <v>598.43600000000004</v>
      </c>
      <c r="F9" s="73">
        <v>602.90300000000002</v>
      </c>
      <c r="G9" s="73">
        <v>610.45500000000004</v>
      </c>
      <c r="H9" s="73">
        <v>623.82100000000003</v>
      </c>
      <c r="I9" s="73">
        <v>624.03399999999999</v>
      </c>
      <c r="J9" s="73">
        <v>634.25700000000006</v>
      </c>
      <c r="K9" s="73">
        <v>625.65300000000002</v>
      </c>
      <c r="L9" s="73">
        <v>613.02499999999998</v>
      </c>
      <c r="M9" s="73">
        <v>623.71600000000001</v>
      </c>
      <c r="N9" s="73">
        <v>618.54100000000005</v>
      </c>
      <c r="O9" s="73">
        <v>624.37599999999998</v>
      </c>
      <c r="P9" s="73">
        <v>625.01900000000001</v>
      </c>
      <c r="Q9" s="73">
        <v>623.18000000000006</v>
      </c>
      <c r="R9" s="73">
        <v>618.13700000000006</v>
      </c>
      <c r="S9" s="73">
        <v>598.99099999999999</v>
      </c>
      <c r="T9" s="73">
        <v>591.63099999999997</v>
      </c>
      <c r="U9" s="73">
        <v>556.82600000000002</v>
      </c>
      <c r="V9" s="73">
        <v>553.755</v>
      </c>
      <c r="W9" s="73">
        <v>530.12900000000002</v>
      </c>
      <c r="X9" s="73">
        <v>511.01799999999997</v>
      </c>
      <c r="Y9" s="73">
        <v>497.488</v>
      </c>
      <c r="Z9" s="73">
        <v>492.19299999999998</v>
      </c>
      <c r="AA9" s="73">
        <v>501.78628301200001</v>
      </c>
      <c r="AB9" s="73">
        <v>509.71215891700001</v>
      </c>
      <c r="AC9" s="59">
        <v>1.579532197935829</v>
      </c>
      <c r="AD9" s="59">
        <v>-1.1468698904483989</v>
      </c>
    </row>
    <row r="10" spans="1:30" x14ac:dyDescent="0.2">
      <c r="A10" s="60" t="s">
        <v>10</v>
      </c>
      <c r="B10" s="74">
        <v>17.513999999999999</v>
      </c>
      <c r="C10" s="74">
        <v>19.132000000000001</v>
      </c>
      <c r="D10" s="74">
        <v>19.602</v>
      </c>
      <c r="E10" s="74">
        <v>19.193999999999999</v>
      </c>
      <c r="F10" s="74">
        <v>21.623000000000001</v>
      </c>
      <c r="G10" s="74">
        <v>21.478999999999999</v>
      </c>
      <c r="H10" s="74">
        <v>22.943000000000001</v>
      </c>
      <c r="I10" s="74">
        <v>22.9</v>
      </c>
      <c r="J10" s="74">
        <v>22.893000000000001</v>
      </c>
      <c r="K10" s="74">
        <v>22.527000000000001</v>
      </c>
      <c r="L10" s="74">
        <v>22.478999999999999</v>
      </c>
      <c r="M10" s="74">
        <v>23.033999999999999</v>
      </c>
      <c r="N10" s="74">
        <v>21.849</v>
      </c>
      <c r="O10" s="74">
        <v>22.827000000000002</v>
      </c>
      <c r="P10" s="74">
        <v>23.141999999999999</v>
      </c>
      <c r="Q10" s="74">
        <v>23.242000000000001</v>
      </c>
      <c r="R10" s="74">
        <v>21.866</v>
      </c>
      <c r="S10" s="74">
        <v>20.887</v>
      </c>
      <c r="T10" s="74">
        <v>23.001000000000001</v>
      </c>
      <c r="U10" s="74">
        <v>21.321999999999999</v>
      </c>
      <c r="V10" s="74">
        <v>22.099</v>
      </c>
      <c r="W10" s="74">
        <v>20.748999999999999</v>
      </c>
      <c r="X10" s="74">
        <v>20.474</v>
      </c>
      <c r="Y10" s="74">
        <v>21.199000000000002</v>
      </c>
      <c r="Z10" s="74">
        <v>21.343</v>
      </c>
      <c r="AA10" s="74">
        <v>22.323097566000001</v>
      </c>
      <c r="AB10" s="74">
        <v>22.215579921</v>
      </c>
      <c r="AC10" s="62">
        <v>-0.48164303668930541</v>
      </c>
      <c r="AD10" s="62">
        <v>-7.3645987233661447E-2</v>
      </c>
    </row>
    <row r="11" spans="1:30" x14ac:dyDescent="0.2">
      <c r="A11" s="60" t="s">
        <v>11</v>
      </c>
      <c r="B11" s="74">
        <v>8.8170000000000002</v>
      </c>
      <c r="C11" s="74">
        <v>7.4109999999999996</v>
      </c>
      <c r="D11" s="74">
        <v>7.98</v>
      </c>
      <c r="E11" s="74">
        <v>7.5310000000000006</v>
      </c>
      <c r="F11" s="74">
        <v>7.6609999999999996</v>
      </c>
      <c r="G11" s="74">
        <v>7.8660000000000014</v>
      </c>
      <c r="H11" s="74">
        <v>8.1530000000000005</v>
      </c>
      <c r="I11" s="74">
        <v>7.8470000000000004</v>
      </c>
      <c r="J11" s="74">
        <v>8.1129999999999995</v>
      </c>
      <c r="K11" s="74">
        <v>7.9980000000000002</v>
      </c>
      <c r="L11" s="74">
        <v>7.74</v>
      </c>
      <c r="M11" s="74">
        <v>8.1449999999999996</v>
      </c>
      <c r="N11" s="74">
        <v>7.9630000000000001</v>
      </c>
      <c r="O11" s="74">
        <v>8.4659999999999993</v>
      </c>
      <c r="P11" s="74">
        <v>9.2859999999999996</v>
      </c>
      <c r="Q11" s="74">
        <v>9.6080000000000005</v>
      </c>
      <c r="R11" s="74">
        <v>9.5229999999999997</v>
      </c>
      <c r="S11" s="74">
        <v>9.5039999999999996</v>
      </c>
      <c r="T11" s="74">
        <v>9.5619999999999994</v>
      </c>
      <c r="U11" s="74">
        <v>9.0030000000000001</v>
      </c>
      <c r="V11" s="74">
        <v>8.782</v>
      </c>
      <c r="W11" s="74">
        <v>8.495000000000001</v>
      </c>
      <c r="X11" s="74">
        <v>8.4049999999999994</v>
      </c>
      <c r="Y11" s="74">
        <v>8.0709999999999997</v>
      </c>
      <c r="Z11" s="74">
        <v>8.5609999999999999</v>
      </c>
      <c r="AA11" s="74">
        <v>8.3765078620000004</v>
      </c>
      <c r="AB11" s="74">
        <v>7.8456819710000003</v>
      </c>
      <c r="AC11" s="62">
        <v>-6.3370786459604478</v>
      </c>
      <c r="AD11" s="62">
        <v>8.4796090708927352E-2</v>
      </c>
    </row>
    <row r="12" spans="1:30" x14ac:dyDescent="0.2">
      <c r="A12" s="60" t="s">
        <v>12</v>
      </c>
      <c r="B12" s="74">
        <v>80.460000000000008</v>
      </c>
      <c r="C12" s="74">
        <v>85.927999999999997</v>
      </c>
      <c r="D12" s="74">
        <v>85.287999999999997</v>
      </c>
      <c r="E12" s="74">
        <v>82.516000000000005</v>
      </c>
      <c r="F12" s="74">
        <v>81.843000000000004</v>
      </c>
      <c r="G12" s="74">
        <v>84.091999999999999</v>
      </c>
      <c r="H12" s="74">
        <v>85.248000000000005</v>
      </c>
      <c r="I12" s="74">
        <v>85.402000000000001</v>
      </c>
      <c r="J12" s="74">
        <v>89.012</v>
      </c>
      <c r="K12" s="74">
        <v>88.085000000000008</v>
      </c>
      <c r="L12" s="74">
        <v>86.367999999999995</v>
      </c>
      <c r="M12" s="74">
        <v>89.359000000000009</v>
      </c>
      <c r="N12" s="74">
        <v>85.893000000000001</v>
      </c>
      <c r="O12" s="74">
        <v>86.347999999999999</v>
      </c>
      <c r="P12" s="74">
        <v>86.465000000000003</v>
      </c>
      <c r="Q12" s="74">
        <v>85.305999999999997</v>
      </c>
      <c r="R12" s="74">
        <v>84.804000000000002</v>
      </c>
      <c r="S12" s="74">
        <v>82.956000000000003</v>
      </c>
      <c r="T12" s="74">
        <v>80.653999999999996</v>
      </c>
      <c r="U12" s="74">
        <v>77.391000000000005</v>
      </c>
      <c r="V12" s="74">
        <v>75.361000000000004</v>
      </c>
      <c r="W12" s="74">
        <v>72.954000000000008</v>
      </c>
      <c r="X12" s="74">
        <v>71.132000000000005</v>
      </c>
      <c r="Y12" s="74">
        <v>69.730999999999995</v>
      </c>
      <c r="Z12" s="74">
        <v>68.28</v>
      </c>
      <c r="AA12" s="74">
        <v>68.767561966000002</v>
      </c>
      <c r="AB12" s="74">
        <v>68.584907498999996</v>
      </c>
      <c r="AC12" s="62">
        <v>-0.26561137515723748</v>
      </c>
      <c r="AD12" s="62">
        <v>-1.4305732361123089</v>
      </c>
    </row>
    <row r="13" spans="1:30" x14ac:dyDescent="0.2">
      <c r="A13" s="60" t="s">
        <v>13</v>
      </c>
      <c r="B13" s="74">
        <v>119.23099999999999</v>
      </c>
      <c r="C13" s="74">
        <v>126.95399999999999</v>
      </c>
      <c r="D13" s="74">
        <v>128.03100000000001</v>
      </c>
      <c r="E13" s="74">
        <v>129.566</v>
      </c>
      <c r="F13" s="74">
        <v>127.896</v>
      </c>
      <c r="G13" s="74">
        <v>127.846</v>
      </c>
      <c r="H13" s="74">
        <v>129.935</v>
      </c>
      <c r="I13" s="74">
        <v>128.571</v>
      </c>
      <c r="J13" s="74">
        <v>128.69800000000001</v>
      </c>
      <c r="K13" s="74">
        <v>124.161</v>
      </c>
      <c r="L13" s="74">
        <v>120.958</v>
      </c>
      <c r="M13" s="74">
        <v>123.015</v>
      </c>
      <c r="N13" s="74">
        <v>118.361</v>
      </c>
      <c r="O13" s="74">
        <v>116.404</v>
      </c>
      <c r="P13" s="74">
        <v>114.163</v>
      </c>
      <c r="Q13" s="74">
        <v>111.813</v>
      </c>
      <c r="R13" s="74">
        <v>111.636</v>
      </c>
      <c r="S13" s="74">
        <v>99.272999999999996</v>
      </c>
      <c r="T13" s="74">
        <v>105.495</v>
      </c>
      <c r="U13" s="74">
        <v>100.048</v>
      </c>
      <c r="V13" s="74">
        <v>101.193</v>
      </c>
      <c r="W13" s="74">
        <v>97.927999999999997</v>
      </c>
      <c r="X13" s="74">
        <v>97.695000000000007</v>
      </c>
      <c r="Y13" s="74">
        <v>99.656999999999996</v>
      </c>
      <c r="Z13" s="74">
        <v>96.875</v>
      </c>
      <c r="AA13" s="74">
        <v>96.236460665999999</v>
      </c>
      <c r="AB13" s="74">
        <v>98.105862380000005</v>
      </c>
      <c r="AC13" s="62">
        <v>1.9425087966274961</v>
      </c>
      <c r="AD13" s="62">
        <v>-1.300199997540785</v>
      </c>
    </row>
    <row r="14" spans="1:30" x14ac:dyDescent="0.2">
      <c r="A14" s="60" t="s">
        <v>14</v>
      </c>
      <c r="B14" s="74">
        <v>88.028000000000006</v>
      </c>
      <c r="C14" s="74">
        <v>86.939000000000007</v>
      </c>
      <c r="D14" s="74">
        <v>89.259</v>
      </c>
      <c r="E14" s="74">
        <v>88.382999999999996</v>
      </c>
      <c r="F14" s="74">
        <v>87.335000000000008</v>
      </c>
      <c r="G14" s="74">
        <v>90.616</v>
      </c>
      <c r="H14" s="74">
        <v>89.915999999999997</v>
      </c>
      <c r="I14" s="74">
        <v>90.212000000000003</v>
      </c>
      <c r="J14" s="74">
        <v>90.063000000000002</v>
      </c>
      <c r="K14" s="74">
        <v>87.826999999999998</v>
      </c>
      <c r="L14" s="74">
        <v>85.933000000000007</v>
      </c>
      <c r="M14" s="74">
        <v>84.756</v>
      </c>
      <c r="N14" s="74">
        <v>86.748000000000005</v>
      </c>
      <c r="O14" s="74">
        <v>85.83</v>
      </c>
      <c r="P14" s="74">
        <v>83.653999999999996</v>
      </c>
      <c r="Q14" s="74">
        <v>81.138000000000005</v>
      </c>
      <c r="R14" s="74">
        <v>80.781000000000006</v>
      </c>
      <c r="S14" s="74">
        <v>77.930000000000007</v>
      </c>
      <c r="T14" s="74">
        <v>74.451999999999998</v>
      </c>
      <c r="U14" s="74">
        <v>67.739000000000004</v>
      </c>
      <c r="V14" s="74">
        <v>66.546999999999997</v>
      </c>
      <c r="W14" s="74">
        <v>64.296999999999997</v>
      </c>
      <c r="X14" s="74">
        <v>58.63</v>
      </c>
      <c r="Y14" s="74">
        <v>53.261000000000003</v>
      </c>
      <c r="Z14" s="74">
        <v>53.646000000000001</v>
      </c>
      <c r="AA14" s="74">
        <v>54.148266825</v>
      </c>
      <c r="AB14" s="74">
        <v>54.071369150000002</v>
      </c>
      <c r="AC14" s="62">
        <v>-0.14201317883085759</v>
      </c>
      <c r="AD14" s="62">
        <v>-2.853879458062047</v>
      </c>
    </row>
    <row r="15" spans="1:30" x14ac:dyDescent="0.2">
      <c r="A15" s="60" t="s">
        <v>15</v>
      </c>
      <c r="B15" s="74">
        <v>21.745999999999999</v>
      </c>
      <c r="C15" s="74">
        <v>22.558</v>
      </c>
      <c r="D15" s="74">
        <v>22.859000000000002</v>
      </c>
      <c r="E15" s="74">
        <v>22.184999999999999</v>
      </c>
      <c r="F15" s="74">
        <v>22.638000000000002</v>
      </c>
      <c r="G15" s="74">
        <v>22.824999999999999</v>
      </c>
      <c r="H15" s="74">
        <v>23.638999999999999</v>
      </c>
      <c r="I15" s="74">
        <v>23.713000000000001</v>
      </c>
      <c r="J15" s="74">
        <v>23.71</v>
      </c>
      <c r="K15" s="74">
        <v>23.890999999999998</v>
      </c>
      <c r="L15" s="74">
        <v>23.513000000000002</v>
      </c>
      <c r="M15" s="74">
        <v>23.981999999999999</v>
      </c>
      <c r="N15" s="74">
        <v>24.414999999999999</v>
      </c>
      <c r="O15" s="74">
        <v>26.818999999999999</v>
      </c>
      <c r="P15" s="74">
        <v>27.071000000000002</v>
      </c>
      <c r="Q15" s="74">
        <v>26.663</v>
      </c>
      <c r="R15" s="74">
        <v>26.381</v>
      </c>
      <c r="S15" s="74">
        <v>27.146999999999998</v>
      </c>
      <c r="T15" s="74">
        <v>25.927</v>
      </c>
      <c r="U15" s="74">
        <v>24.908999999999999</v>
      </c>
      <c r="V15" s="74">
        <v>26.321999999999999</v>
      </c>
      <c r="W15" s="74">
        <v>24.875</v>
      </c>
      <c r="X15" s="74">
        <v>25.32</v>
      </c>
      <c r="Y15" s="74">
        <v>24.547999999999998</v>
      </c>
      <c r="Z15" s="74">
        <v>24.15</v>
      </c>
      <c r="AA15" s="74">
        <v>23.812810215999999</v>
      </c>
      <c r="AB15" s="74">
        <v>24.16653397</v>
      </c>
      <c r="AC15" s="62">
        <v>1.4854347336221929</v>
      </c>
      <c r="AD15" s="62">
        <v>0.17149264695872629</v>
      </c>
    </row>
    <row r="16" spans="1:30" x14ac:dyDescent="0.2">
      <c r="A16" s="60" t="s">
        <v>16</v>
      </c>
      <c r="B16" s="74">
        <v>12.885</v>
      </c>
      <c r="C16" s="74">
        <v>12.574</v>
      </c>
      <c r="D16" s="74">
        <v>12.867000000000001</v>
      </c>
      <c r="E16" s="74">
        <v>13.569000000000001</v>
      </c>
      <c r="F16" s="74">
        <v>14</v>
      </c>
      <c r="G16" s="74">
        <v>14.457000000000001</v>
      </c>
      <c r="H16" s="74">
        <v>16.457999999999998</v>
      </c>
      <c r="I16" s="74">
        <v>17.71</v>
      </c>
      <c r="J16" s="74">
        <v>18.260000000000002</v>
      </c>
      <c r="K16" s="74">
        <v>18.881</v>
      </c>
      <c r="L16" s="74">
        <v>18.585999999999999</v>
      </c>
      <c r="M16" s="74">
        <v>18.18</v>
      </c>
      <c r="N16" s="74">
        <v>18.120999999999999</v>
      </c>
      <c r="O16" s="74">
        <v>19.084</v>
      </c>
      <c r="P16" s="74">
        <v>20.218</v>
      </c>
      <c r="Q16" s="74">
        <v>20.788</v>
      </c>
      <c r="R16" s="74">
        <v>21.988</v>
      </c>
      <c r="S16" s="74">
        <v>22.984999999999999</v>
      </c>
      <c r="T16" s="74">
        <v>23.32</v>
      </c>
      <c r="U16" s="74">
        <v>23.457999999999998</v>
      </c>
      <c r="V16" s="74">
        <v>24.52</v>
      </c>
      <c r="W16" s="74">
        <v>24.2</v>
      </c>
      <c r="X16" s="74">
        <v>22.896000000000001</v>
      </c>
      <c r="Y16" s="74">
        <v>21.471</v>
      </c>
      <c r="Z16" s="74">
        <v>21.445</v>
      </c>
      <c r="AA16" s="74">
        <v>22.833503511</v>
      </c>
      <c r="AB16" s="74">
        <v>25.402962311</v>
      </c>
      <c r="AC16" s="62">
        <v>11.25302036440516</v>
      </c>
      <c r="AD16" s="62">
        <v>1.9720503970324541</v>
      </c>
    </row>
    <row r="17" spans="1:30" x14ac:dyDescent="0.2">
      <c r="A17" s="60" t="s">
        <v>17</v>
      </c>
      <c r="B17" s="74">
        <v>10.94</v>
      </c>
      <c r="C17" s="74">
        <v>10.994999999999999</v>
      </c>
      <c r="D17" s="74">
        <v>12.351000000000001</v>
      </c>
      <c r="E17" s="74">
        <v>11.651999999999999</v>
      </c>
      <c r="F17" s="74">
        <v>11.776</v>
      </c>
      <c r="G17" s="74">
        <v>12.872</v>
      </c>
      <c r="H17" s="74">
        <v>12.263999999999999</v>
      </c>
      <c r="I17" s="74">
        <v>13.16</v>
      </c>
      <c r="J17" s="74">
        <v>14.782999999999999</v>
      </c>
      <c r="K17" s="74">
        <v>15.031000000000001</v>
      </c>
      <c r="L17" s="74">
        <v>14.66</v>
      </c>
      <c r="M17" s="74">
        <v>15.045999999999999</v>
      </c>
      <c r="N17" s="74">
        <v>15.532</v>
      </c>
      <c r="O17" s="74">
        <v>14.414999999999999</v>
      </c>
      <c r="P17" s="74">
        <v>14.404999999999999</v>
      </c>
      <c r="Q17" s="74">
        <v>15.021000000000001</v>
      </c>
      <c r="R17" s="74">
        <v>13.089</v>
      </c>
      <c r="S17" s="74">
        <v>13.212</v>
      </c>
      <c r="T17" s="74">
        <v>12.519</v>
      </c>
      <c r="U17" s="74">
        <v>11.701000000000001</v>
      </c>
      <c r="V17" s="74">
        <v>11.305</v>
      </c>
      <c r="W17" s="74">
        <v>10.321999999999999</v>
      </c>
      <c r="X17" s="74">
        <v>9.14</v>
      </c>
      <c r="Y17" s="74">
        <v>9.1829999999999998</v>
      </c>
      <c r="Z17" s="74">
        <v>9.0370000000000008</v>
      </c>
      <c r="AA17" s="74">
        <v>9.2855696989999998</v>
      </c>
      <c r="AB17" s="74">
        <v>9.1917638000000004</v>
      </c>
      <c r="AC17" s="62">
        <v>-1.0102331040614749</v>
      </c>
      <c r="AD17" s="62">
        <v>-2.875442013019835</v>
      </c>
    </row>
    <row r="18" spans="1:30" x14ac:dyDescent="0.2">
      <c r="A18" s="60" t="s">
        <v>18</v>
      </c>
      <c r="B18" s="74">
        <v>17.032</v>
      </c>
      <c r="C18" s="74">
        <v>14.336</v>
      </c>
      <c r="D18" s="74">
        <v>11.867000000000001</v>
      </c>
      <c r="E18" s="74">
        <v>11.106</v>
      </c>
      <c r="F18" s="74">
        <v>10.986000000000001</v>
      </c>
      <c r="G18" s="74">
        <v>11.101000000000001</v>
      </c>
      <c r="H18" s="74">
        <v>12.81</v>
      </c>
      <c r="I18" s="74">
        <v>13.138999999999999</v>
      </c>
      <c r="J18" s="74">
        <v>11.48</v>
      </c>
      <c r="K18" s="74">
        <v>9.5329999999999995</v>
      </c>
      <c r="L18" s="74">
        <v>9.7249999999999996</v>
      </c>
      <c r="M18" s="74">
        <v>11.169</v>
      </c>
      <c r="N18" s="74">
        <v>10.602</v>
      </c>
      <c r="O18" s="74">
        <v>10.122</v>
      </c>
      <c r="P18" s="74">
        <v>10.324</v>
      </c>
      <c r="Q18" s="74">
        <v>10.324</v>
      </c>
      <c r="R18" s="74">
        <v>10.093</v>
      </c>
      <c r="S18" s="74">
        <v>10.124000000000001</v>
      </c>
      <c r="T18" s="74">
        <v>9.9440000000000008</v>
      </c>
      <c r="U18" s="74">
        <v>8.6639999999999997</v>
      </c>
      <c r="V18" s="74">
        <v>8.0830000000000002</v>
      </c>
      <c r="W18" s="74">
        <v>8.4890000000000008</v>
      </c>
      <c r="X18" s="74">
        <v>8.8759999999999994</v>
      </c>
      <c r="Y18" s="74">
        <v>8.2279999999999998</v>
      </c>
      <c r="Z18" s="74">
        <v>8.3960000000000008</v>
      </c>
      <c r="AA18" s="74">
        <v>8.6653741879999995</v>
      </c>
      <c r="AB18" s="74">
        <v>9.3040778510000006</v>
      </c>
      <c r="AC18" s="62">
        <v>7.370756866847028</v>
      </c>
      <c r="AD18" s="62">
        <v>-0.27616238596114279</v>
      </c>
    </row>
    <row r="19" spans="1:30" x14ac:dyDescent="0.2">
      <c r="A19" s="60" t="s">
        <v>19</v>
      </c>
      <c r="B19" s="74">
        <v>43.5</v>
      </c>
      <c r="C19" s="74">
        <v>45.838000000000001</v>
      </c>
      <c r="D19" s="74">
        <v>47.661999999999999</v>
      </c>
      <c r="E19" s="74">
        <v>45.308999999999997</v>
      </c>
      <c r="F19" s="74">
        <v>48.558</v>
      </c>
      <c r="G19" s="74">
        <v>51.957000000000001</v>
      </c>
      <c r="H19" s="74">
        <v>50.752000000000002</v>
      </c>
      <c r="I19" s="74">
        <v>53.116</v>
      </c>
      <c r="J19" s="74">
        <v>57.084000000000003</v>
      </c>
      <c r="K19" s="74">
        <v>59.152000000000001</v>
      </c>
      <c r="L19" s="74">
        <v>60.816000000000003</v>
      </c>
      <c r="M19" s="74">
        <v>63.003999999999998</v>
      </c>
      <c r="N19" s="74">
        <v>63.573999999999998</v>
      </c>
      <c r="O19" s="74">
        <v>65.319000000000003</v>
      </c>
      <c r="P19" s="74">
        <v>66.796000000000006</v>
      </c>
      <c r="Q19" s="74">
        <v>67.549000000000007</v>
      </c>
      <c r="R19" s="74">
        <v>66.248999999999995</v>
      </c>
      <c r="S19" s="74">
        <v>66.662999999999997</v>
      </c>
      <c r="T19" s="74">
        <v>63.372</v>
      </c>
      <c r="U19" s="74">
        <v>58.976999999999997</v>
      </c>
      <c r="V19" s="74">
        <v>57.481999999999999</v>
      </c>
      <c r="W19" s="74">
        <v>53.664000000000001</v>
      </c>
      <c r="X19" s="74">
        <v>49.451000000000001</v>
      </c>
      <c r="Y19" s="74">
        <v>46.750999999999998</v>
      </c>
      <c r="Z19" s="74">
        <v>45.417000000000002</v>
      </c>
      <c r="AA19" s="74">
        <v>47.205879001</v>
      </c>
      <c r="AB19" s="74">
        <v>48.070989866999987</v>
      </c>
      <c r="AC19" s="62">
        <v>1.832633740347611</v>
      </c>
      <c r="AD19" s="62">
        <v>-1.459088355422766</v>
      </c>
    </row>
    <row r="20" spans="1:30" x14ac:dyDescent="0.2">
      <c r="A20" s="60" t="s">
        <v>20</v>
      </c>
      <c r="B20" s="74">
        <v>14.669</v>
      </c>
      <c r="C20" s="74">
        <v>14.643000000000001</v>
      </c>
      <c r="D20" s="74">
        <v>15.843999999999999</v>
      </c>
      <c r="E20" s="74">
        <v>15.523999999999999</v>
      </c>
      <c r="F20" s="74">
        <v>16.555</v>
      </c>
      <c r="G20" s="74">
        <v>16.448</v>
      </c>
      <c r="H20" s="74">
        <v>17.763000000000002</v>
      </c>
      <c r="I20" s="74">
        <v>16.462</v>
      </c>
      <c r="J20" s="74">
        <v>16.574999999999999</v>
      </c>
      <c r="K20" s="74">
        <v>16.279</v>
      </c>
      <c r="L20" s="74">
        <v>14.843</v>
      </c>
      <c r="M20" s="74">
        <v>14.827999999999999</v>
      </c>
      <c r="N20" s="74">
        <v>15.215</v>
      </c>
      <c r="O20" s="74">
        <v>14.913</v>
      </c>
      <c r="P20" s="74">
        <v>14.378</v>
      </c>
      <c r="Q20" s="74">
        <v>13.702</v>
      </c>
      <c r="R20" s="74">
        <v>13.223000000000001</v>
      </c>
      <c r="S20" s="74">
        <v>12.851000000000001</v>
      </c>
      <c r="T20" s="74">
        <v>12.167999999999999</v>
      </c>
      <c r="U20" s="74">
        <v>11.396000000000001</v>
      </c>
      <c r="V20" s="74">
        <v>12.234999999999999</v>
      </c>
      <c r="W20" s="74">
        <v>11.218999999999999</v>
      </c>
      <c r="X20" s="74">
        <v>10.579000000000001</v>
      </c>
      <c r="Y20" s="74">
        <v>10.183</v>
      </c>
      <c r="Z20" s="74">
        <v>10.331</v>
      </c>
      <c r="AA20" s="74">
        <v>10.245052253000001</v>
      </c>
      <c r="AB20" s="74">
        <v>10.522641144</v>
      </c>
      <c r="AC20" s="62">
        <v>2.7094921933532801</v>
      </c>
      <c r="AD20" s="62">
        <v>-2.127046983407344</v>
      </c>
    </row>
    <row r="21" spans="1:30" x14ac:dyDescent="0.2">
      <c r="A21" s="60" t="s">
        <v>21</v>
      </c>
      <c r="B21" s="74">
        <v>73.429000000000002</v>
      </c>
      <c r="C21" s="74">
        <v>74.341000000000008</v>
      </c>
      <c r="D21" s="74">
        <v>73.998000000000005</v>
      </c>
      <c r="E21" s="74">
        <v>73.721000000000004</v>
      </c>
      <c r="F21" s="74">
        <v>73.123999999999995</v>
      </c>
      <c r="G21" s="74">
        <v>71.646000000000001</v>
      </c>
      <c r="H21" s="74">
        <v>73.522000000000006</v>
      </c>
      <c r="I21" s="74">
        <v>71.552999999999997</v>
      </c>
      <c r="J21" s="74">
        <v>69.736000000000004</v>
      </c>
      <c r="K21" s="74">
        <v>70.177999999999997</v>
      </c>
      <c r="L21" s="74">
        <v>67.847000000000008</v>
      </c>
      <c r="M21" s="74">
        <v>67.198999999999998</v>
      </c>
      <c r="N21" s="74">
        <v>67.105000000000004</v>
      </c>
      <c r="O21" s="74">
        <v>67.912999999999997</v>
      </c>
      <c r="P21" s="74">
        <v>68.775000000000006</v>
      </c>
      <c r="Q21" s="74">
        <v>69.028000000000006</v>
      </c>
      <c r="R21" s="74">
        <v>68.082999999999998</v>
      </c>
      <c r="S21" s="74">
        <v>65.614999999999995</v>
      </c>
      <c r="T21" s="74">
        <v>63.601999999999997</v>
      </c>
      <c r="U21" s="74">
        <v>60.267000000000003</v>
      </c>
      <c r="V21" s="74">
        <v>59.987000000000002</v>
      </c>
      <c r="W21" s="74">
        <v>57.417000000000002</v>
      </c>
      <c r="X21" s="74">
        <v>56.673999999999999</v>
      </c>
      <c r="Y21" s="74">
        <v>56.029000000000003</v>
      </c>
      <c r="Z21" s="74">
        <v>55.658999999999999</v>
      </c>
      <c r="AA21" s="74">
        <v>58.522520540999999</v>
      </c>
      <c r="AB21" s="74">
        <v>59.738898052000003</v>
      </c>
      <c r="AC21" s="62">
        <v>2.0784776522874142</v>
      </c>
      <c r="AD21" s="62">
        <v>-0.79229344836355686</v>
      </c>
    </row>
    <row r="22" spans="1:30" x14ac:dyDescent="0.2">
      <c r="A22" s="60" t="s">
        <v>22</v>
      </c>
      <c r="B22" s="74">
        <v>8.0500000000000007</v>
      </c>
      <c r="C22" s="74">
        <v>7.6669999999999998</v>
      </c>
      <c r="D22" s="74">
        <v>7.5519999999999996</v>
      </c>
      <c r="E22" s="74">
        <v>7.7469999999999999</v>
      </c>
      <c r="F22" s="74">
        <v>7.9269999999999996</v>
      </c>
      <c r="G22" s="74">
        <v>8.2620000000000005</v>
      </c>
      <c r="H22" s="74">
        <v>8.8119999999999994</v>
      </c>
      <c r="I22" s="74">
        <v>8.6530000000000005</v>
      </c>
      <c r="J22" s="74">
        <v>8.75</v>
      </c>
      <c r="K22" s="74">
        <v>8.81</v>
      </c>
      <c r="L22" s="74">
        <v>8.2750000000000004</v>
      </c>
      <c r="M22" s="74">
        <v>8.6790000000000003</v>
      </c>
      <c r="N22" s="74">
        <v>8.6760000000000002</v>
      </c>
      <c r="O22" s="74">
        <v>9.2840000000000007</v>
      </c>
      <c r="P22" s="74">
        <v>8.9559999999999995</v>
      </c>
      <c r="Q22" s="74">
        <v>8.822000000000001</v>
      </c>
      <c r="R22" s="74">
        <v>9.2040000000000006</v>
      </c>
      <c r="S22" s="74">
        <v>9.3810000000000002</v>
      </c>
      <c r="T22" s="74">
        <v>9.0519999999999996</v>
      </c>
      <c r="U22" s="74">
        <v>8.9429999999999996</v>
      </c>
      <c r="V22" s="74">
        <v>9.2829999999999995</v>
      </c>
      <c r="W22" s="74">
        <v>8.9640000000000004</v>
      </c>
      <c r="X22" s="74">
        <v>8.7750000000000004</v>
      </c>
      <c r="Y22" s="74">
        <v>8.6370000000000005</v>
      </c>
      <c r="Z22" s="74">
        <v>8.4420000000000002</v>
      </c>
      <c r="AA22" s="74">
        <v>8.5829918130000014</v>
      </c>
      <c r="AB22" s="74">
        <v>8.5479869750000006</v>
      </c>
      <c r="AC22" s="62">
        <v>-0.40783958277790239</v>
      </c>
      <c r="AD22" s="62">
        <v>0.20306146890147761</v>
      </c>
    </row>
    <row r="23" spans="1:30" x14ac:dyDescent="0.2">
      <c r="A23" s="60" t="s">
        <v>23</v>
      </c>
      <c r="B23" s="74">
        <v>22.431999999999999</v>
      </c>
      <c r="C23" s="74">
        <v>21.806999999999999</v>
      </c>
      <c r="D23" s="74">
        <v>23.09</v>
      </c>
      <c r="E23" s="74">
        <v>26.49</v>
      </c>
      <c r="F23" s="74">
        <v>25.256</v>
      </c>
      <c r="G23" s="74">
        <v>28.289000000000001</v>
      </c>
      <c r="H23" s="74">
        <v>29.597999999999999</v>
      </c>
      <c r="I23" s="74">
        <v>29.02</v>
      </c>
      <c r="J23" s="74">
        <v>28.687000000000001</v>
      </c>
      <c r="K23" s="74">
        <v>28.353999999999999</v>
      </c>
      <c r="L23" s="74">
        <v>29.736999999999998</v>
      </c>
      <c r="M23" s="74">
        <v>27.84</v>
      </c>
      <c r="N23" s="74">
        <v>29.268000000000001</v>
      </c>
      <c r="O23" s="74">
        <v>28.649000000000001</v>
      </c>
      <c r="P23" s="74">
        <v>28.832000000000001</v>
      </c>
      <c r="Q23" s="74">
        <v>28.379000000000001</v>
      </c>
      <c r="R23" s="74">
        <v>29.777000000000001</v>
      </c>
      <c r="S23" s="74">
        <v>30.268999999999998</v>
      </c>
      <c r="T23" s="74">
        <v>29.818000000000001</v>
      </c>
      <c r="U23" s="74">
        <v>30.664999999999999</v>
      </c>
      <c r="V23" s="74">
        <v>29.465</v>
      </c>
      <c r="W23" s="74">
        <v>28.850999999999999</v>
      </c>
      <c r="X23" s="74">
        <v>30.963000000000001</v>
      </c>
      <c r="Y23" s="74">
        <v>32.524000000000001</v>
      </c>
      <c r="Z23" s="74">
        <v>32.116999999999997</v>
      </c>
      <c r="AA23" s="74">
        <v>36.898000000000003</v>
      </c>
      <c r="AB23" s="74">
        <v>39.889349093</v>
      </c>
      <c r="AC23" s="62">
        <v>8.1070765163423495</v>
      </c>
      <c r="AD23" s="62">
        <v>1.8526861991858821</v>
      </c>
    </row>
    <row r="24" spans="1:30" x14ac:dyDescent="0.2">
      <c r="A24" s="57" t="s">
        <v>24</v>
      </c>
      <c r="B24" s="73">
        <v>371.12099999999998</v>
      </c>
      <c r="C24" s="73">
        <v>374.2</v>
      </c>
      <c r="D24" s="73">
        <v>308.47000000000003</v>
      </c>
      <c r="E24" s="73">
        <v>258.88900000000001</v>
      </c>
      <c r="F24" s="73">
        <v>204.447</v>
      </c>
      <c r="G24" s="73">
        <v>199.13800000000001</v>
      </c>
      <c r="H24" s="73">
        <v>179.41900000000001</v>
      </c>
      <c r="I24" s="73">
        <v>174.303</v>
      </c>
      <c r="J24" s="73">
        <v>170.48699999999999</v>
      </c>
      <c r="K24" s="73">
        <v>166.37899999999999</v>
      </c>
      <c r="L24" s="73">
        <v>164.08500000000001</v>
      </c>
      <c r="M24" s="73">
        <v>163.18600000000001</v>
      </c>
      <c r="N24" s="73">
        <v>161.56200000000001</v>
      </c>
      <c r="O24" s="73">
        <v>165.01499999999999</v>
      </c>
      <c r="P24" s="73">
        <v>164.10300000000001</v>
      </c>
      <c r="Q24" s="73">
        <v>163.971</v>
      </c>
      <c r="R24" s="73">
        <v>169.02</v>
      </c>
      <c r="S24" s="73">
        <v>170.91</v>
      </c>
      <c r="T24" s="73">
        <v>175.14099999999999</v>
      </c>
      <c r="U24" s="73">
        <v>167.65600000000001</v>
      </c>
      <c r="V24" s="73">
        <v>172.05799999999999</v>
      </c>
      <c r="W24" s="73">
        <v>186.81800000000001</v>
      </c>
      <c r="X24" s="73">
        <v>190.61699999999999</v>
      </c>
      <c r="Y24" s="73">
        <v>186.79</v>
      </c>
      <c r="Z24" s="73">
        <v>198.392</v>
      </c>
      <c r="AA24" s="73">
        <v>188.46527713500001</v>
      </c>
      <c r="AB24" s="73">
        <v>194.07604703600001</v>
      </c>
      <c r="AC24" s="59">
        <v>2.977084153799292</v>
      </c>
      <c r="AD24" s="59">
        <v>1.054682293445852</v>
      </c>
    </row>
    <row r="25" spans="1:30" x14ac:dyDescent="0.2">
      <c r="A25" s="60" t="s">
        <v>25</v>
      </c>
      <c r="B25" s="74">
        <v>19.167000000000002</v>
      </c>
      <c r="C25" s="74">
        <v>22.437999999999999</v>
      </c>
      <c r="D25" s="74">
        <v>21.058</v>
      </c>
      <c r="E25" s="74">
        <v>16.529</v>
      </c>
      <c r="F25" s="74">
        <v>12.055</v>
      </c>
      <c r="G25" s="74">
        <v>10.677</v>
      </c>
      <c r="H25" s="74">
        <v>9.4489999999999998</v>
      </c>
      <c r="I25" s="74">
        <v>8.1950000000000003</v>
      </c>
      <c r="J25" s="74">
        <v>8.9269999999999996</v>
      </c>
      <c r="K25" s="74">
        <v>6.8650000000000002</v>
      </c>
      <c r="L25" s="74">
        <v>7.6139999999999999</v>
      </c>
      <c r="M25" s="74">
        <v>7.2960000000000003</v>
      </c>
      <c r="N25" s="74">
        <v>7.8520000000000003</v>
      </c>
      <c r="O25" s="74">
        <v>8.2759999999999998</v>
      </c>
      <c r="P25" s="74">
        <v>8.35</v>
      </c>
      <c r="Q25" s="74">
        <v>8.918000000000001</v>
      </c>
      <c r="R25" s="74">
        <v>9.5289999999999999</v>
      </c>
      <c r="S25" s="74">
        <v>10.095000000000001</v>
      </c>
      <c r="T25" s="74">
        <v>10.701000000000001</v>
      </c>
      <c r="U25" s="74">
        <v>8.8409999999999993</v>
      </c>
      <c r="V25" s="74">
        <v>9.2729999999999997</v>
      </c>
      <c r="W25" s="74">
        <v>10.093999999999999</v>
      </c>
      <c r="X25" s="74">
        <v>10.468</v>
      </c>
      <c r="Y25" s="74">
        <v>10.961</v>
      </c>
      <c r="Z25" s="74">
        <v>10.606999999999999</v>
      </c>
      <c r="AA25" s="74">
        <v>10.033137335999999</v>
      </c>
      <c r="AB25" s="74">
        <v>9.7823089029999988</v>
      </c>
      <c r="AC25" s="62">
        <v>-2.499999996013214</v>
      </c>
      <c r="AD25" s="62">
        <v>1.5784967046684311</v>
      </c>
    </row>
    <row r="26" spans="1:30" x14ac:dyDescent="0.2">
      <c r="A26" s="60" t="s">
        <v>26</v>
      </c>
      <c r="B26" s="74">
        <v>213.74</v>
      </c>
      <c r="C26" s="74">
        <v>221.12</v>
      </c>
      <c r="D26" s="74">
        <v>196.434</v>
      </c>
      <c r="E26" s="74">
        <v>173.53</v>
      </c>
      <c r="F26" s="74">
        <v>134.97200000000001</v>
      </c>
      <c r="G26" s="74">
        <v>133.28200000000001</v>
      </c>
      <c r="H26" s="74">
        <v>125.423</v>
      </c>
      <c r="I26" s="74">
        <v>120.336</v>
      </c>
      <c r="J26" s="74">
        <v>116.857</v>
      </c>
      <c r="K26" s="74">
        <v>121.333</v>
      </c>
      <c r="L26" s="74">
        <v>118.89</v>
      </c>
      <c r="M26" s="74">
        <v>119.845</v>
      </c>
      <c r="N26" s="74">
        <v>116.871</v>
      </c>
      <c r="O26" s="74">
        <v>118.011</v>
      </c>
      <c r="P26" s="74">
        <v>117.24</v>
      </c>
      <c r="Q26" s="74">
        <v>117.358</v>
      </c>
      <c r="R26" s="74">
        <v>120.93</v>
      </c>
      <c r="S26" s="74">
        <v>122.9</v>
      </c>
      <c r="T26" s="74">
        <v>126.836</v>
      </c>
      <c r="U26" s="74">
        <v>121.023</v>
      </c>
      <c r="V26" s="74">
        <v>126.93600000000001</v>
      </c>
      <c r="W26" s="74">
        <v>139.13999999999999</v>
      </c>
      <c r="X26" s="74">
        <v>140.345</v>
      </c>
      <c r="Y26" s="74">
        <v>139.73699999999999</v>
      </c>
      <c r="Z26" s="74">
        <v>152.58600000000001</v>
      </c>
      <c r="AA26" s="74">
        <v>144.61037116599999</v>
      </c>
      <c r="AB26" s="74">
        <v>149.41552815700001</v>
      </c>
      <c r="AC26" s="62">
        <v>3.3228301346962752</v>
      </c>
      <c r="AD26" s="62">
        <v>1.438577523243501</v>
      </c>
    </row>
    <row r="27" spans="1:30" x14ac:dyDescent="0.2">
      <c r="A27" s="60" t="s">
        <v>27</v>
      </c>
      <c r="B27" s="74">
        <v>66.852000000000004</v>
      </c>
      <c r="C27" s="74">
        <v>64.320999999999998</v>
      </c>
      <c r="D27" s="74">
        <v>39.268999999999998</v>
      </c>
      <c r="E27" s="74">
        <v>28.436</v>
      </c>
      <c r="F27" s="74">
        <v>24.623999999999999</v>
      </c>
      <c r="G27" s="74">
        <v>25.475999999999999</v>
      </c>
      <c r="H27" s="74">
        <v>15.593</v>
      </c>
      <c r="I27" s="74">
        <v>18.027999999999999</v>
      </c>
      <c r="J27" s="74">
        <v>16.542000000000002</v>
      </c>
      <c r="K27" s="74">
        <v>12.298999999999999</v>
      </c>
      <c r="L27" s="74">
        <v>11.565</v>
      </c>
      <c r="M27" s="74">
        <v>12.805999999999999</v>
      </c>
      <c r="N27" s="74">
        <v>12.907</v>
      </c>
      <c r="O27" s="74">
        <v>13.301</v>
      </c>
      <c r="P27" s="74">
        <v>13.331</v>
      </c>
      <c r="Q27" s="74">
        <v>13.622</v>
      </c>
      <c r="R27" s="74">
        <v>13.967000000000001</v>
      </c>
      <c r="S27" s="74">
        <v>14.305999999999999</v>
      </c>
      <c r="T27" s="74">
        <v>14.154999999999999</v>
      </c>
      <c r="U27" s="74">
        <v>13.507</v>
      </c>
      <c r="V27" s="74">
        <v>13.115</v>
      </c>
      <c r="W27" s="74">
        <v>12.968</v>
      </c>
      <c r="X27" s="74">
        <v>12.734999999999999</v>
      </c>
      <c r="Y27" s="74">
        <v>12.193</v>
      </c>
      <c r="Z27" s="74">
        <v>10.500999999999999</v>
      </c>
      <c r="AA27" s="74">
        <v>9.9137054280000001</v>
      </c>
      <c r="AB27" s="74">
        <v>10.64052302</v>
      </c>
      <c r="AC27" s="62">
        <v>7.3314422874336982</v>
      </c>
      <c r="AD27" s="62">
        <v>-0.51935700966813103</v>
      </c>
    </row>
    <row r="28" spans="1:30" x14ac:dyDescent="0.2">
      <c r="A28" s="60" t="s">
        <v>28</v>
      </c>
      <c r="B28" s="74">
        <v>10.012</v>
      </c>
      <c r="C28" s="74">
        <v>10.459</v>
      </c>
      <c r="D28" s="74">
        <v>8.4819999999999993</v>
      </c>
      <c r="E28" s="74">
        <v>7.58</v>
      </c>
      <c r="F28" s="74">
        <v>6.81</v>
      </c>
      <c r="G28" s="74">
        <v>6.5410000000000004</v>
      </c>
      <c r="H28" s="74">
        <v>6.3949999999999996</v>
      </c>
      <c r="I28" s="74">
        <v>6.9210000000000003</v>
      </c>
      <c r="J28" s="74">
        <v>6.9169999999999998</v>
      </c>
      <c r="K28" s="74">
        <v>6.7279999999999998</v>
      </c>
      <c r="L28" s="74">
        <v>6.46</v>
      </c>
      <c r="M28" s="74">
        <v>6.3250000000000002</v>
      </c>
      <c r="N28" s="74">
        <v>6.2690000000000001</v>
      </c>
      <c r="O28" s="74">
        <v>6.4729999999999999</v>
      </c>
      <c r="P28" s="74">
        <v>6.0179999999999998</v>
      </c>
      <c r="Q28" s="74">
        <v>4.7969999999999997</v>
      </c>
      <c r="R28" s="74">
        <v>4.6680000000000001</v>
      </c>
      <c r="S28" s="74">
        <v>4.16</v>
      </c>
      <c r="T28" s="74">
        <v>3.984</v>
      </c>
      <c r="U28" s="74">
        <v>4.0940000000000003</v>
      </c>
      <c r="V28" s="74">
        <v>3.645</v>
      </c>
      <c r="W28" s="74">
        <v>3.359</v>
      </c>
      <c r="X28" s="74">
        <v>2.9929999999999999</v>
      </c>
      <c r="Y28" s="74">
        <v>2.8450000000000002</v>
      </c>
      <c r="Z28" s="74">
        <v>2.6640000000000001</v>
      </c>
      <c r="AA28" s="74">
        <v>2.660214565</v>
      </c>
      <c r="AB28" s="74">
        <v>2.3572719809999998</v>
      </c>
      <c r="AC28" s="62">
        <v>-11.38790035908251</v>
      </c>
      <c r="AD28" s="62">
        <v>-6.1063821147132931</v>
      </c>
    </row>
    <row r="29" spans="1:30" x14ac:dyDescent="0.2">
      <c r="A29" s="57" t="s">
        <v>29</v>
      </c>
      <c r="B29" s="73">
        <v>1023.257020955</v>
      </c>
      <c r="C29" s="73">
        <v>1009.262403223</v>
      </c>
      <c r="D29" s="73">
        <v>1029.0688635869999</v>
      </c>
      <c r="E29" s="73">
        <v>1046.0241303800001</v>
      </c>
      <c r="F29" s="73">
        <v>1084.891352264</v>
      </c>
      <c r="G29" s="73">
        <v>1083.308958954</v>
      </c>
      <c r="H29" s="73">
        <v>1122.642006416</v>
      </c>
      <c r="I29" s="73">
        <v>1155.8490024299999</v>
      </c>
      <c r="J29" s="73">
        <v>1185.022686629</v>
      </c>
      <c r="K29" s="73">
        <v>1203.27170963</v>
      </c>
      <c r="L29" s="73">
        <v>1216.3371752390001</v>
      </c>
      <c r="M29" s="73">
        <v>1228.3746861499999</v>
      </c>
      <c r="N29" s="73">
        <v>1213.1892838450001</v>
      </c>
      <c r="O29" s="73">
        <v>1233.1169656110001</v>
      </c>
      <c r="P29" s="73">
        <v>1279.906595035</v>
      </c>
      <c r="Q29" s="73">
        <v>1290.0120653490001</v>
      </c>
      <c r="R29" s="73">
        <v>1278.4656895769999</v>
      </c>
      <c r="S29" s="73">
        <v>1283.7020940729999</v>
      </c>
      <c r="T29" s="73">
        <v>1236.249036167</v>
      </c>
      <c r="U29" s="73">
        <v>1179.0040458609999</v>
      </c>
      <c r="V29" s="73">
        <v>1218.30599695</v>
      </c>
      <c r="W29" s="73">
        <v>1213.591796593</v>
      </c>
      <c r="X29" s="73">
        <v>1209.6371146890001</v>
      </c>
      <c r="Y29" s="73">
        <v>1206.4133193279999</v>
      </c>
      <c r="Z29" s="73">
        <v>1220.963242085</v>
      </c>
      <c r="AA29" s="73">
        <v>1225.5178385280001</v>
      </c>
      <c r="AB29" s="73">
        <v>1218.8039515830001</v>
      </c>
      <c r="AC29" s="59">
        <v>-0.54784081748368019</v>
      </c>
      <c r="AD29" s="59">
        <v>1.266319507984282E-2</v>
      </c>
    </row>
    <row r="30" spans="1:30" x14ac:dyDescent="0.2">
      <c r="A30" s="57" t="s">
        <v>30</v>
      </c>
      <c r="B30" s="73">
        <v>808.72</v>
      </c>
      <c r="C30" s="73">
        <v>788.83500000000004</v>
      </c>
      <c r="D30" s="73">
        <v>803.72</v>
      </c>
      <c r="E30" s="73">
        <v>813.86199999999997</v>
      </c>
      <c r="F30" s="73">
        <v>836.44100000000003</v>
      </c>
      <c r="G30" s="73">
        <v>831.80000000000007</v>
      </c>
      <c r="H30" s="73">
        <v>860.16</v>
      </c>
      <c r="I30" s="73">
        <v>877.63400000000001</v>
      </c>
      <c r="J30" s="73">
        <v>894.64099999999996</v>
      </c>
      <c r="K30" s="73">
        <v>916.10400000000004</v>
      </c>
      <c r="L30" s="73">
        <v>923.88499999999999</v>
      </c>
      <c r="M30" s="73">
        <v>936.21100000000001</v>
      </c>
      <c r="N30" s="73">
        <v>930.49300000000005</v>
      </c>
      <c r="O30" s="73">
        <v>955.346</v>
      </c>
      <c r="P30" s="73">
        <v>987.43799999999999</v>
      </c>
      <c r="Q30" s="73">
        <v>988.20799999999997</v>
      </c>
      <c r="R30" s="73">
        <v>971.803</v>
      </c>
      <c r="S30" s="73">
        <v>964.50599999999997</v>
      </c>
      <c r="T30" s="73">
        <v>907.14400000000001</v>
      </c>
      <c r="U30" s="73">
        <v>855.03800000000001</v>
      </c>
      <c r="V30" s="73">
        <v>878.84199999999998</v>
      </c>
      <c r="W30" s="73">
        <v>865.46600000000001</v>
      </c>
      <c r="X30" s="73">
        <v>847.43899999999996</v>
      </c>
      <c r="Y30" s="73">
        <v>844.76400000000001</v>
      </c>
      <c r="Z30" s="73">
        <v>854.03300000000002</v>
      </c>
      <c r="AA30" s="73">
        <v>867.51148435699997</v>
      </c>
      <c r="AB30" s="73">
        <v>872.66971073399998</v>
      </c>
      <c r="AC30" s="59">
        <v>0.59460035630805042</v>
      </c>
      <c r="AD30" s="59">
        <v>-0.35580587409335118</v>
      </c>
    </row>
    <row r="31" spans="1:30" x14ac:dyDescent="0.2">
      <c r="A31" s="60" t="s">
        <v>31</v>
      </c>
      <c r="B31" s="74">
        <v>76.727000000000004</v>
      </c>
      <c r="C31" s="74">
        <v>73.087000000000003</v>
      </c>
      <c r="D31" s="74">
        <v>74.858000000000004</v>
      </c>
      <c r="E31" s="74">
        <v>75.78</v>
      </c>
      <c r="F31" s="74">
        <v>77.424000000000007</v>
      </c>
      <c r="G31" s="74">
        <v>78.555999999999997</v>
      </c>
      <c r="H31" s="74">
        <v>80.734999999999999</v>
      </c>
      <c r="I31" s="74">
        <v>84.153999999999996</v>
      </c>
      <c r="J31" s="74">
        <v>84.504000000000005</v>
      </c>
      <c r="K31" s="74">
        <v>87.108000000000004</v>
      </c>
      <c r="L31" s="74">
        <v>87.347999999999999</v>
      </c>
      <c r="M31" s="74">
        <v>88.745999999999995</v>
      </c>
      <c r="N31" s="74">
        <v>89.463000000000008</v>
      </c>
      <c r="O31" s="74">
        <v>95.942000000000007</v>
      </c>
      <c r="P31" s="74">
        <v>99.031000000000006</v>
      </c>
      <c r="Q31" s="74">
        <v>101.4</v>
      </c>
      <c r="R31" s="74">
        <v>100.642</v>
      </c>
      <c r="S31" s="74">
        <v>104.488</v>
      </c>
      <c r="T31" s="74">
        <v>103.069</v>
      </c>
      <c r="U31" s="74">
        <v>100.078</v>
      </c>
      <c r="V31" s="74">
        <v>103.431</v>
      </c>
      <c r="W31" s="74">
        <v>104.045</v>
      </c>
      <c r="X31" s="74">
        <v>107.53700000000001</v>
      </c>
      <c r="Y31" s="74">
        <v>105.90900000000001</v>
      </c>
      <c r="Z31" s="74">
        <v>103.779</v>
      </c>
      <c r="AA31" s="74">
        <v>100.568593433</v>
      </c>
      <c r="AB31" s="74">
        <v>101.800021945</v>
      </c>
      <c r="AC31" s="62">
        <v>1.224466277158776</v>
      </c>
      <c r="AD31" s="62">
        <v>0.96153192114680763</v>
      </c>
    </row>
    <row r="32" spans="1:30" x14ac:dyDescent="0.2">
      <c r="A32" s="60" t="s">
        <v>32</v>
      </c>
      <c r="B32" s="74">
        <v>731.99300000000005</v>
      </c>
      <c r="C32" s="74">
        <v>715.74800000000005</v>
      </c>
      <c r="D32" s="74">
        <v>728.86199999999997</v>
      </c>
      <c r="E32" s="74">
        <v>738.08199999999999</v>
      </c>
      <c r="F32" s="74">
        <v>759.01700000000005</v>
      </c>
      <c r="G32" s="74">
        <v>753.24400000000003</v>
      </c>
      <c r="H32" s="74">
        <v>779.42500000000007</v>
      </c>
      <c r="I32" s="74">
        <v>793.48</v>
      </c>
      <c r="J32" s="74">
        <v>810.13700000000006</v>
      </c>
      <c r="K32" s="74">
        <v>828.99599999999998</v>
      </c>
      <c r="L32" s="74">
        <v>836.53700000000003</v>
      </c>
      <c r="M32" s="74">
        <v>847.46500000000003</v>
      </c>
      <c r="N32" s="74">
        <v>841.03</v>
      </c>
      <c r="O32" s="74">
        <v>859.404</v>
      </c>
      <c r="P32" s="74">
        <v>888.40700000000004</v>
      </c>
      <c r="Q32" s="74">
        <v>886.80799999999999</v>
      </c>
      <c r="R32" s="74">
        <v>871.16100000000006</v>
      </c>
      <c r="S32" s="74">
        <v>860.01800000000003</v>
      </c>
      <c r="T32" s="74">
        <v>804.07500000000005</v>
      </c>
      <c r="U32" s="74">
        <v>754.96</v>
      </c>
      <c r="V32" s="74">
        <v>775.41100000000006</v>
      </c>
      <c r="W32" s="74">
        <v>761.42100000000005</v>
      </c>
      <c r="X32" s="74">
        <v>739.90200000000004</v>
      </c>
      <c r="Y32" s="74">
        <v>738.85500000000002</v>
      </c>
      <c r="Z32" s="74">
        <v>750.25400000000002</v>
      </c>
      <c r="AA32" s="74">
        <v>766.94289092399993</v>
      </c>
      <c r="AB32" s="74">
        <v>770.86968878900007</v>
      </c>
      <c r="AC32" s="62">
        <v>0.51200655374341597</v>
      </c>
      <c r="AD32" s="62">
        <v>-0.50964318927945174</v>
      </c>
    </row>
    <row r="33" spans="1:30" x14ac:dyDescent="0.2">
      <c r="A33" s="57" t="s">
        <v>33</v>
      </c>
      <c r="B33" s="73">
        <v>214.537020955</v>
      </c>
      <c r="C33" s="73">
        <v>220.427403223</v>
      </c>
      <c r="D33" s="73">
        <v>225.34886358700001</v>
      </c>
      <c r="E33" s="73">
        <v>232.16213038000001</v>
      </c>
      <c r="F33" s="73">
        <v>248.450352264</v>
      </c>
      <c r="G33" s="73">
        <v>251.50895895400001</v>
      </c>
      <c r="H33" s="73">
        <v>262.48200641599999</v>
      </c>
      <c r="I33" s="73">
        <v>278.21500243000003</v>
      </c>
      <c r="J33" s="73">
        <v>290.381686629</v>
      </c>
      <c r="K33" s="73">
        <v>287.16770962999999</v>
      </c>
      <c r="L33" s="73">
        <v>292.45217523899998</v>
      </c>
      <c r="M33" s="73">
        <v>292.16368614999999</v>
      </c>
      <c r="N33" s="73">
        <v>282.69628384499998</v>
      </c>
      <c r="O33" s="73">
        <v>277.77096561100001</v>
      </c>
      <c r="P33" s="73">
        <v>292.46859503500002</v>
      </c>
      <c r="Q33" s="73">
        <v>301.80406534899998</v>
      </c>
      <c r="R33" s="73">
        <v>306.66268957699998</v>
      </c>
      <c r="S33" s="73">
        <v>319.19609407299998</v>
      </c>
      <c r="T33" s="73">
        <v>329.10503616699998</v>
      </c>
      <c r="U33" s="73">
        <v>323.96604586100011</v>
      </c>
      <c r="V33" s="73">
        <v>339.46399695000002</v>
      </c>
      <c r="W33" s="73">
        <v>348.12579659300002</v>
      </c>
      <c r="X33" s="73">
        <v>362.19811468900002</v>
      </c>
      <c r="Y33" s="73">
        <v>361.64931932799999</v>
      </c>
      <c r="Z33" s="73">
        <v>366.93024208499997</v>
      </c>
      <c r="AA33" s="73">
        <v>358.006354171</v>
      </c>
      <c r="AB33" s="73">
        <v>346.13424084899998</v>
      </c>
      <c r="AC33" s="59">
        <v>-3.3161739124689888</v>
      </c>
      <c r="AD33" s="59">
        <v>1.0588511266849341</v>
      </c>
    </row>
    <row r="34" spans="1:30" x14ac:dyDescent="0.2">
      <c r="A34" s="60" t="s">
        <v>34</v>
      </c>
      <c r="B34" s="74">
        <v>19.010999999999999</v>
      </c>
      <c r="C34" s="74">
        <v>20.346</v>
      </c>
      <c r="D34" s="74">
        <v>20.852</v>
      </c>
      <c r="E34" s="74">
        <v>21.053000000000001</v>
      </c>
      <c r="F34" s="74">
        <v>23.247</v>
      </c>
      <c r="G34" s="74">
        <v>23.042999999999999</v>
      </c>
      <c r="H34" s="74">
        <v>23.280999999999999</v>
      </c>
      <c r="I34" s="74">
        <v>24.913</v>
      </c>
      <c r="J34" s="74">
        <v>26.553000000000001</v>
      </c>
      <c r="K34" s="74">
        <v>25.965</v>
      </c>
      <c r="L34" s="74">
        <v>24.864999999999998</v>
      </c>
      <c r="M34" s="74">
        <v>22.728999999999999</v>
      </c>
      <c r="N34" s="74">
        <v>20.652000000000001</v>
      </c>
      <c r="O34" s="74">
        <v>21.949000000000002</v>
      </c>
      <c r="P34" s="74">
        <v>24.690999999999999</v>
      </c>
      <c r="Q34" s="74">
        <v>25.356999999999999</v>
      </c>
      <c r="R34" s="74">
        <v>27.727</v>
      </c>
      <c r="S34" s="74">
        <v>27.745000000000001</v>
      </c>
      <c r="T34" s="74">
        <v>30.298999999999999</v>
      </c>
      <c r="U34" s="74">
        <v>28.713000000000001</v>
      </c>
      <c r="V34" s="74">
        <v>29.863</v>
      </c>
      <c r="W34" s="74">
        <v>30.731999999999999</v>
      </c>
      <c r="X34" s="74">
        <v>32.023000000000003</v>
      </c>
      <c r="Y34" s="74">
        <v>30.960999999999999</v>
      </c>
      <c r="Z34" s="74">
        <v>32.631999999999998</v>
      </c>
      <c r="AA34" s="74">
        <v>34.475232802000001</v>
      </c>
      <c r="AB34" s="74">
        <v>34.060537992999997</v>
      </c>
      <c r="AC34" s="62">
        <v>-1.2028774725951761</v>
      </c>
      <c r="AD34" s="62">
        <v>1.98620697321088</v>
      </c>
    </row>
    <row r="35" spans="1:30" x14ac:dyDescent="0.2">
      <c r="A35" s="60" t="s">
        <v>35</v>
      </c>
      <c r="B35" s="74">
        <v>57.32</v>
      </c>
      <c r="C35" s="74">
        <v>57.857999999999997</v>
      </c>
      <c r="D35" s="74">
        <v>59.871000000000002</v>
      </c>
      <c r="E35" s="74">
        <v>61.884</v>
      </c>
      <c r="F35" s="74">
        <v>65.516999999999996</v>
      </c>
      <c r="G35" s="74">
        <v>69.986999999999995</v>
      </c>
      <c r="H35" s="74">
        <v>75.311999999999998</v>
      </c>
      <c r="I35" s="74">
        <v>81.463999999999999</v>
      </c>
      <c r="J35" s="74">
        <v>84.879000000000005</v>
      </c>
      <c r="K35" s="74">
        <v>86.558000000000007</v>
      </c>
      <c r="L35" s="74">
        <v>87.66</v>
      </c>
      <c r="M35" s="74">
        <v>87.567999999999998</v>
      </c>
      <c r="N35" s="74">
        <v>85.313000000000002</v>
      </c>
      <c r="O35" s="74">
        <v>82.391000000000005</v>
      </c>
      <c r="P35" s="74">
        <v>85.341000000000008</v>
      </c>
      <c r="Q35" s="74">
        <v>86.51</v>
      </c>
      <c r="R35" s="74">
        <v>88.123000000000005</v>
      </c>
      <c r="S35" s="74">
        <v>92.006</v>
      </c>
      <c r="T35" s="74">
        <v>95.198999999999998</v>
      </c>
      <c r="U35" s="74">
        <v>94.332000000000008</v>
      </c>
      <c r="V35" s="74">
        <v>103.529</v>
      </c>
      <c r="W35" s="74">
        <v>109.253</v>
      </c>
      <c r="X35" s="74">
        <v>115.8</v>
      </c>
      <c r="Y35" s="74">
        <v>119.708</v>
      </c>
      <c r="Z35" s="74">
        <v>124.065</v>
      </c>
      <c r="AA35" s="74">
        <v>115.09266934999999</v>
      </c>
      <c r="AB35" s="74">
        <v>109.91904161799999</v>
      </c>
      <c r="AC35" s="62">
        <v>-4.4951844120209374</v>
      </c>
      <c r="AD35" s="62">
        <v>1.4242877763093851</v>
      </c>
    </row>
    <row r="36" spans="1:30" x14ac:dyDescent="0.2">
      <c r="A36" s="60" t="s">
        <v>36</v>
      </c>
      <c r="B36" s="74">
        <v>6.2140000000000004</v>
      </c>
      <c r="C36" s="74">
        <v>6.54</v>
      </c>
      <c r="D36" s="74">
        <v>7.085</v>
      </c>
      <c r="E36" s="74">
        <v>7.6609999999999996</v>
      </c>
      <c r="F36" s="74">
        <v>8.3209999999999997</v>
      </c>
      <c r="G36" s="74">
        <v>9.0120000000000005</v>
      </c>
      <c r="H36" s="74">
        <v>9.952</v>
      </c>
      <c r="I36" s="74">
        <v>10.473000000000001</v>
      </c>
      <c r="J36" s="74">
        <v>10.644</v>
      </c>
      <c r="K36" s="74">
        <v>10.881</v>
      </c>
      <c r="L36" s="74">
        <v>9.77</v>
      </c>
      <c r="M36" s="74">
        <v>9.3719999999999999</v>
      </c>
      <c r="N36" s="74">
        <v>9.6609999999999996</v>
      </c>
      <c r="O36" s="74">
        <v>9.9350000000000005</v>
      </c>
      <c r="P36" s="74">
        <v>10.593999999999999</v>
      </c>
      <c r="Q36" s="74">
        <v>10.935</v>
      </c>
      <c r="R36" s="74">
        <v>10.968999999999999</v>
      </c>
      <c r="S36" s="74">
        <v>14.503</v>
      </c>
      <c r="T36" s="74">
        <v>15.208</v>
      </c>
      <c r="U36" s="74">
        <v>14.472</v>
      </c>
      <c r="V36" s="74">
        <v>13.765000000000001</v>
      </c>
      <c r="W36" s="74">
        <v>14.236000000000001</v>
      </c>
      <c r="X36" s="74">
        <v>14.327999999999999</v>
      </c>
      <c r="Y36" s="74">
        <v>14.613</v>
      </c>
      <c r="Z36" s="74">
        <v>14.413</v>
      </c>
      <c r="AA36" s="74">
        <v>15.174194736</v>
      </c>
      <c r="AB36" s="74">
        <v>15.311087718</v>
      </c>
      <c r="AC36" s="62">
        <v>0.90214330566900092</v>
      </c>
      <c r="AD36" s="62">
        <v>2.847672438025195</v>
      </c>
    </row>
    <row r="37" spans="1:30" x14ac:dyDescent="0.2">
      <c r="A37" s="60" t="s">
        <v>37</v>
      </c>
      <c r="B37" s="74">
        <v>8.104000000000001</v>
      </c>
      <c r="C37" s="74">
        <v>8.516</v>
      </c>
      <c r="D37" s="74">
        <v>9.0169999999999995</v>
      </c>
      <c r="E37" s="74">
        <v>10.246</v>
      </c>
      <c r="F37" s="74">
        <v>10.597</v>
      </c>
      <c r="G37" s="74">
        <v>11.163</v>
      </c>
      <c r="H37" s="74">
        <v>11.848000000000001</v>
      </c>
      <c r="I37" s="74">
        <v>12.05</v>
      </c>
      <c r="J37" s="74">
        <v>12.051</v>
      </c>
      <c r="K37" s="74">
        <v>10.978999999999999</v>
      </c>
      <c r="L37" s="74">
        <v>11.035</v>
      </c>
      <c r="M37" s="74">
        <v>10.993</v>
      </c>
      <c r="N37" s="74">
        <v>10.542</v>
      </c>
      <c r="O37" s="74">
        <v>10.475</v>
      </c>
      <c r="P37" s="74">
        <v>10.879</v>
      </c>
      <c r="Q37" s="74">
        <v>10.808999999999999</v>
      </c>
      <c r="R37" s="74">
        <v>11.055</v>
      </c>
      <c r="S37" s="74">
        <v>10.981999999999999</v>
      </c>
      <c r="T37" s="74">
        <v>11.037000000000001</v>
      </c>
      <c r="U37" s="74">
        <v>9.8480000000000008</v>
      </c>
      <c r="V37" s="74">
        <v>10.228</v>
      </c>
      <c r="W37" s="74">
        <v>11.938000000000001</v>
      </c>
      <c r="X37" s="74">
        <v>12.287000000000001</v>
      </c>
      <c r="Y37" s="74">
        <v>12.324</v>
      </c>
      <c r="Z37" s="74">
        <v>12.847</v>
      </c>
      <c r="AA37" s="74">
        <v>12.331718406</v>
      </c>
      <c r="AB37" s="74">
        <v>12.485119188000001</v>
      </c>
      <c r="AC37" s="62">
        <v>1.243953007598386</v>
      </c>
      <c r="AD37" s="62">
        <v>0.77464390102506275</v>
      </c>
    </row>
    <row r="38" spans="1:30" x14ac:dyDescent="0.2">
      <c r="A38" s="60" t="s">
        <v>38</v>
      </c>
      <c r="B38" s="74">
        <v>68.600000000000009</v>
      </c>
      <c r="C38" s="74">
        <v>74.007999999999996</v>
      </c>
      <c r="D38" s="74">
        <v>74.198000000000008</v>
      </c>
      <c r="E38" s="74">
        <v>77.057000000000002</v>
      </c>
      <c r="F38" s="74">
        <v>84.332999999999998</v>
      </c>
      <c r="G38" s="74">
        <v>77.111999999999995</v>
      </c>
      <c r="H38" s="74">
        <v>78.144999999999996</v>
      </c>
      <c r="I38" s="74">
        <v>80.861000000000004</v>
      </c>
      <c r="J38" s="74">
        <v>85.287000000000006</v>
      </c>
      <c r="K38" s="74">
        <v>84.006</v>
      </c>
      <c r="L38" s="74">
        <v>88.028999999999996</v>
      </c>
      <c r="M38" s="74">
        <v>86.709000000000003</v>
      </c>
      <c r="N38" s="74">
        <v>83.100000000000009</v>
      </c>
      <c r="O38" s="74">
        <v>82.581000000000003</v>
      </c>
      <c r="P38" s="74">
        <v>85.87</v>
      </c>
      <c r="Q38" s="74">
        <v>88.234999999999999</v>
      </c>
      <c r="R38" s="74">
        <v>87.938000000000002</v>
      </c>
      <c r="S38" s="74">
        <v>90.754000000000005</v>
      </c>
      <c r="T38" s="74">
        <v>90.247</v>
      </c>
      <c r="U38" s="74">
        <v>87.207999999999998</v>
      </c>
      <c r="V38" s="74">
        <v>88.328000000000003</v>
      </c>
      <c r="W38" s="74">
        <v>89.799000000000007</v>
      </c>
      <c r="X38" s="74">
        <v>89.313000000000002</v>
      </c>
      <c r="Y38" s="74">
        <v>88.481000000000009</v>
      </c>
      <c r="Z38" s="74">
        <v>85.180999999999997</v>
      </c>
      <c r="AA38" s="74">
        <v>84.119358706</v>
      </c>
      <c r="AB38" s="74">
        <v>81.286023329000002</v>
      </c>
      <c r="AC38" s="62">
        <v>-3.3682322601894739</v>
      </c>
      <c r="AD38" s="62">
        <v>-0.49683802299849139</v>
      </c>
    </row>
    <row r="39" spans="1:30" x14ac:dyDescent="0.2">
      <c r="A39" s="60" t="s">
        <v>39</v>
      </c>
      <c r="B39" s="74">
        <v>17.713999999999999</v>
      </c>
      <c r="C39" s="74">
        <v>17.431000000000001</v>
      </c>
      <c r="D39" s="74">
        <v>18.616</v>
      </c>
      <c r="E39" s="74">
        <v>19.172999999999998</v>
      </c>
      <c r="F39" s="74">
        <v>18.773</v>
      </c>
      <c r="G39" s="74">
        <v>20.152999999999999</v>
      </c>
      <c r="H39" s="74">
        <v>20.222999999999999</v>
      </c>
      <c r="I39" s="74">
        <v>21.754000000000001</v>
      </c>
      <c r="J39" s="74">
        <v>21.526</v>
      </c>
      <c r="K39" s="74">
        <v>20.085999999999999</v>
      </c>
      <c r="L39" s="74">
        <v>21.981000000000002</v>
      </c>
      <c r="M39" s="74">
        <v>25.47</v>
      </c>
      <c r="N39" s="74">
        <v>24.878</v>
      </c>
      <c r="O39" s="74">
        <v>22.943999999999999</v>
      </c>
      <c r="P39" s="74">
        <v>24.727</v>
      </c>
      <c r="Q39" s="74">
        <v>27.736999999999998</v>
      </c>
      <c r="R39" s="74">
        <v>26.914000000000001</v>
      </c>
      <c r="S39" s="74">
        <v>27.888000000000002</v>
      </c>
      <c r="T39" s="74">
        <v>31.140999999999998</v>
      </c>
      <c r="U39" s="74">
        <v>32.344000000000001</v>
      </c>
      <c r="V39" s="74">
        <v>35.357999999999997</v>
      </c>
      <c r="W39" s="74">
        <v>32.332000000000001</v>
      </c>
      <c r="X39" s="74">
        <v>37.179000000000002</v>
      </c>
      <c r="Y39" s="74">
        <v>33.6</v>
      </c>
      <c r="Z39" s="74">
        <v>33.723999999999997</v>
      </c>
      <c r="AA39" s="74">
        <v>30.214262442999999</v>
      </c>
      <c r="AB39" s="74">
        <v>28.682049210999999</v>
      </c>
      <c r="AC39" s="62">
        <v>-5.0711588108118164</v>
      </c>
      <c r="AD39" s="62">
        <v>1.6769875580148199</v>
      </c>
    </row>
    <row r="40" spans="1:30" x14ac:dyDescent="0.2">
      <c r="A40" s="57" t="s">
        <v>40</v>
      </c>
      <c r="B40" s="73">
        <v>594.83431528400001</v>
      </c>
      <c r="C40" s="73">
        <v>621.83322343200007</v>
      </c>
      <c r="D40" s="73">
        <v>656.59849925700007</v>
      </c>
      <c r="E40" s="73">
        <v>692.05929910400005</v>
      </c>
      <c r="F40" s="73">
        <v>719.407754017</v>
      </c>
      <c r="G40" s="73">
        <v>772.98816438900008</v>
      </c>
      <c r="H40" s="73">
        <v>798.14069208399997</v>
      </c>
      <c r="I40" s="73">
        <v>831.60416968599998</v>
      </c>
      <c r="J40" s="73">
        <v>814.71950558600008</v>
      </c>
      <c r="K40" s="73">
        <v>856.95946291899998</v>
      </c>
      <c r="L40" s="73">
        <v>878.59985647799999</v>
      </c>
      <c r="M40" s="73">
        <v>879.85401466300004</v>
      </c>
      <c r="N40" s="73">
        <v>904.8216017960001</v>
      </c>
      <c r="O40" s="73">
        <v>931.0463565980001</v>
      </c>
      <c r="P40" s="73">
        <v>994.15964225499999</v>
      </c>
      <c r="Q40" s="73">
        <v>993.03551789599999</v>
      </c>
      <c r="R40" s="73">
        <v>1010.30770784</v>
      </c>
      <c r="S40" s="73">
        <v>1044.556610179</v>
      </c>
      <c r="T40" s="73">
        <v>1026.4748703519999</v>
      </c>
      <c r="U40" s="73">
        <v>1040.685494609</v>
      </c>
      <c r="V40" s="73">
        <v>1076.6375856679999</v>
      </c>
      <c r="W40" s="73">
        <v>1110.1103888329999</v>
      </c>
      <c r="X40" s="73">
        <v>1148.7570499809999</v>
      </c>
      <c r="Y40" s="73">
        <v>1182.8799519310001</v>
      </c>
      <c r="Z40" s="73">
        <v>1198.80636106</v>
      </c>
      <c r="AA40" s="73">
        <v>1248.2474805070001</v>
      </c>
      <c r="AB40" s="73">
        <v>1288.3467815609999</v>
      </c>
      <c r="AC40" s="59">
        <v>3.212447986493272</v>
      </c>
      <c r="AD40" s="59">
        <v>2.42125735301093</v>
      </c>
    </row>
    <row r="41" spans="1:30" x14ac:dyDescent="0.2">
      <c r="A41" s="60" t="s">
        <v>41</v>
      </c>
      <c r="B41" s="74">
        <v>143.73099999999999</v>
      </c>
      <c r="C41" s="74">
        <v>153.452</v>
      </c>
      <c r="D41" s="74">
        <v>161.739</v>
      </c>
      <c r="E41" s="74">
        <v>176.54300000000001</v>
      </c>
      <c r="F41" s="74">
        <v>176.512</v>
      </c>
      <c r="G41" s="74">
        <v>190.63200000000001</v>
      </c>
      <c r="H41" s="74">
        <v>197.43100000000001</v>
      </c>
      <c r="I41" s="74">
        <v>213.52699999999999</v>
      </c>
      <c r="J41" s="74">
        <v>218.38900000000001</v>
      </c>
      <c r="K41" s="74">
        <v>228.78</v>
      </c>
      <c r="L41" s="74">
        <v>241.89500000000001</v>
      </c>
      <c r="M41" s="74">
        <v>246.51599999999999</v>
      </c>
      <c r="N41" s="74">
        <v>259.22300000000001</v>
      </c>
      <c r="O41" s="74">
        <v>282.36599999999999</v>
      </c>
      <c r="P41" s="74">
        <v>330.80599999999998</v>
      </c>
      <c r="Q41" s="74">
        <v>334.79500000000002</v>
      </c>
      <c r="R41" s="74">
        <v>354.87400000000002</v>
      </c>
      <c r="S41" s="74">
        <v>368.12700000000001</v>
      </c>
      <c r="T41" s="74">
        <v>376.24900000000002</v>
      </c>
      <c r="U41" s="74">
        <v>383.42200000000003</v>
      </c>
      <c r="V41" s="74">
        <v>400.51100000000002</v>
      </c>
      <c r="W41" s="74">
        <v>419.26499999999999</v>
      </c>
      <c r="X41" s="74">
        <v>438.233</v>
      </c>
      <c r="Y41" s="74">
        <v>461.18599999999998</v>
      </c>
      <c r="Z41" s="74">
        <v>476.39299999999997</v>
      </c>
      <c r="AA41" s="74">
        <v>502.02628299999998</v>
      </c>
      <c r="AB41" s="74">
        <v>520.10149100000001</v>
      </c>
      <c r="AC41" s="62">
        <v>3.600450536570809</v>
      </c>
      <c r="AD41" s="62">
        <v>4.9008060887936189</v>
      </c>
    </row>
    <row r="42" spans="1:30" x14ac:dyDescent="0.2">
      <c r="A42" s="60" t="s">
        <v>42</v>
      </c>
      <c r="B42" s="74">
        <v>56.448999999999998</v>
      </c>
      <c r="C42" s="74">
        <v>58.392000000000003</v>
      </c>
      <c r="D42" s="74">
        <v>60.588999999999999</v>
      </c>
      <c r="E42" s="74">
        <v>62.529000000000003</v>
      </c>
      <c r="F42" s="74">
        <v>68.05</v>
      </c>
      <c r="G42" s="74">
        <v>76.338000000000008</v>
      </c>
      <c r="H42" s="74">
        <v>80.817000000000007</v>
      </c>
      <c r="I42" s="74">
        <v>84.888999999999996</v>
      </c>
      <c r="J42" s="74">
        <v>89.113</v>
      </c>
      <c r="K42" s="74">
        <v>97.238</v>
      </c>
      <c r="L42" s="74">
        <v>107.53</v>
      </c>
      <c r="M42" s="74">
        <v>105.96299999999999</v>
      </c>
      <c r="N42" s="74">
        <v>110.214</v>
      </c>
      <c r="O42" s="74">
        <v>113.53</v>
      </c>
      <c r="P42" s="74">
        <v>117.49299999999999</v>
      </c>
      <c r="Q42" s="74">
        <v>118.99</v>
      </c>
      <c r="R42" s="74">
        <v>128.54900000000001</v>
      </c>
      <c r="S42" s="74">
        <v>138.684</v>
      </c>
      <c r="T42" s="74">
        <v>142.29499999999999</v>
      </c>
      <c r="U42" s="74">
        <v>143.905</v>
      </c>
      <c r="V42" s="74">
        <v>147.33799999999999</v>
      </c>
      <c r="W42" s="74">
        <v>154.464</v>
      </c>
      <c r="X42" s="74">
        <v>164.327</v>
      </c>
      <c r="Y42" s="74">
        <v>165.68199999999999</v>
      </c>
      <c r="Z42" s="74">
        <v>172.244</v>
      </c>
      <c r="AA42" s="74">
        <v>192.16033033299999</v>
      </c>
      <c r="AB42" s="74">
        <v>202.90804821399999</v>
      </c>
      <c r="AC42" s="62">
        <v>5.5930991908553551</v>
      </c>
      <c r="AD42" s="62">
        <v>4.0484468307880661</v>
      </c>
    </row>
    <row r="43" spans="1:30" x14ac:dyDescent="0.2">
      <c r="A43" s="60" t="s">
        <v>43</v>
      </c>
      <c r="B43" s="74">
        <v>30.184000000000001</v>
      </c>
      <c r="C43" s="74">
        <v>31.584</v>
      </c>
      <c r="D43" s="74">
        <v>33.206000000000003</v>
      </c>
      <c r="E43" s="74">
        <v>36.781999999999996</v>
      </c>
      <c r="F43" s="74">
        <v>37.198999999999998</v>
      </c>
      <c r="G43" s="74">
        <v>43.143000000000001</v>
      </c>
      <c r="H43" s="74">
        <v>45.295999999999999</v>
      </c>
      <c r="I43" s="74">
        <v>48.401000000000003</v>
      </c>
      <c r="J43" s="74">
        <v>46.720999999999997</v>
      </c>
      <c r="K43" s="74">
        <v>50.692999999999998</v>
      </c>
      <c r="L43" s="74">
        <v>51.481999999999999</v>
      </c>
      <c r="M43" s="74">
        <v>53.219000000000001</v>
      </c>
      <c r="N43" s="74">
        <v>53.081000000000003</v>
      </c>
      <c r="O43" s="74">
        <v>54.14</v>
      </c>
      <c r="P43" s="74">
        <v>60.35</v>
      </c>
      <c r="Q43" s="74">
        <v>59.670999999999999</v>
      </c>
      <c r="R43" s="74">
        <v>57.395000000000003</v>
      </c>
      <c r="S43" s="74">
        <v>57.893000000000001</v>
      </c>
      <c r="T43" s="74">
        <v>60.182000000000002</v>
      </c>
      <c r="U43" s="74">
        <v>61.271000000000001</v>
      </c>
      <c r="V43" s="74">
        <v>65.465000000000003</v>
      </c>
      <c r="W43" s="74">
        <v>69.105999999999995</v>
      </c>
      <c r="X43" s="74">
        <v>68.804000000000002</v>
      </c>
      <c r="Y43" s="74">
        <v>69.503</v>
      </c>
      <c r="Z43" s="74">
        <v>70.692999999999998</v>
      </c>
      <c r="AA43" s="74">
        <v>67.466986814999999</v>
      </c>
      <c r="AB43" s="74">
        <v>68.344057644000003</v>
      </c>
      <c r="AC43" s="62">
        <v>1.3000000006003101</v>
      </c>
      <c r="AD43" s="62">
        <v>1.7865359140385451</v>
      </c>
    </row>
    <row r="44" spans="1:30" x14ac:dyDescent="0.2">
      <c r="A44" s="60" t="s">
        <v>44</v>
      </c>
      <c r="B44" s="74">
        <v>216.72200000000001</v>
      </c>
      <c r="C44" s="74">
        <v>218.405</v>
      </c>
      <c r="D44" s="74">
        <v>222.67400000000001</v>
      </c>
      <c r="E44" s="74">
        <v>220.678</v>
      </c>
      <c r="F44" s="74">
        <v>228.292</v>
      </c>
      <c r="G44" s="74">
        <v>233.12899999999999</v>
      </c>
      <c r="H44" s="74">
        <v>233.24100000000001</v>
      </c>
      <c r="I44" s="74">
        <v>231.607</v>
      </c>
      <c r="J44" s="74">
        <v>225.91200000000001</v>
      </c>
      <c r="K44" s="74">
        <v>232.16499999999999</v>
      </c>
      <c r="L44" s="74">
        <v>227.399</v>
      </c>
      <c r="M44" s="74">
        <v>222.126</v>
      </c>
      <c r="N44" s="74">
        <v>225.63800000000001</v>
      </c>
      <c r="O44" s="74">
        <v>223.13900000000001</v>
      </c>
      <c r="P44" s="74">
        <v>219.85400000000001</v>
      </c>
      <c r="Q44" s="74">
        <v>216.34800000000001</v>
      </c>
      <c r="R44" s="74">
        <v>207.292</v>
      </c>
      <c r="S44" s="74">
        <v>205.428</v>
      </c>
      <c r="T44" s="74">
        <v>188.166</v>
      </c>
      <c r="U44" s="74">
        <v>182.88499999999999</v>
      </c>
      <c r="V44" s="74">
        <v>182.78200000000001</v>
      </c>
      <c r="W44" s="74">
        <v>185.33</v>
      </c>
      <c r="X44" s="74">
        <v>188.28899999999999</v>
      </c>
      <c r="Y44" s="74">
        <v>186.12700000000001</v>
      </c>
      <c r="Z44" s="74">
        <v>175.36099999999999</v>
      </c>
      <c r="AA44" s="74">
        <v>170.00599639699999</v>
      </c>
      <c r="AB44" s="74">
        <v>166.51959001399999</v>
      </c>
      <c r="AC44" s="62">
        <v>-2.0507549479952041</v>
      </c>
      <c r="AD44" s="62">
        <v>-1.928617192135385</v>
      </c>
    </row>
    <row r="45" spans="1:30" x14ac:dyDescent="0.2">
      <c r="A45" s="60" t="s">
        <v>45</v>
      </c>
      <c r="B45" s="74">
        <v>12.077</v>
      </c>
      <c r="C45" s="74">
        <v>12.958</v>
      </c>
      <c r="D45" s="74">
        <v>13.523</v>
      </c>
      <c r="E45" s="74">
        <v>14.643000000000001</v>
      </c>
      <c r="F45" s="74">
        <v>15.179</v>
      </c>
      <c r="G45" s="74">
        <v>17.54</v>
      </c>
      <c r="H45" s="74">
        <v>18.629000000000001</v>
      </c>
      <c r="I45" s="74">
        <v>19.853000000000002</v>
      </c>
      <c r="J45" s="74">
        <v>18.492999999999999</v>
      </c>
      <c r="K45" s="74">
        <v>18.763000000000002</v>
      </c>
      <c r="L45" s="74">
        <v>19.015000000000001</v>
      </c>
      <c r="M45" s="74">
        <v>19.821999999999999</v>
      </c>
      <c r="N45" s="74">
        <v>20.893000000000001</v>
      </c>
      <c r="O45" s="74">
        <v>20.111999999999998</v>
      </c>
      <c r="P45" s="74">
        <v>21.449000000000002</v>
      </c>
      <c r="Q45" s="74">
        <v>21.495999999999999</v>
      </c>
      <c r="R45" s="74">
        <v>21.637</v>
      </c>
      <c r="S45" s="74">
        <v>25.19</v>
      </c>
      <c r="T45" s="74">
        <v>24.451000000000001</v>
      </c>
      <c r="U45" s="74">
        <v>25.739000000000001</v>
      </c>
      <c r="V45" s="74">
        <v>24.04</v>
      </c>
      <c r="W45" s="74">
        <v>26.527999999999999</v>
      </c>
      <c r="X45" s="74">
        <v>24.905000000000001</v>
      </c>
      <c r="Y45" s="74">
        <v>28.396000000000001</v>
      </c>
      <c r="Z45" s="74">
        <v>29.472999999999999</v>
      </c>
      <c r="AA45" s="74">
        <v>30.459476963</v>
      </c>
      <c r="AB45" s="74">
        <v>32.316273459000001</v>
      </c>
      <c r="AC45" s="62">
        <v>6.0959565991743903</v>
      </c>
      <c r="AD45" s="62">
        <v>3.370188694068887</v>
      </c>
    </row>
    <row r="46" spans="1:30" x14ac:dyDescent="0.2">
      <c r="A46" s="60" t="s">
        <v>46</v>
      </c>
      <c r="B46" s="74">
        <v>48.314999999999998</v>
      </c>
      <c r="C46" s="74">
        <v>57.652999999999999</v>
      </c>
      <c r="D46" s="74">
        <v>69.323999999999998</v>
      </c>
      <c r="E46" s="74">
        <v>75.55</v>
      </c>
      <c r="F46" s="74">
        <v>81.149000000000001</v>
      </c>
      <c r="G46" s="74">
        <v>87.998999999999995</v>
      </c>
      <c r="H46" s="74">
        <v>90.76</v>
      </c>
      <c r="I46" s="74">
        <v>96.762</v>
      </c>
      <c r="J46" s="74">
        <v>79.445000000000007</v>
      </c>
      <c r="K46" s="74">
        <v>86.698000000000008</v>
      </c>
      <c r="L46" s="74">
        <v>89.501000000000005</v>
      </c>
      <c r="M46" s="74">
        <v>89.272000000000006</v>
      </c>
      <c r="N46" s="74">
        <v>89.519000000000005</v>
      </c>
      <c r="O46" s="74">
        <v>90.006</v>
      </c>
      <c r="P46" s="74">
        <v>88.338999999999999</v>
      </c>
      <c r="Q46" s="74">
        <v>87.698000000000008</v>
      </c>
      <c r="R46" s="74">
        <v>86.54</v>
      </c>
      <c r="S46" s="74">
        <v>89.435000000000002</v>
      </c>
      <c r="T46" s="74">
        <v>84.387</v>
      </c>
      <c r="U46" s="74">
        <v>86.69</v>
      </c>
      <c r="V46" s="74">
        <v>89.320999999999998</v>
      </c>
      <c r="W46" s="74">
        <v>88.869</v>
      </c>
      <c r="X46" s="74">
        <v>92.141999999999996</v>
      </c>
      <c r="Y46" s="74">
        <v>92.335999999999999</v>
      </c>
      <c r="Z46" s="74">
        <v>92.944000000000003</v>
      </c>
      <c r="AA46" s="74">
        <v>96.745766078000003</v>
      </c>
      <c r="AB46" s="74">
        <v>104.118428807</v>
      </c>
      <c r="AC46" s="62">
        <v>7.620656725231667</v>
      </c>
      <c r="AD46" s="62">
        <v>0.94997887031205153</v>
      </c>
    </row>
    <row r="47" spans="1:30" x14ac:dyDescent="0.2">
      <c r="A47" s="60" t="s">
        <v>47</v>
      </c>
      <c r="B47" s="74">
        <v>24.664999999999999</v>
      </c>
      <c r="C47" s="74">
        <v>25.713999999999999</v>
      </c>
      <c r="D47" s="74">
        <v>26.07</v>
      </c>
      <c r="E47" s="74">
        <v>27.933</v>
      </c>
      <c r="F47" s="74">
        <v>29.472999999999999</v>
      </c>
      <c r="G47" s="74">
        <v>31.91</v>
      </c>
      <c r="H47" s="74">
        <v>31.82</v>
      </c>
      <c r="I47" s="74">
        <v>32.314999999999998</v>
      </c>
      <c r="J47" s="74">
        <v>33.292000000000002</v>
      </c>
      <c r="K47" s="74">
        <v>34.972999999999999</v>
      </c>
      <c r="L47" s="74">
        <v>36.091999999999999</v>
      </c>
      <c r="M47" s="74">
        <v>38.262</v>
      </c>
      <c r="N47" s="74">
        <v>38.057000000000002</v>
      </c>
      <c r="O47" s="74">
        <v>39.414000000000001</v>
      </c>
      <c r="P47" s="74">
        <v>40.552</v>
      </c>
      <c r="Q47" s="74">
        <v>40.423000000000002</v>
      </c>
      <c r="R47" s="74">
        <v>40.780999999999999</v>
      </c>
      <c r="S47" s="74">
        <v>42.671999999999997</v>
      </c>
      <c r="T47" s="74">
        <v>40.378999999999998</v>
      </c>
      <c r="U47" s="74">
        <v>39.752000000000002</v>
      </c>
      <c r="V47" s="74">
        <v>41.508000000000003</v>
      </c>
      <c r="W47" s="74">
        <v>38.15</v>
      </c>
      <c r="X47" s="74">
        <v>37.841000000000001</v>
      </c>
      <c r="Y47" s="74">
        <v>38.631999999999998</v>
      </c>
      <c r="Z47" s="74">
        <v>39.005000000000003</v>
      </c>
      <c r="AA47" s="74">
        <v>39.491653278000001</v>
      </c>
      <c r="AB47" s="74">
        <v>39.690717790999997</v>
      </c>
      <c r="AC47" s="62">
        <v>0.50406730657412968</v>
      </c>
      <c r="AD47" s="62">
        <v>0.59580614001530918</v>
      </c>
    </row>
    <row r="48" spans="1:30" x14ac:dyDescent="0.2">
      <c r="A48" s="60" t="s">
        <v>48</v>
      </c>
      <c r="B48" s="74">
        <v>17.207000000000001</v>
      </c>
      <c r="C48" s="74">
        <v>18.341999999999999</v>
      </c>
      <c r="D48" s="74">
        <v>20.271000000000001</v>
      </c>
      <c r="E48" s="74">
        <v>23.414000000000001</v>
      </c>
      <c r="F48" s="74">
        <v>26.844000000000001</v>
      </c>
      <c r="G48" s="74">
        <v>29.946999999999999</v>
      </c>
      <c r="H48" s="74">
        <v>33.567</v>
      </c>
      <c r="I48" s="74">
        <v>33.250999999999998</v>
      </c>
      <c r="J48" s="74">
        <v>29.704999999999998</v>
      </c>
      <c r="K48" s="74">
        <v>31.457999999999998</v>
      </c>
      <c r="L48" s="74">
        <v>30.513999999999999</v>
      </c>
      <c r="M48" s="74">
        <v>30.013999999999999</v>
      </c>
      <c r="N48" s="74">
        <v>33.959000000000003</v>
      </c>
      <c r="O48" s="74">
        <v>37.198</v>
      </c>
      <c r="P48" s="74">
        <v>41.136000000000003</v>
      </c>
      <c r="Q48" s="74">
        <v>40.514000000000003</v>
      </c>
      <c r="R48" s="74">
        <v>40.448999999999998</v>
      </c>
      <c r="S48" s="74">
        <v>39.908999999999999</v>
      </c>
      <c r="T48" s="74">
        <v>37.661000000000001</v>
      </c>
      <c r="U48" s="74">
        <v>39.659999999999997</v>
      </c>
      <c r="V48" s="74">
        <v>42.201999999999998</v>
      </c>
      <c r="W48" s="74">
        <v>43.585999999999999</v>
      </c>
      <c r="X48" s="74">
        <v>46.387</v>
      </c>
      <c r="Y48" s="74">
        <v>49.924999999999997</v>
      </c>
      <c r="Z48" s="74">
        <v>49.789000000000001</v>
      </c>
      <c r="AA48" s="74">
        <v>51.929927001000003</v>
      </c>
      <c r="AB48" s="74">
        <v>53.240165755</v>
      </c>
      <c r="AC48" s="62">
        <v>2.5230899207210111</v>
      </c>
      <c r="AD48" s="62">
        <v>3.540144337546502</v>
      </c>
    </row>
    <row r="49" spans="1:30" x14ac:dyDescent="0.2">
      <c r="A49" s="57" t="s">
        <v>49</v>
      </c>
      <c r="B49" s="73">
        <v>36.253999999999998</v>
      </c>
      <c r="C49" s="73">
        <v>35.539000000000001</v>
      </c>
      <c r="D49" s="73">
        <v>35.702690064000002</v>
      </c>
      <c r="E49" s="73">
        <v>36.369040085999998</v>
      </c>
      <c r="F49" s="73">
        <v>37.853223542000002</v>
      </c>
      <c r="G49" s="73">
        <v>39.146135221999998</v>
      </c>
      <c r="H49" s="73">
        <v>40.393080376</v>
      </c>
      <c r="I49" s="73">
        <v>40.828946385000002</v>
      </c>
      <c r="J49" s="73">
        <v>41.363292002000001</v>
      </c>
      <c r="K49" s="73">
        <v>41.99018272</v>
      </c>
      <c r="L49" s="73">
        <v>43.100609114000001</v>
      </c>
      <c r="M49" s="73">
        <v>43.030335977</v>
      </c>
      <c r="N49" s="73">
        <v>42.913986471999998</v>
      </c>
      <c r="O49" s="73">
        <v>45.695523768999998</v>
      </c>
      <c r="P49" s="73">
        <v>47.018597153000002</v>
      </c>
      <c r="Q49" s="73">
        <v>47.346889163999997</v>
      </c>
      <c r="R49" s="73">
        <v>47.791120964999998</v>
      </c>
      <c r="S49" s="73">
        <v>48.318749283000002</v>
      </c>
      <c r="T49" s="73">
        <v>49.580262417</v>
      </c>
      <c r="U49" s="73">
        <v>48.345934068000012</v>
      </c>
      <c r="V49" s="73">
        <v>49.999424371000003</v>
      </c>
      <c r="W49" s="73">
        <v>52.037110167000002</v>
      </c>
      <c r="X49" s="73">
        <v>52.506991928000012</v>
      </c>
      <c r="Y49" s="73">
        <v>55.260464040999999</v>
      </c>
      <c r="Z49" s="73">
        <v>54.853665045</v>
      </c>
      <c r="AA49" s="73">
        <v>54.901595305000001</v>
      </c>
      <c r="AB49" s="73">
        <v>54.725787316000002</v>
      </c>
      <c r="AC49" s="59">
        <v>-0.32022382596228471</v>
      </c>
      <c r="AD49" s="59">
        <v>1.503680079832947</v>
      </c>
    </row>
    <row r="50" spans="1:30" x14ac:dyDescent="0.2">
      <c r="A50" s="60" t="s">
        <v>50</v>
      </c>
      <c r="B50" s="74">
        <v>31.085999999999999</v>
      </c>
      <c r="C50" s="74">
        <v>30.515999999999998</v>
      </c>
      <c r="D50" s="74">
        <v>30.352</v>
      </c>
      <c r="E50" s="74">
        <v>31.08</v>
      </c>
      <c r="F50" s="74">
        <v>31.884</v>
      </c>
      <c r="G50" s="74">
        <v>33.027999999999999</v>
      </c>
      <c r="H50" s="74">
        <v>34.229999999999997</v>
      </c>
      <c r="I50" s="74">
        <v>34.353000000000002</v>
      </c>
      <c r="J50" s="74">
        <v>34.783999999999999</v>
      </c>
      <c r="K50" s="74">
        <v>35.232999999999997</v>
      </c>
      <c r="L50" s="74">
        <v>36.314</v>
      </c>
      <c r="M50" s="74">
        <v>36.076000000000001</v>
      </c>
      <c r="N50" s="74">
        <v>35.554000000000002</v>
      </c>
      <c r="O50" s="74">
        <v>37.930999999999997</v>
      </c>
      <c r="P50" s="74">
        <v>39.183</v>
      </c>
      <c r="Q50" s="74">
        <v>39.432000000000002</v>
      </c>
      <c r="R50" s="74">
        <v>39.780999999999999</v>
      </c>
      <c r="S50" s="74">
        <v>40.290999999999997</v>
      </c>
      <c r="T50" s="74">
        <v>41.442</v>
      </c>
      <c r="U50" s="74">
        <v>40.564</v>
      </c>
      <c r="V50" s="74">
        <v>42.219000000000001</v>
      </c>
      <c r="W50" s="74">
        <v>44.161999999999999</v>
      </c>
      <c r="X50" s="74">
        <v>44.567</v>
      </c>
      <c r="Y50" s="74">
        <v>46.969000000000001</v>
      </c>
      <c r="Z50" s="74">
        <v>46.523000000000003</v>
      </c>
      <c r="AA50" s="74">
        <v>46.511363580000001</v>
      </c>
      <c r="AB50" s="74">
        <v>46.113890705999999</v>
      </c>
      <c r="AC50" s="62">
        <v>-0.85457153565566824</v>
      </c>
      <c r="AD50" s="62">
        <v>1.504396819577591</v>
      </c>
    </row>
    <row r="51" spans="1:30" x14ac:dyDescent="0.2">
      <c r="A51" s="60" t="s">
        <v>51</v>
      </c>
      <c r="B51" s="74">
        <v>4.149</v>
      </c>
      <c r="C51" s="74">
        <v>4.04</v>
      </c>
      <c r="D51" s="74">
        <v>4.3659999999999997</v>
      </c>
      <c r="E51" s="74">
        <v>4.359</v>
      </c>
      <c r="F51" s="74">
        <v>4.7210000000000001</v>
      </c>
      <c r="G51" s="74">
        <v>4.9290000000000003</v>
      </c>
      <c r="H51" s="74">
        <v>4.95</v>
      </c>
      <c r="I51" s="74">
        <v>5.085</v>
      </c>
      <c r="J51" s="74">
        <v>5.0629999999999997</v>
      </c>
      <c r="K51" s="74">
        <v>5.1890000000000001</v>
      </c>
      <c r="L51" s="74">
        <v>5.4089999999999998</v>
      </c>
      <c r="M51" s="74">
        <v>5.3490000000000002</v>
      </c>
      <c r="N51" s="74">
        <v>5.6070000000000002</v>
      </c>
      <c r="O51" s="74">
        <v>5.8280000000000003</v>
      </c>
      <c r="P51" s="74">
        <v>6.0129999999999999</v>
      </c>
      <c r="Q51" s="74">
        <v>6.0549999999999997</v>
      </c>
      <c r="R51" s="74">
        <v>6.1320000000000006</v>
      </c>
      <c r="S51" s="74">
        <v>6.1550000000000002</v>
      </c>
      <c r="T51" s="74">
        <v>6.2350000000000003</v>
      </c>
      <c r="U51" s="74">
        <v>5.9649999999999999</v>
      </c>
      <c r="V51" s="74">
        <v>6.02</v>
      </c>
      <c r="W51" s="74">
        <v>5.9980000000000002</v>
      </c>
      <c r="X51" s="74">
        <v>5.96</v>
      </c>
      <c r="Y51" s="74">
        <v>6.04</v>
      </c>
      <c r="Z51" s="74">
        <v>6.1840000000000002</v>
      </c>
      <c r="AA51" s="74">
        <v>6.3675875</v>
      </c>
      <c r="AB51" s="74">
        <v>6.5957293739999994</v>
      </c>
      <c r="AC51" s="62">
        <v>3.5828620179934711</v>
      </c>
      <c r="AD51" s="62">
        <v>1.247455000494635</v>
      </c>
    </row>
    <row r="52" spans="1:30" x14ac:dyDescent="0.2">
      <c r="A52" s="57" t="s">
        <v>52</v>
      </c>
      <c r="B52" s="73">
        <v>81.659442830000003</v>
      </c>
      <c r="C52" s="73">
        <v>83.28467705300001</v>
      </c>
      <c r="D52" s="73">
        <v>86.009918685000002</v>
      </c>
      <c r="E52" s="73">
        <v>84.578725751000007</v>
      </c>
      <c r="F52" s="73">
        <v>83.292249546999997</v>
      </c>
      <c r="G52" s="73">
        <v>88.103042505999994</v>
      </c>
      <c r="H52" s="73">
        <v>90.988946960999996</v>
      </c>
      <c r="I52" s="73">
        <v>95.581341144000007</v>
      </c>
      <c r="J52" s="73">
        <v>96.586211245000001</v>
      </c>
      <c r="K52" s="73">
        <v>100.00907857599999</v>
      </c>
      <c r="L52" s="73">
        <v>99.763724463000003</v>
      </c>
      <c r="M52" s="73">
        <v>103.709067025</v>
      </c>
      <c r="N52" s="73">
        <v>107.40791534</v>
      </c>
      <c r="O52" s="73">
        <v>108.59630965300001</v>
      </c>
      <c r="P52" s="73">
        <v>116.412821278</v>
      </c>
      <c r="Q52" s="73">
        <v>120.48886348400001</v>
      </c>
      <c r="R52" s="73">
        <v>121.976085844</v>
      </c>
      <c r="S52" s="73">
        <v>127.949832008</v>
      </c>
      <c r="T52" s="73">
        <v>138.038119521</v>
      </c>
      <c r="U52" s="73">
        <v>143.59940474999999</v>
      </c>
      <c r="V52" s="73">
        <v>151.35023221599999</v>
      </c>
      <c r="W52" s="73">
        <v>150.24093881100001</v>
      </c>
      <c r="X52" s="73">
        <v>160.72084640700001</v>
      </c>
      <c r="Y52" s="73">
        <v>160.822224452</v>
      </c>
      <c r="Z52" s="73">
        <v>159.34603670300001</v>
      </c>
      <c r="AA52" s="73">
        <v>163.122481341</v>
      </c>
      <c r="AB52" s="73">
        <v>163.77241253</v>
      </c>
      <c r="AC52" s="59">
        <v>0.39843140176449848</v>
      </c>
      <c r="AD52" s="59">
        <v>3.1464429605811972</v>
      </c>
    </row>
    <row r="53" spans="1:30" x14ac:dyDescent="0.2">
      <c r="A53" s="60" t="s">
        <v>53</v>
      </c>
      <c r="B53" s="74">
        <v>8.08</v>
      </c>
      <c r="C53" s="74">
        <v>8.4499999999999993</v>
      </c>
      <c r="D53" s="74">
        <v>8.3490000000000002</v>
      </c>
      <c r="E53" s="74">
        <v>8.39</v>
      </c>
      <c r="F53" s="74">
        <v>7.5620000000000003</v>
      </c>
      <c r="G53" s="74">
        <v>7.4459999999999997</v>
      </c>
      <c r="H53" s="74">
        <v>7.2240000000000002</v>
      </c>
      <c r="I53" s="74">
        <v>7.2389999999999999</v>
      </c>
      <c r="J53" s="74">
        <v>7.3049999999999997</v>
      </c>
      <c r="K53" s="74">
        <v>7.8680000000000003</v>
      </c>
      <c r="L53" s="74">
        <v>8.2580000000000009</v>
      </c>
      <c r="M53" s="74">
        <v>8.3940000000000001</v>
      </c>
      <c r="N53" s="74">
        <v>9.2550000000000008</v>
      </c>
      <c r="O53" s="74">
        <v>9.5500000000000007</v>
      </c>
      <c r="P53" s="74">
        <v>10.16</v>
      </c>
      <c r="Q53" s="74">
        <v>10.224</v>
      </c>
      <c r="R53" s="74">
        <v>10.504</v>
      </c>
      <c r="S53" s="74">
        <v>11.656000000000001</v>
      </c>
      <c r="T53" s="74">
        <v>12.968999999999999</v>
      </c>
      <c r="U53" s="74">
        <v>14.004</v>
      </c>
      <c r="V53" s="74">
        <v>14.199</v>
      </c>
      <c r="W53" s="74">
        <v>14.962999999999999</v>
      </c>
      <c r="X53" s="74">
        <v>16.314</v>
      </c>
      <c r="Y53" s="74">
        <v>17.244</v>
      </c>
      <c r="Z53" s="74">
        <v>17.908000000000001</v>
      </c>
      <c r="AA53" s="74">
        <v>18.950048451000001</v>
      </c>
      <c r="AB53" s="74">
        <v>18.588320411000002</v>
      </c>
      <c r="AC53" s="62">
        <v>-1.908850211836322</v>
      </c>
      <c r="AD53" s="62">
        <v>5.2017173519487434</v>
      </c>
    </row>
    <row r="54" spans="1:30" x14ac:dyDescent="0.2">
      <c r="A54" s="60" t="s">
        <v>54</v>
      </c>
      <c r="B54" s="74">
        <v>20.523</v>
      </c>
      <c r="C54" s="74">
        <v>19.696000000000002</v>
      </c>
      <c r="D54" s="74">
        <v>20.186</v>
      </c>
      <c r="E54" s="74">
        <v>19.699000000000002</v>
      </c>
      <c r="F54" s="74">
        <v>17.864999999999998</v>
      </c>
      <c r="G54" s="74">
        <v>19.451000000000001</v>
      </c>
      <c r="H54" s="74">
        <v>20.486000000000001</v>
      </c>
      <c r="I54" s="74">
        <v>22.478000000000002</v>
      </c>
      <c r="J54" s="74">
        <v>24.065999999999999</v>
      </c>
      <c r="K54" s="74">
        <v>23.638999999999999</v>
      </c>
      <c r="L54" s="74">
        <v>22.501000000000001</v>
      </c>
      <c r="M54" s="74">
        <v>22.251999999999999</v>
      </c>
      <c r="N54" s="74">
        <v>22.972000000000001</v>
      </c>
      <c r="O54" s="74">
        <v>22.478000000000002</v>
      </c>
      <c r="P54" s="74">
        <v>26.513000000000002</v>
      </c>
      <c r="Q54" s="74">
        <v>26.827999999999999</v>
      </c>
      <c r="R54" s="74">
        <v>27.841999999999999</v>
      </c>
      <c r="S54" s="74">
        <v>29.422000000000001</v>
      </c>
      <c r="T54" s="74">
        <v>31.300999999999998</v>
      </c>
      <c r="U54" s="74">
        <v>33.415999999999997</v>
      </c>
      <c r="V54" s="74">
        <v>34.161000000000001</v>
      </c>
      <c r="W54" s="74">
        <v>33.744999999999997</v>
      </c>
      <c r="X54" s="74">
        <v>36.112000000000002</v>
      </c>
      <c r="Y54" s="74">
        <v>30.667999999999999</v>
      </c>
      <c r="Z54" s="74">
        <v>29.486999999999998</v>
      </c>
      <c r="AA54" s="74">
        <v>29.638071249999999</v>
      </c>
      <c r="AB54" s="74">
        <v>30.779151228</v>
      </c>
      <c r="AC54" s="62">
        <v>3.8500480290194261</v>
      </c>
      <c r="AD54" s="62">
        <v>1.977280520953917</v>
      </c>
    </row>
    <row r="55" spans="1:30" x14ac:dyDescent="0.2">
      <c r="A55" s="60" t="s">
        <v>55</v>
      </c>
      <c r="B55" s="74">
        <v>7.0860000000000003</v>
      </c>
      <c r="C55" s="74">
        <v>8.516</v>
      </c>
      <c r="D55" s="74">
        <v>10.358000000000001</v>
      </c>
      <c r="E55" s="74">
        <v>9.0120000000000005</v>
      </c>
      <c r="F55" s="74">
        <v>7.1560000000000006</v>
      </c>
      <c r="G55" s="74">
        <v>8.0050000000000008</v>
      </c>
      <c r="H55" s="74">
        <v>9.2360000000000007</v>
      </c>
      <c r="I55" s="74">
        <v>9.7110000000000003</v>
      </c>
      <c r="J55" s="74">
        <v>8.58</v>
      </c>
      <c r="K55" s="74">
        <v>8.8460000000000001</v>
      </c>
      <c r="L55" s="74">
        <v>9.6669999999999998</v>
      </c>
      <c r="M55" s="74">
        <v>12.081</v>
      </c>
      <c r="N55" s="74">
        <v>12.374000000000001</v>
      </c>
      <c r="O55" s="74">
        <v>11.656000000000001</v>
      </c>
      <c r="P55" s="74">
        <v>11.622</v>
      </c>
      <c r="Q55" s="74">
        <v>12.339</v>
      </c>
      <c r="R55" s="74">
        <v>10.177</v>
      </c>
      <c r="S55" s="74">
        <v>8.6769999999999996</v>
      </c>
      <c r="T55" s="74">
        <v>10.754</v>
      </c>
      <c r="U55" s="74">
        <v>8.99</v>
      </c>
      <c r="V55" s="74">
        <v>11.794</v>
      </c>
      <c r="W55" s="74">
        <v>11.004</v>
      </c>
      <c r="X55" s="74">
        <v>11.68</v>
      </c>
      <c r="Y55" s="74">
        <v>11.426</v>
      </c>
      <c r="Z55" s="74">
        <v>10.228</v>
      </c>
      <c r="AA55" s="74">
        <v>10.159860468</v>
      </c>
      <c r="AB55" s="74">
        <v>10.894631407</v>
      </c>
      <c r="AC55" s="62">
        <v>7.2320967528468616</v>
      </c>
      <c r="AD55" s="62">
        <v>0.74999921624092636</v>
      </c>
    </row>
    <row r="56" spans="1:30" x14ac:dyDescent="0.2">
      <c r="A56" s="60" t="s">
        <v>56</v>
      </c>
      <c r="B56" s="74">
        <v>15.276999999999999</v>
      </c>
      <c r="C56" s="74">
        <v>15.227</v>
      </c>
      <c r="D56" s="74">
        <v>15.022</v>
      </c>
      <c r="E56" s="74">
        <v>14.313000000000001</v>
      </c>
      <c r="F56" s="74">
        <v>14.97</v>
      </c>
      <c r="G56" s="74">
        <v>16.373999999999999</v>
      </c>
      <c r="H56" s="74">
        <v>16.331</v>
      </c>
      <c r="I56" s="74">
        <v>16.835999999999999</v>
      </c>
      <c r="J56" s="74">
        <v>16.699000000000002</v>
      </c>
      <c r="K56" s="74">
        <v>16.736000000000001</v>
      </c>
      <c r="L56" s="74">
        <v>16.317</v>
      </c>
      <c r="M56" s="74">
        <v>16.757999999999999</v>
      </c>
      <c r="N56" s="74">
        <v>17.183</v>
      </c>
      <c r="O56" s="74">
        <v>17.971</v>
      </c>
      <c r="P56" s="74">
        <v>18.725999999999999</v>
      </c>
      <c r="Q56" s="74">
        <v>19.552</v>
      </c>
      <c r="R56" s="74">
        <v>19.805</v>
      </c>
      <c r="S56" s="74">
        <v>23.489000000000001</v>
      </c>
      <c r="T56" s="74">
        <v>23.960999999999999</v>
      </c>
      <c r="U56" s="74">
        <v>23.114999999999998</v>
      </c>
      <c r="V56" s="74">
        <v>23.431000000000001</v>
      </c>
      <c r="W56" s="74">
        <v>25</v>
      </c>
      <c r="X56" s="74">
        <v>24.86</v>
      </c>
      <c r="Y56" s="74">
        <v>26.041</v>
      </c>
      <c r="Z56" s="74">
        <v>25.196000000000002</v>
      </c>
      <c r="AA56" s="74">
        <v>26.783158845999999</v>
      </c>
      <c r="AB56" s="74">
        <v>25.609818884999999</v>
      </c>
      <c r="AC56" s="62">
        <v>-4.3808871378710919</v>
      </c>
      <c r="AD56" s="62">
        <v>2.8573632774602009</v>
      </c>
    </row>
    <row r="57" spans="1:30" x14ac:dyDescent="0.2">
      <c r="A57" s="57" t="s">
        <v>57</v>
      </c>
      <c r="B57" s="73">
        <v>133.29900000000001</v>
      </c>
      <c r="C57" s="73">
        <v>134.32</v>
      </c>
      <c r="D57" s="73">
        <v>148.53899999999999</v>
      </c>
      <c r="E57" s="73">
        <v>154.31</v>
      </c>
      <c r="F57" s="73">
        <v>162.846</v>
      </c>
      <c r="G57" s="73">
        <v>163.38200000000001</v>
      </c>
      <c r="H57" s="73">
        <v>171.58699999999999</v>
      </c>
      <c r="I57" s="73">
        <v>174.215</v>
      </c>
      <c r="J57" s="73">
        <v>177.809</v>
      </c>
      <c r="K57" s="73">
        <v>185.69800000000001</v>
      </c>
      <c r="L57" s="73">
        <v>192.43799999999999</v>
      </c>
      <c r="M57" s="73">
        <v>201.13900000000001</v>
      </c>
      <c r="N57" s="73">
        <v>208.934</v>
      </c>
      <c r="O57" s="73">
        <v>211.28200000000001</v>
      </c>
      <c r="P57" s="73">
        <v>223.57499999999999</v>
      </c>
      <c r="Q57" s="73">
        <v>238.74299999999999</v>
      </c>
      <c r="R57" s="73">
        <v>252.05600000000001</v>
      </c>
      <c r="S57" s="73">
        <v>256.42099999999999</v>
      </c>
      <c r="T57" s="73">
        <v>271.48399999999998</v>
      </c>
      <c r="U57" s="73">
        <v>274.036</v>
      </c>
      <c r="V57" s="73">
        <v>269.12299999999999</v>
      </c>
      <c r="W57" s="73">
        <v>274.93099999999998</v>
      </c>
      <c r="X57" s="73">
        <v>295.60399999999998</v>
      </c>
      <c r="Y57" s="73">
        <v>302.22300000000001</v>
      </c>
      <c r="Z57" s="73">
        <v>307.50099999999998</v>
      </c>
      <c r="AA57" s="73">
        <v>311.70309943699999</v>
      </c>
      <c r="AB57" s="73">
        <v>307.70062228799998</v>
      </c>
      <c r="AC57" s="59">
        <v>-1.284067163986913</v>
      </c>
      <c r="AD57" s="59">
        <v>2.9769077031665199</v>
      </c>
    </row>
    <row r="58" spans="1:30" x14ac:dyDescent="0.2">
      <c r="A58" s="60" t="s">
        <v>58</v>
      </c>
      <c r="B58" s="74">
        <v>45.625</v>
      </c>
      <c r="C58" s="74">
        <v>48.353999999999999</v>
      </c>
      <c r="D58" s="74">
        <v>52.701000000000001</v>
      </c>
      <c r="E58" s="74">
        <v>52.668999999999997</v>
      </c>
      <c r="F58" s="74">
        <v>57.042999999999999</v>
      </c>
      <c r="G58" s="74">
        <v>56.113999999999997</v>
      </c>
      <c r="H58" s="74">
        <v>59.216000000000001</v>
      </c>
      <c r="I58" s="74">
        <v>60.323</v>
      </c>
      <c r="J58" s="74">
        <v>59.493000000000002</v>
      </c>
      <c r="K58" s="74">
        <v>62.936</v>
      </c>
      <c r="L58" s="74">
        <v>64.858999999999995</v>
      </c>
      <c r="M58" s="74">
        <v>68.16</v>
      </c>
      <c r="N58" s="74">
        <v>66.921999999999997</v>
      </c>
      <c r="O58" s="74">
        <v>66.507000000000005</v>
      </c>
      <c r="P58" s="74">
        <v>70.052999999999997</v>
      </c>
      <c r="Q58" s="74">
        <v>75.406000000000006</v>
      </c>
      <c r="R58" s="74">
        <v>83.882000000000005</v>
      </c>
      <c r="S58" s="74">
        <v>85.76</v>
      </c>
      <c r="T58" s="74">
        <v>85.543999999999997</v>
      </c>
      <c r="U58" s="74">
        <v>87.210999999999999</v>
      </c>
      <c r="V58" s="74">
        <v>76.475999999999999</v>
      </c>
      <c r="W58" s="74">
        <v>75.844999999999999</v>
      </c>
      <c r="X58" s="74">
        <v>79.551000000000002</v>
      </c>
      <c r="Y58" s="74">
        <v>86.444000000000003</v>
      </c>
      <c r="Z58" s="74">
        <v>84.2</v>
      </c>
      <c r="AA58" s="74">
        <v>81.870260576999996</v>
      </c>
      <c r="AB58" s="74">
        <v>79.674024304000014</v>
      </c>
      <c r="AC58" s="62">
        <v>-2.6825812664104109</v>
      </c>
      <c r="AD58" s="62">
        <v>1.294101517542168</v>
      </c>
    </row>
    <row r="59" spans="1:30" x14ac:dyDescent="0.2">
      <c r="A59" s="60" t="s">
        <v>59</v>
      </c>
      <c r="B59" s="74">
        <v>3.8759999999999999</v>
      </c>
      <c r="C59" s="74">
        <v>2.0209999999999999</v>
      </c>
      <c r="D59" s="74">
        <v>4.5620000000000003</v>
      </c>
      <c r="E59" s="74">
        <v>4.3860000000000001</v>
      </c>
      <c r="F59" s="74">
        <v>5.4809999999999999</v>
      </c>
      <c r="G59" s="74">
        <v>6.0920000000000014</v>
      </c>
      <c r="H59" s="74">
        <v>5.7450000000000001</v>
      </c>
      <c r="I59" s="74">
        <v>6.117</v>
      </c>
      <c r="J59" s="74">
        <v>7.4560000000000004</v>
      </c>
      <c r="K59" s="74">
        <v>8.6440000000000001</v>
      </c>
      <c r="L59" s="74">
        <v>8.3160000000000007</v>
      </c>
      <c r="M59" s="74">
        <v>8.8889999999999993</v>
      </c>
      <c r="N59" s="74">
        <v>10.119</v>
      </c>
      <c r="O59" s="74">
        <v>11.569000000000001</v>
      </c>
      <c r="P59" s="74">
        <v>11.882999999999999</v>
      </c>
      <c r="Q59" s="74">
        <v>12.685</v>
      </c>
      <c r="R59" s="74">
        <v>13.625999999999999</v>
      </c>
      <c r="S59" s="74">
        <v>13.164999999999999</v>
      </c>
      <c r="T59" s="74">
        <v>15.898</v>
      </c>
      <c r="U59" s="74">
        <v>17.123000000000001</v>
      </c>
      <c r="V59" s="74">
        <v>16.210999999999999</v>
      </c>
      <c r="W59" s="74">
        <v>15.92</v>
      </c>
      <c r="X59" s="74">
        <v>17.777000000000001</v>
      </c>
      <c r="Y59" s="74">
        <v>16.515999999999998</v>
      </c>
      <c r="Z59" s="74">
        <v>17.152000000000001</v>
      </c>
      <c r="AA59" s="74">
        <v>17.594796439</v>
      </c>
      <c r="AB59" s="74">
        <v>17.373616366</v>
      </c>
      <c r="AC59" s="62">
        <v>-1.2570766235734501</v>
      </c>
      <c r="AD59" s="62">
        <v>4.7124893245825694</v>
      </c>
    </row>
    <row r="60" spans="1:30" x14ac:dyDescent="0.2">
      <c r="A60" s="60" t="s">
        <v>60</v>
      </c>
      <c r="B60" s="74">
        <v>34.341999999999999</v>
      </c>
      <c r="C60" s="74">
        <v>35.551000000000002</v>
      </c>
      <c r="D60" s="74">
        <v>39.06</v>
      </c>
      <c r="E60" s="74">
        <v>41.091999999999999</v>
      </c>
      <c r="F60" s="74">
        <v>42.012999999999998</v>
      </c>
      <c r="G60" s="74">
        <v>41.143000000000001</v>
      </c>
      <c r="H60" s="74">
        <v>44.920999999999999</v>
      </c>
      <c r="I60" s="74">
        <v>45.274999999999999</v>
      </c>
      <c r="J60" s="74">
        <v>47.981000000000002</v>
      </c>
      <c r="K60" s="74">
        <v>50.381999999999998</v>
      </c>
      <c r="L60" s="74">
        <v>52.343000000000004</v>
      </c>
      <c r="M60" s="74">
        <v>55.427</v>
      </c>
      <c r="N60" s="74">
        <v>59.548999999999999</v>
      </c>
      <c r="O60" s="74">
        <v>63.238999999999997</v>
      </c>
      <c r="P60" s="74">
        <v>68.298000000000002</v>
      </c>
      <c r="Q60" s="74">
        <v>70.483000000000004</v>
      </c>
      <c r="R60" s="74">
        <v>74.793000000000006</v>
      </c>
      <c r="S60" s="74">
        <v>77.819000000000003</v>
      </c>
      <c r="T60" s="74">
        <v>83.692999999999998</v>
      </c>
      <c r="U60" s="74">
        <v>80.864000000000004</v>
      </c>
      <c r="V60" s="74">
        <v>84.498999999999995</v>
      </c>
      <c r="W60" s="74">
        <v>88.924999999999997</v>
      </c>
      <c r="X60" s="74">
        <v>96.225999999999999</v>
      </c>
      <c r="Y60" s="74">
        <v>99.033000000000001</v>
      </c>
      <c r="Z60" s="74">
        <v>106.803</v>
      </c>
      <c r="AA60" s="74">
        <v>114.383705132</v>
      </c>
      <c r="AB60" s="74">
        <v>111.950009278</v>
      </c>
      <c r="AC60" s="62">
        <v>-2.1276595745796989</v>
      </c>
      <c r="AD60" s="62">
        <v>4.8661551639350042</v>
      </c>
    </row>
    <row r="61" spans="1:30" x14ac:dyDescent="0.2">
      <c r="A61" s="63" t="s">
        <v>61</v>
      </c>
      <c r="B61" s="75">
        <v>6.3390000000000004</v>
      </c>
      <c r="C61" s="75">
        <v>6.548</v>
      </c>
      <c r="D61" s="75">
        <v>6.8079999999999998</v>
      </c>
      <c r="E61" s="75">
        <v>7.2759999999999998</v>
      </c>
      <c r="F61" s="75">
        <v>7.125</v>
      </c>
      <c r="G61" s="75">
        <v>7.19</v>
      </c>
      <c r="H61" s="75">
        <v>6.718</v>
      </c>
      <c r="I61" s="75">
        <v>6.8369999999999997</v>
      </c>
      <c r="J61" s="75">
        <v>6.95</v>
      </c>
      <c r="K61" s="75">
        <v>7.0259999999999998</v>
      </c>
      <c r="L61" s="75">
        <v>7.4359999999999999</v>
      </c>
      <c r="M61" s="75">
        <v>7.8470000000000004</v>
      </c>
      <c r="N61" s="75">
        <v>8.4420000000000002</v>
      </c>
      <c r="O61" s="75">
        <v>9.1330000000000009</v>
      </c>
      <c r="P61" s="75">
        <v>9.277000000000001</v>
      </c>
      <c r="Q61" s="75">
        <v>9.8339999999999996</v>
      </c>
      <c r="R61" s="75">
        <v>10.257</v>
      </c>
      <c r="S61" s="75">
        <v>10.61</v>
      </c>
      <c r="T61" s="75">
        <v>11.226000000000001</v>
      </c>
      <c r="U61" s="75">
        <v>11.805</v>
      </c>
      <c r="V61" s="75">
        <v>11.898</v>
      </c>
      <c r="W61" s="75">
        <v>12.244</v>
      </c>
      <c r="X61" s="75">
        <v>13.31</v>
      </c>
      <c r="Y61" s="75">
        <v>14.051</v>
      </c>
      <c r="Z61" s="75">
        <v>15.407</v>
      </c>
      <c r="AA61" s="75">
        <v>16.661830021</v>
      </c>
      <c r="AB61" s="75">
        <v>17.718742475999999</v>
      </c>
      <c r="AC61" s="65">
        <v>6.3433155521806617</v>
      </c>
      <c r="AD61" s="65">
        <v>5.5767635733344756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31" width="3.1640625" style="55" customWidth="1"/>
    <col min="32" max="16384" width="9.1640625" style="55"/>
  </cols>
  <sheetData>
    <row r="1" spans="1:30" ht="20" customHeight="1" x14ac:dyDescent="0.2">
      <c r="A1" s="100" t="s">
        <v>76</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2058.4680696740002</v>
      </c>
      <c r="C4" s="73">
        <v>2101.9342435469998</v>
      </c>
      <c r="D4" s="73">
        <v>2102.1066455129999</v>
      </c>
      <c r="E4" s="73">
        <v>2148.047785921</v>
      </c>
      <c r="F4" s="73">
        <v>2165.9275740309999</v>
      </c>
      <c r="G4" s="73">
        <v>2203.242300938</v>
      </c>
      <c r="H4" s="73">
        <v>2294.3150773500001</v>
      </c>
      <c r="I4" s="73">
        <v>2297.129977825</v>
      </c>
      <c r="J4" s="73">
        <v>2344.132661788</v>
      </c>
      <c r="K4" s="73">
        <v>2417.8332835739998</v>
      </c>
      <c r="L4" s="73">
        <v>2502.8110904979999</v>
      </c>
      <c r="M4" s="73">
        <v>2549.7484552850001</v>
      </c>
      <c r="N4" s="73">
        <v>2611.3286358609998</v>
      </c>
      <c r="O4" s="73">
        <v>2709.7192741670001</v>
      </c>
      <c r="P4" s="73">
        <v>2788.6920389820002</v>
      </c>
      <c r="Q4" s="73">
        <v>2867.6001257879998</v>
      </c>
      <c r="R4" s="73">
        <v>2958.5695931730002</v>
      </c>
      <c r="S4" s="73">
        <v>3037.0146313350001</v>
      </c>
      <c r="T4" s="73">
        <v>3157.7825708350001</v>
      </c>
      <c r="U4" s="73">
        <v>3060.4548310270002</v>
      </c>
      <c r="V4" s="73">
        <v>3281.0416369869999</v>
      </c>
      <c r="W4" s="73">
        <v>3367.0858471380002</v>
      </c>
      <c r="X4" s="73">
        <v>3422.628424471</v>
      </c>
      <c r="Y4" s="73">
        <v>3507.627085011</v>
      </c>
      <c r="Z4" s="73">
        <v>3528.7969806020001</v>
      </c>
      <c r="AA4" s="73">
        <v>3577.5624006369999</v>
      </c>
      <c r="AB4" s="73">
        <v>3578.745376498</v>
      </c>
      <c r="AC4" s="59">
        <v>3.3066533257097852E-2</v>
      </c>
      <c r="AD4" s="59">
        <v>2.2601488555713982</v>
      </c>
    </row>
    <row r="5" spans="1:30" x14ac:dyDescent="0.2">
      <c r="A5" s="57" t="s">
        <v>5</v>
      </c>
      <c r="B5" s="73">
        <v>881.56086560599999</v>
      </c>
      <c r="C5" s="73">
        <v>903.59341449200008</v>
      </c>
      <c r="D5" s="73">
        <v>921.76346847399998</v>
      </c>
      <c r="E5" s="73">
        <v>958.12142818000007</v>
      </c>
      <c r="F5" s="73">
        <v>995.22780788</v>
      </c>
      <c r="G5" s="73">
        <v>1009.654215041</v>
      </c>
      <c r="H5" s="73">
        <v>1063.1248972169999</v>
      </c>
      <c r="I5" s="73">
        <v>1067.4700846170001</v>
      </c>
      <c r="J5" s="73">
        <v>1073.001664483</v>
      </c>
      <c r="K5" s="73">
        <v>1083.5122415579999</v>
      </c>
      <c r="L5" s="73">
        <v>1109.3906119589999</v>
      </c>
      <c r="M5" s="73">
        <v>1130.8031475519999</v>
      </c>
      <c r="N5" s="73">
        <v>1120.9880564380001</v>
      </c>
      <c r="O5" s="73">
        <v>1124.0769119280001</v>
      </c>
      <c r="P5" s="73">
        <v>1121.4044191739999</v>
      </c>
      <c r="Q5" s="73">
        <v>1103.309627673</v>
      </c>
      <c r="R5" s="73">
        <v>1121.4390575309999</v>
      </c>
      <c r="S5" s="73">
        <v>1133.673595927</v>
      </c>
      <c r="T5" s="73">
        <v>1170.40435318</v>
      </c>
      <c r="U5" s="73">
        <v>1158.5214684499999</v>
      </c>
      <c r="V5" s="73">
        <v>1185.7232499869999</v>
      </c>
      <c r="W5" s="73">
        <v>1204.136741561</v>
      </c>
      <c r="X5" s="73">
        <v>1229.6359532500001</v>
      </c>
      <c r="Y5" s="73">
        <v>1238.521735027</v>
      </c>
      <c r="Z5" s="73">
        <v>1269.8007780099999</v>
      </c>
      <c r="AA5" s="73">
        <v>1298.392751611</v>
      </c>
      <c r="AB5" s="73">
        <v>1287.0365679060001</v>
      </c>
      <c r="AC5" s="59">
        <v>-0.8746339419185456</v>
      </c>
      <c r="AD5" s="59">
        <v>0.93264399037862322</v>
      </c>
    </row>
    <row r="6" spans="1:30" x14ac:dyDescent="0.2">
      <c r="A6" s="57" t="s">
        <v>6</v>
      </c>
      <c r="B6" s="73">
        <v>706.66387177900003</v>
      </c>
      <c r="C6" s="73">
        <v>716.92175772600001</v>
      </c>
      <c r="D6" s="73">
        <v>731.84397906000004</v>
      </c>
      <c r="E6" s="73">
        <v>763.08186938599999</v>
      </c>
      <c r="F6" s="73">
        <v>800.78059065400009</v>
      </c>
      <c r="G6" s="73">
        <v>810.23516510700006</v>
      </c>
      <c r="H6" s="73">
        <v>836.84538902300005</v>
      </c>
      <c r="I6" s="73">
        <v>843.02043191299992</v>
      </c>
      <c r="J6" s="73">
        <v>849.84762338799999</v>
      </c>
      <c r="K6" s="73">
        <v>861.19979507200003</v>
      </c>
      <c r="L6" s="73">
        <v>884.58959884400008</v>
      </c>
      <c r="M6" s="73">
        <v>895.69296160900001</v>
      </c>
      <c r="N6" s="73">
        <v>874.49957820300006</v>
      </c>
      <c r="O6" s="73">
        <v>873.89884038499997</v>
      </c>
      <c r="P6" s="73">
        <v>849.327533883</v>
      </c>
      <c r="Q6" s="73">
        <v>827.75147849300004</v>
      </c>
      <c r="R6" s="73">
        <v>832.78799008300007</v>
      </c>
      <c r="S6" s="73">
        <v>839.647246731</v>
      </c>
      <c r="T6" s="73">
        <v>853.22323257800008</v>
      </c>
      <c r="U6" s="73">
        <v>841.12287987100001</v>
      </c>
      <c r="V6" s="73">
        <v>851.33929189200001</v>
      </c>
      <c r="W6" s="73">
        <v>883.54730092700004</v>
      </c>
      <c r="X6" s="73">
        <v>903.21743533699998</v>
      </c>
      <c r="Y6" s="73">
        <v>903.64614076400005</v>
      </c>
      <c r="Z6" s="73">
        <v>951.03500611900006</v>
      </c>
      <c r="AA6" s="73">
        <v>986.41706644700002</v>
      </c>
      <c r="AB6" s="73">
        <v>974.73849275500004</v>
      </c>
      <c r="AC6" s="59">
        <v>-1.1839387303045461</v>
      </c>
      <c r="AD6" s="59">
        <v>0.60837698563458442</v>
      </c>
    </row>
    <row r="7" spans="1:30" x14ac:dyDescent="0.2">
      <c r="A7" s="57" t="s">
        <v>7</v>
      </c>
      <c r="B7" s="73">
        <v>662.623370475</v>
      </c>
      <c r="C7" s="73">
        <v>667.85507764900001</v>
      </c>
      <c r="D7" s="73">
        <v>667.30501359499999</v>
      </c>
      <c r="E7" s="73">
        <v>646.89845258499997</v>
      </c>
      <c r="F7" s="73">
        <v>638.04960526000002</v>
      </c>
      <c r="G7" s="73">
        <v>630.62499266099996</v>
      </c>
      <c r="H7" s="73">
        <v>639.61316382899997</v>
      </c>
      <c r="I7" s="73">
        <v>615.84058187999995</v>
      </c>
      <c r="J7" s="73">
        <v>637.41413554999997</v>
      </c>
      <c r="K7" s="73">
        <v>642.32997198100009</v>
      </c>
      <c r="L7" s="73">
        <v>636.74957520299995</v>
      </c>
      <c r="M7" s="73">
        <v>638.27217847299994</v>
      </c>
      <c r="N7" s="73">
        <v>658.13455263200001</v>
      </c>
      <c r="O7" s="73">
        <v>685.54934273699996</v>
      </c>
      <c r="P7" s="73">
        <v>704.61959412800002</v>
      </c>
      <c r="Q7" s="73">
        <v>721.42004931399993</v>
      </c>
      <c r="R7" s="73">
        <v>742.19124305900004</v>
      </c>
      <c r="S7" s="73">
        <v>748.50507675000006</v>
      </c>
      <c r="T7" s="73">
        <v>778.27284386999997</v>
      </c>
      <c r="U7" s="73">
        <v>727.22840654600009</v>
      </c>
      <c r="V7" s="73">
        <v>820.61130004000006</v>
      </c>
      <c r="W7" s="73">
        <v>842.66798933999996</v>
      </c>
      <c r="X7" s="73">
        <v>828.79460834700001</v>
      </c>
      <c r="Y7" s="73">
        <v>863.35797463699998</v>
      </c>
      <c r="Z7" s="73">
        <v>816.7049891800001</v>
      </c>
      <c r="AA7" s="73">
        <v>814.97388985000009</v>
      </c>
      <c r="AB7" s="73">
        <v>820.92531036899993</v>
      </c>
      <c r="AC7" s="59">
        <v>0.73025904180750167</v>
      </c>
      <c r="AD7" s="59">
        <v>1.600521324368831</v>
      </c>
    </row>
    <row r="8" spans="1:30" x14ac:dyDescent="0.2">
      <c r="A8" s="57" t="s">
        <v>8</v>
      </c>
      <c r="B8" s="73">
        <v>242.19093987900001</v>
      </c>
      <c r="C8" s="73">
        <v>256.86073627600001</v>
      </c>
      <c r="D8" s="73">
        <v>255.65550003000001</v>
      </c>
      <c r="E8" s="73">
        <v>268.87449404</v>
      </c>
      <c r="F8" s="73">
        <v>269.222261608</v>
      </c>
      <c r="G8" s="73">
        <v>278.50114840100002</v>
      </c>
      <c r="H8" s="73">
        <v>314.44354718</v>
      </c>
      <c r="I8" s="73">
        <v>307.27058383399998</v>
      </c>
      <c r="J8" s="73">
        <v>304.95607497399999</v>
      </c>
      <c r="K8" s="73">
        <v>311.48329662399999</v>
      </c>
      <c r="L8" s="73">
        <v>319.17703662899999</v>
      </c>
      <c r="M8" s="73">
        <v>323.62009662499997</v>
      </c>
      <c r="N8" s="73">
        <v>330.14860773800001</v>
      </c>
      <c r="O8" s="73">
        <v>331.80521529399999</v>
      </c>
      <c r="P8" s="73">
        <v>341.28080287300003</v>
      </c>
      <c r="Q8" s="73">
        <v>329.47103190299998</v>
      </c>
      <c r="R8" s="73">
        <v>321.86100291999998</v>
      </c>
      <c r="S8" s="73">
        <v>311.09734562800003</v>
      </c>
      <c r="T8" s="73">
        <v>326.35707105000012</v>
      </c>
      <c r="U8" s="73">
        <v>311.099532114</v>
      </c>
      <c r="V8" s="73">
        <v>318.40103823999999</v>
      </c>
      <c r="W8" s="73">
        <v>290.56833788500001</v>
      </c>
      <c r="X8" s="73">
        <v>293.77846379599998</v>
      </c>
      <c r="Y8" s="73">
        <v>287.13055404400001</v>
      </c>
      <c r="Z8" s="73">
        <v>266.26375894500001</v>
      </c>
      <c r="AA8" s="73">
        <v>257.84289449699997</v>
      </c>
      <c r="AB8" s="73">
        <v>251.361183181</v>
      </c>
      <c r="AC8" s="59">
        <v>-2.513821964589924</v>
      </c>
      <c r="AD8" s="59">
        <v>-1.481756332507655</v>
      </c>
    </row>
    <row r="9" spans="1:30" x14ac:dyDescent="0.2">
      <c r="A9" s="57" t="s">
        <v>9</v>
      </c>
      <c r="B9" s="73">
        <v>213.43895788200001</v>
      </c>
      <c r="C9" s="73">
        <v>228.33974005300001</v>
      </c>
      <c r="D9" s="73">
        <v>225.08749372400001</v>
      </c>
      <c r="E9" s="73">
        <v>238.87852460600001</v>
      </c>
      <c r="F9" s="73">
        <v>237.243261176</v>
      </c>
      <c r="G9" s="73">
        <v>246.00515277400001</v>
      </c>
      <c r="H9" s="73">
        <v>272.37154827500001</v>
      </c>
      <c r="I9" s="73">
        <v>259.683546949</v>
      </c>
      <c r="J9" s="73">
        <v>256.099116692</v>
      </c>
      <c r="K9" s="73">
        <v>259.03024311399997</v>
      </c>
      <c r="L9" s="73">
        <v>264.465017037</v>
      </c>
      <c r="M9" s="73">
        <v>265.07411692599999</v>
      </c>
      <c r="N9" s="73">
        <v>259.949597993</v>
      </c>
      <c r="O9" s="73">
        <v>253.75322217199999</v>
      </c>
      <c r="P9" s="73">
        <v>259.30781272399997</v>
      </c>
      <c r="Q9" s="73">
        <v>241.335029816</v>
      </c>
      <c r="R9" s="73">
        <v>231.37800017000001</v>
      </c>
      <c r="S9" s="73">
        <v>218.369356106</v>
      </c>
      <c r="T9" s="73">
        <v>220.386017528</v>
      </c>
      <c r="U9" s="73">
        <v>201.28065309499999</v>
      </c>
      <c r="V9" s="73">
        <v>205.78513686100001</v>
      </c>
      <c r="W9" s="73">
        <v>183.869224575</v>
      </c>
      <c r="X9" s="73">
        <v>173.616485748</v>
      </c>
      <c r="Y9" s="73">
        <v>173.10154126399999</v>
      </c>
      <c r="Z9" s="73">
        <v>152.613793015</v>
      </c>
      <c r="AA9" s="73">
        <v>135.877921657</v>
      </c>
      <c r="AB9" s="73">
        <v>129.74866022699999</v>
      </c>
      <c r="AC9" s="59">
        <v>-4.5108589793360636</v>
      </c>
      <c r="AD9" s="59">
        <v>-4.3530962838767673</v>
      </c>
    </row>
    <row r="10" spans="1:30" x14ac:dyDescent="0.2">
      <c r="A10" s="60" t="s">
        <v>10</v>
      </c>
      <c r="B10" s="74">
        <v>1.2E-2</v>
      </c>
      <c r="C10" s="74">
        <v>8.9999910000000006E-3</v>
      </c>
      <c r="D10" s="74">
        <v>6.0000050000000001E-3</v>
      </c>
      <c r="E10" s="74">
        <v>4.0000000000000001E-3</v>
      </c>
      <c r="F10" s="74">
        <v>1E-3</v>
      </c>
      <c r="G10" s="74">
        <v>2.5000000000000001E-4</v>
      </c>
      <c r="H10" s="74">
        <v>2E-3</v>
      </c>
      <c r="I10" s="74">
        <v>1.4999999999999999E-4</v>
      </c>
      <c r="J10" s="74">
        <v>0</v>
      </c>
      <c r="K10" s="74">
        <v>4.2499999999999998E-4</v>
      </c>
      <c r="L10" s="74">
        <v>2E-3</v>
      </c>
      <c r="M10" s="74">
        <v>0</v>
      </c>
      <c r="N10" s="74">
        <v>0</v>
      </c>
      <c r="O10" s="74">
        <v>0</v>
      </c>
      <c r="P10" s="74">
        <v>0</v>
      </c>
      <c r="Q10" s="74">
        <v>0</v>
      </c>
      <c r="R10" s="74">
        <v>0</v>
      </c>
      <c r="S10" s="74">
        <v>0</v>
      </c>
      <c r="T10" s="74">
        <v>0</v>
      </c>
      <c r="U10" s="74">
        <v>0</v>
      </c>
      <c r="V10" s="74">
        <v>0</v>
      </c>
      <c r="W10" s="74">
        <v>0</v>
      </c>
      <c r="X10" s="74">
        <v>0</v>
      </c>
      <c r="Y10" s="74">
        <v>0</v>
      </c>
      <c r="Z10" s="74">
        <v>0</v>
      </c>
      <c r="AA10" s="74">
        <v>0</v>
      </c>
      <c r="AB10" s="74">
        <v>0</v>
      </c>
      <c r="AC10" s="62" t="s">
        <v>66</v>
      </c>
      <c r="AD10" s="62" t="s">
        <v>66</v>
      </c>
    </row>
    <row r="11" spans="1:30" x14ac:dyDescent="0.2">
      <c r="A11" s="60" t="s">
        <v>11</v>
      </c>
      <c r="B11" s="74">
        <v>0.26200003399999999</v>
      </c>
      <c r="C11" s="74">
        <v>0.269000244</v>
      </c>
      <c r="D11" s="74">
        <v>0.183000045</v>
      </c>
      <c r="E11" s="74">
        <v>0.23800007100000001</v>
      </c>
      <c r="F11" s="74">
        <v>0.25</v>
      </c>
      <c r="G11" s="74">
        <v>0.25400029800000001</v>
      </c>
      <c r="H11" s="74">
        <v>0.235999877</v>
      </c>
      <c r="I11" s="74">
        <v>0.21599997700000001</v>
      </c>
      <c r="J11" s="74">
        <v>0.22800030099999999</v>
      </c>
      <c r="K11" s="74">
        <v>0.230000169</v>
      </c>
      <c r="L11" s="74">
        <v>0.21899981900000001</v>
      </c>
      <c r="M11" s="74">
        <v>0.15999977400000001</v>
      </c>
      <c r="N11" s="74">
        <v>0.152999951</v>
      </c>
      <c r="O11" s="74">
        <v>0.16800008799999999</v>
      </c>
      <c r="P11" s="74">
        <v>0.215000213</v>
      </c>
      <c r="Q11" s="74">
        <v>0.201000235</v>
      </c>
      <c r="R11" s="74">
        <v>0.19400023199999999</v>
      </c>
      <c r="S11" s="74">
        <v>0.20099999499999999</v>
      </c>
      <c r="T11" s="74">
        <v>0.19900020299999999</v>
      </c>
      <c r="U11" s="74">
        <v>0.22499993300000001</v>
      </c>
      <c r="V11" s="74">
        <v>0.24600007300000001</v>
      </c>
      <c r="W11" s="74">
        <v>0.23500010700000001</v>
      </c>
      <c r="X11" s="74">
        <v>0.26300001299999998</v>
      </c>
      <c r="Y11" s="74">
        <v>0.25200003199999998</v>
      </c>
      <c r="Z11" s="74">
        <v>0.25900025199999999</v>
      </c>
      <c r="AA11" s="74">
        <v>0.24700024100000001</v>
      </c>
      <c r="AB11" s="74">
        <v>0.218000213</v>
      </c>
      <c r="AC11" s="62">
        <v>-11.74089056860474</v>
      </c>
      <c r="AD11" s="62">
        <v>-2.858880936653652E-2</v>
      </c>
    </row>
    <row r="12" spans="1:30" x14ac:dyDescent="0.2">
      <c r="A12" s="60" t="s">
        <v>12</v>
      </c>
      <c r="B12" s="74">
        <v>2.8570033590000001</v>
      </c>
      <c r="C12" s="74">
        <v>3.2379977580000001</v>
      </c>
      <c r="D12" s="74">
        <v>3.1539992639999999</v>
      </c>
      <c r="E12" s="74">
        <v>3.4229992930000002</v>
      </c>
      <c r="F12" s="74">
        <v>3.5330013999999998</v>
      </c>
      <c r="G12" s="74">
        <v>3.3529979509999999</v>
      </c>
      <c r="H12" s="74">
        <v>2.9110003999999998</v>
      </c>
      <c r="I12" s="74">
        <v>2.5860027759999999</v>
      </c>
      <c r="J12" s="74">
        <v>2.2619973849999999</v>
      </c>
      <c r="K12" s="74">
        <v>2.0669998559999998</v>
      </c>
      <c r="L12" s="74">
        <v>1.877998133</v>
      </c>
      <c r="M12" s="74">
        <v>1.864002315</v>
      </c>
      <c r="N12" s="74">
        <v>1.7780015870000001</v>
      </c>
      <c r="O12" s="74">
        <v>1.582999896</v>
      </c>
      <c r="P12" s="74">
        <v>1.3779990799999999</v>
      </c>
      <c r="Q12" s="74">
        <v>1.148998856</v>
      </c>
      <c r="R12" s="74">
        <v>1.2980008860000001</v>
      </c>
      <c r="S12" s="74">
        <v>1.107000998</v>
      </c>
      <c r="T12" s="74">
        <v>0.96200091300000001</v>
      </c>
      <c r="U12" s="74">
        <v>0.91100070000000011</v>
      </c>
      <c r="V12" s="74">
        <v>0.77699932999999999</v>
      </c>
      <c r="W12" s="74">
        <v>0.60900024900000005</v>
      </c>
      <c r="X12" s="74">
        <v>0.52299952699999996</v>
      </c>
      <c r="Y12" s="74">
        <v>0.340000303</v>
      </c>
      <c r="Z12" s="74">
        <v>1.3999986000000001E-2</v>
      </c>
      <c r="AA12" s="74">
        <v>2.0999985999999998E-2</v>
      </c>
      <c r="AB12" s="74">
        <v>2.7446789999999999E-2</v>
      </c>
      <c r="AC12" s="62">
        <v>30.69908713272476</v>
      </c>
      <c r="AD12" s="62">
        <v>-23.21086504440246</v>
      </c>
    </row>
    <row r="13" spans="1:30" x14ac:dyDescent="0.2">
      <c r="A13" s="60" t="s">
        <v>13</v>
      </c>
      <c r="B13" s="74">
        <v>18.919009078999999</v>
      </c>
      <c r="C13" s="74">
        <v>18.919012328000001</v>
      </c>
      <c r="D13" s="74">
        <v>19.184002837000001</v>
      </c>
      <c r="E13" s="74">
        <v>19.188972741000001</v>
      </c>
      <c r="F13" s="74">
        <v>19.905997672000002</v>
      </c>
      <c r="G13" s="74">
        <v>21.069008647</v>
      </c>
      <c r="H13" s="74">
        <v>22.775029920000001</v>
      </c>
      <c r="I13" s="74">
        <v>22.435989729999999</v>
      </c>
      <c r="J13" s="74">
        <v>21.867024626999999</v>
      </c>
      <c r="K13" s="74">
        <v>23.314995185000001</v>
      </c>
      <c r="L13" s="74">
        <v>22.048979200000002</v>
      </c>
      <c r="M13" s="74">
        <v>22.231977873999998</v>
      </c>
      <c r="N13" s="74">
        <v>22.309988271000002</v>
      </c>
      <c r="O13" s="74">
        <v>21.631997476999999</v>
      </c>
      <c r="P13" s="74">
        <v>19.774010309000001</v>
      </c>
      <c r="Q13" s="74">
        <v>19.507978023</v>
      </c>
      <c r="R13" s="74">
        <v>20.331995312</v>
      </c>
      <c r="S13" s="74">
        <v>20.228998698000002</v>
      </c>
      <c r="T13" s="74">
        <v>17.883981158000001</v>
      </c>
      <c r="U13" s="74">
        <v>17.642006385999998</v>
      </c>
      <c r="V13" s="74">
        <v>15.069007027</v>
      </c>
      <c r="W13" s="74">
        <v>14.829013056999999</v>
      </c>
      <c r="X13" s="74">
        <v>13.087984946000001</v>
      </c>
      <c r="Y13" s="74">
        <v>12.219983586</v>
      </c>
      <c r="Z13" s="74">
        <v>9.4690129030000012</v>
      </c>
      <c r="AA13" s="74">
        <v>8.2815804160000006</v>
      </c>
      <c r="AB13" s="74">
        <v>7.6238375669999998</v>
      </c>
      <c r="AC13" s="62">
        <v>-7.9422382680634618</v>
      </c>
      <c r="AD13" s="62">
        <v>-6.4219326210728571</v>
      </c>
    </row>
    <row r="14" spans="1:30" x14ac:dyDescent="0.2">
      <c r="A14" s="60" t="s">
        <v>14</v>
      </c>
      <c r="B14" s="74">
        <v>17.295985160000001</v>
      </c>
      <c r="C14" s="74">
        <v>17.400004241000001</v>
      </c>
      <c r="D14" s="74">
        <v>18.149976299999999</v>
      </c>
      <c r="E14" s="74">
        <v>19.559010024999999</v>
      </c>
      <c r="F14" s="74">
        <v>20.637016621000001</v>
      </c>
      <c r="G14" s="74">
        <v>20.384012265999999</v>
      </c>
      <c r="H14" s="74">
        <v>20.033976188</v>
      </c>
      <c r="I14" s="74">
        <v>19.266983550999999</v>
      </c>
      <c r="J14" s="74">
        <v>19.009002625000001</v>
      </c>
      <c r="K14" s="74">
        <v>17.476010499000001</v>
      </c>
      <c r="L14" s="74">
        <v>16.633009534999999</v>
      </c>
      <c r="M14" s="74">
        <v>15.24199348</v>
      </c>
      <c r="N14" s="74">
        <v>14.623018373000001</v>
      </c>
      <c r="O14" s="74">
        <v>13.884997072999999</v>
      </c>
      <c r="P14" s="74">
        <v>12.961005147</v>
      </c>
      <c r="Q14" s="74">
        <v>12.070997374999999</v>
      </c>
      <c r="R14" s="74">
        <v>10.979000055</v>
      </c>
      <c r="S14" s="74">
        <v>9.7060104989999996</v>
      </c>
      <c r="T14" s="74">
        <v>9.2549907870000006</v>
      </c>
      <c r="U14" s="74">
        <v>8.0130027269999999</v>
      </c>
      <c r="V14" s="74">
        <v>8.4060063150000008</v>
      </c>
      <c r="W14" s="74">
        <v>8.4489944829999999</v>
      </c>
      <c r="X14" s="74">
        <v>8.6049905380000009</v>
      </c>
      <c r="Y14" s="74">
        <v>7.7349928220000006</v>
      </c>
      <c r="Z14" s="74">
        <v>7.1490026249999996</v>
      </c>
      <c r="AA14" s="74">
        <v>6.7704901030000002</v>
      </c>
      <c r="AB14" s="74">
        <v>5.7845643550000014</v>
      </c>
      <c r="AC14" s="62">
        <v>-14.56210308265773</v>
      </c>
      <c r="AD14" s="62">
        <v>-6.3880614663051389</v>
      </c>
    </row>
    <row r="15" spans="1:30" x14ac:dyDescent="0.2">
      <c r="A15" s="60" t="s">
        <v>15</v>
      </c>
      <c r="B15" s="74">
        <v>76.248938322000001</v>
      </c>
      <c r="C15" s="74">
        <v>86.2</v>
      </c>
      <c r="D15" s="74">
        <v>86.573989874000006</v>
      </c>
      <c r="E15" s="74">
        <v>88.122070096000002</v>
      </c>
      <c r="F15" s="74">
        <v>83.595899147000011</v>
      </c>
      <c r="G15" s="74">
        <v>84.933876439000002</v>
      </c>
      <c r="H15" s="74">
        <v>96.123860572000012</v>
      </c>
      <c r="I15" s="74">
        <v>85.133987222000002</v>
      </c>
      <c r="J15" s="74">
        <v>81.205937755000008</v>
      </c>
      <c r="K15" s="74">
        <v>75.512893192000007</v>
      </c>
      <c r="L15" s="74">
        <v>72.82110194900001</v>
      </c>
      <c r="M15" s="74">
        <v>78.196016677000003</v>
      </c>
      <c r="N15" s="74">
        <v>75.664918985</v>
      </c>
      <c r="O15" s="74">
        <v>72.854109114000011</v>
      </c>
      <c r="P15" s="74">
        <v>85.93311137100001</v>
      </c>
      <c r="Q15" s="74">
        <v>78.510016707000005</v>
      </c>
      <c r="R15" s="74">
        <v>77.295016077</v>
      </c>
      <c r="S15" s="74">
        <v>75.967101889000006</v>
      </c>
      <c r="T15" s="74">
        <v>83.572120590000011</v>
      </c>
      <c r="U15" s="74">
        <v>78.711962830000004</v>
      </c>
      <c r="V15" s="74">
        <v>88.509952248000005</v>
      </c>
      <c r="W15" s="74">
        <v>80.574098958999997</v>
      </c>
      <c r="X15" s="74">
        <v>80.14190545000001</v>
      </c>
      <c r="Y15" s="74">
        <v>86.187922361999995</v>
      </c>
      <c r="Z15" s="74">
        <v>69.968985552000007</v>
      </c>
      <c r="AA15" s="74">
        <v>52.243495617000001</v>
      </c>
      <c r="AB15" s="74">
        <v>48.396994262</v>
      </c>
      <c r="AC15" s="62">
        <v>-7.3626416256655558</v>
      </c>
      <c r="AD15" s="62">
        <v>-2.5212230596968199</v>
      </c>
    </row>
    <row r="16" spans="1:30" x14ac:dyDescent="0.2">
      <c r="A16" s="60" t="s">
        <v>16</v>
      </c>
      <c r="B16" s="74">
        <v>4.0949962429999998</v>
      </c>
      <c r="C16" s="74">
        <v>4.3759974799999997</v>
      </c>
      <c r="D16" s="74">
        <v>4.2039970489999998</v>
      </c>
      <c r="E16" s="74">
        <v>5.165999545</v>
      </c>
      <c r="F16" s="74">
        <v>4.8889996579999986</v>
      </c>
      <c r="G16" s="74">
        <v>5.0659913479999998</v>
      </c>
      <c r="H16" s="74">
        <v>5.0150023340000001</v>
      </c>
      <c r="I16" s="74">
        <v>5.1010064709999998</v>
      </c>
      <c r="J16" s="74">
        <v>5.1180062380000004</v>
      </c>
      <c r="K16" s="74">
        <v>4.9739950439999996</v>
      </c>
      <c r="L16" s="74">
        <v>5.224007565</v>
      </c>
      <c r="M16" s="74">
        <v>5.4619944390000006</v>
      </c>
      <c r="N16" s="74">
        <v>5.5519999459999996</v>
      </c>
      <c r="O16" s="74">
        <v>5.6260046620000006</v>
      </c>
      <c r="P16" s="74">
        <v>5.9390034589999994</v>
      </c>
      <c r="Q16" s="74">
        <v>6.0569900079999996</v>
      </c>
      <c r="R16" s="74">
        <v>5.99499183</v>
      </c>
      <c r="S16" s="74">
        <v>6.0399902709999997</v>
      </c>
      <c r="T16" s="74">
        <v>5.750004187</v>
      </c>
      <c r="U16" s="74">
        <v>5.8620028030000002</v>
      </c>
      <c r="V16" s="74">
        <v>6.0790072430000004</v>
      </c>
      <c r="W16" s="74">
        <v>6.2469915240000002</v>
      </c>
      <c r="X16" s="74">
        <v>6.3170041640000001</v>
      </c>
      <c r="Y16" s="74">
        <v>6.2059941170000004</v>
      </c>
      <c r="Z16" s="74">
        <v>6.0800103820000002</v>
      </c>
      <c r="AA16" s="74">
        <v>6.0091612800000007</v>
      </c>
      <c r="AB16" s="74">
        <v>5.7255517940000002</v>
      </c>
      <c r="AC16" s="62">
        <v>-4.7196184756086339</v>
      </c>
      <c r="AD16" s="62">
        <v>0.57460762227472539</v>
      </c>
    </row>
    <row r="17" spans="1:30" x14ac:dyDescent="0.2">
      <c r="A17" s="60" t="s">
        <v>17</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
      <c r="A18" s="60" t="s">
        <v>18</v>
      </c>
      <c r="B18" s="74">
        <v>28.336014123000002</v>
      </c>
      <c r="C18" s="74">
        <v>24.807023048000001</v>
      </c>
      <c r="D18" s="74">
        <v>21.782002642999998</v>
      </c>
      <c r="E18" s="74">
        <v>20.737024083000001</v>
      </c>
      <c r="F18" s="74">
        <v>18.511000397</v>
      </c>
      <c r="G18" s="74">
        <v>18.043012484999998</v>
      </c>
      <c r="H18" s="74">
        <v>17.249003936000001</v>
      </c>
      <c r="I18" s="74">
        <v>14.965002472</v>
      </c>
      <c r="J18" s="74">
        <v>14.004001327999999</v>
      </c>
      <c r="K18" s="74">
        <v>14.026994262000001</v>
      </c>
      <c r="L18" s="74">
        <v>13.750016842999999</v>
      </c>
      <c r="M18" s="74">
        <v>13.56799065</v>
      </c>
      <c r="N18" s="74">
        <v>13.443997884</v>
      </c>
      <c r="O18" s="74">
        <v>13.029004968000001</v>
      </c>
      <c r="P18" s="74">
        <v>12.964985122</v>
      </c>
      <c r="Q18" s="74">
        <v>12.119995488000001</v>
      </c>
      <c r="R18" s="74">
        <v>11.942010925</v>
      </c>
      <c r="S18" s="74">
        <v>11.522995984</v>
      </c>
      <c r="T18" s="74">
        <v>11.369007501</v>
      </c>
      <c r="U18" s="74">
        <v>11.251985528000001</v>
      </c>
      <c r="V18" s="74">
        <v>10.854997049</v>
      </c>
      <c r="W18" s="74">
        <v>10.900999307999999</v>
      </c>
      <c r="X18" s="74">
        <v>10.934994124999999</v>
      </c>
      <c r="Y18" s="74">
        <v>10.853992697000001</v>
      </c>
      <c r="Z18" s="74">
        <v>11.056005032</v>
      </c>
      <c r="AA18" s="74">
        <v>10.909690706999999</v>
      </c>
      <c r="AB18" s="74">
        <v>9.5419095110000001</v>
      </c>
      <c r="AC18" s="62">
        <v>-12.537304977146499</v>
      </c>
      <c r="AD18" s="62">
        <v>-2.2575425344555811</v>
      </c>
    </row>
    <row r="19" spans="1:30" x14ac:dyDescent="0.2">
      <c r="A19" s="60" t="s">
        <v>19</v>
      </c>
      <c r="B19" s="74">
        <v>1.4709987630000001</v>
      </c>
      <c r="C19" s="74">
        <v>1.376001391</v>
      </c>
      <c r="D19" s="74">
        <v>1.2589987949999999</v>
      </c>
      <c r="E19" s="74">
        <v>0.678000088</v>
      </c>
      <c r="F19" s="74">
        <v>0.205999765</v>
      </c>
      <c r="G19" s="74">
        <v>0.43800003999999998</v>
      </c>
      <c r="H19" s="74">
        <v>0.49199991100000001</v>
      </c>
      <c r="I19" s="74">
        <v>0.187999891</v>
      </c>
      <c r="J19" s="74">
        <v>0.118000094</v>
      </c>
      <c r="K19" s="74">
        <v>0.15099996500000001</v>
      </c>
      <c r="L19" s="74">
        <v>0.17099983899999999</v>
      </c>
      <c r="M19" s="74">
        <v>0.54400007900000003</v>
      </c>
      <c r="N19" s="74">
        <v>0.53900047400000006</v>
      </c>
      <c r="O19" s="74">
        <v>0.226999802</v>
      </c>
      <c r="P19" s="74">
        <v>0.35799979599999998</v>
      </c>
      <c r="Q19" s="74">
        <v>0.16700013499999999</v>
      </c>
      <c r="R19" s="74">
        <v>7.2999975000000009E-2</v>
      </c>
      <c r="S19" s="74">
        <v>1.7999995000000001E-2</v>
      </c>
      <c r="T19" s="74">
        <v>1.7000017999999999E-2</v>
      </c>
      <c r="U19" s="74">
        <v>1.400001E-2</v>
      </c>
      <c r="V19" s="74">
        <v>5.0999957999999998E-2</v>
      </c>
      <c r="W19" s="74">
        <v>5.199997E-2</v>
      </c>
      <c r="X19" s="74">
        <v>6.1000005000000003E-2</v>
      </c>
      <c r="Y19" s="74">
        <v>5.6999952999999999E-2</v>
      </c>
      <c r="Z19" s="74">
        <v>2.400002E-2</v>
      </c>
      <c r="AA19" s="74">
        <v>6.2000049000000002E-2</v>
      </c>
      <c r="AB19" s="74">
        <v>5.4932043E-2</v>
      </c>
      <c r="AC19" s="62">
        <v>-11.400000667741409</v>
      </c>
      <c r="AD19" s="62">
        <v>-6.851282855761454</v>
      </c>
    </row>
    <row r="20" spans="1:30" x14ac:dyDescent="0.2">
      <c r="A20" s="60" t="s">
        <v>20</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c r="S20" s="74">
        <v>0</v>
      </c>
      <c r="T20" s="74">
        <v>0</v>
      </c>
      <c r="U20" s="74">
        <v>0</v>
      </c>
      <c r="V20" s="74">
        <v>0</v>
      </c>
      <c r="W20" s="74">
        <v>0</v>
      </c>
      <c r="X20" s="74">
        <v>0</v>
      </c>
      <c r="Y20" s="74">
        <v>0</v>
      </c>
      <c r="Z20" s="74">
        <v>0</v>
      </c>
      <c r="AA20" s="74">
        <v>0</v>
      </c>
      <c r="AB20" s="74">
        <v>0</v>
      </c>
      <c r="AC20" s="62" t="s">
        <v>66</v>
      </c>
      <c r="AD20" s="62" t="s">
        <v>66</v>
      </c>
    </row>
    <row r="21" spans="1:30" x14ac:dyDescent="0.2">
      <c r="A21" s="60" t="s">
        <v>21</v>
      </c>
      <c r="B21" s="74">
        <v>49.671941244999999</v>
      </c>
      <c r="C21" s="74">
        <v>56.783060364000001</v>
      </c>
      <c r="D21" s="74">
        <v>55.627045161000012</v>
      </c>
      <c r="E21" s="74">
        <v>65.513955635000002</v>
      </c>
      <c r="F21" s="74">
        <v>69.652038037000011</v>
      </c>
      <c r="G21" s="74">
        <v>75.539080638000001</v>
      </c>
      <c r="H21" s="74">
        <v>90</v>
      </c>
      <c r="I21" s="74">
        <v>91.60491657099999</v>
      </c>
      <c r="J21" s="74">
        <v>95.549066248000003</v>
      </c>
      <c r="K21" s="74">
        <v>105.11486755200001</v>
      </c>
      <c r="L21" s="74">
        <v>115.386033338</v>
      </c>
      <c r="M21" s="74">
        <v>111.276988444</v>
      </c>
      <c r="N21" s="74">
        <v>109.211101728</v>
      </c>
      <c r="O21" s="74">
        <v>108.520113423</v>
      </c>
      <c r="P21" s="74">
        <v>101.654952012</v>
      </c>
      <c r="Q21" s="74">
        <v>92.804981005000002</v>
      </c>
      <c r="R21" s="74">
        <v>83.888934800999991</v>
      </c>
      <c r="S21" s="74">
        <v>76.074005401000008</v>
      </c>
      <c r="T21" s="74">
        <v>73.535023496999997</v>
      </c>
      <c r="U21" s="74">
        <v>62.478978683000001</v>
      </c>
      <c r="V21" s="74">
        <v>59.776030159000001</v>
      </c>
      <c r="W21" s="74">
        <v>47.669971013000001</v>
      </c>
      <c r="X21" s="74">
        <v>41.120994107000001</v>
      </c>
      <c r="Y21" s="74">
        <v>38.532046516999998</v>
      </c>
      <c r="Z21" s="74">
        <v>38.577000947000002</v>
      </c>
      <c r="AA21" s="74">
        <v>41.499254156000013</v>
      </c>
      <c r="AB21" s="74">
        <v>42.984783698999998</v>
      </c>
      <c r="AC21" s="62">
        <v>3.579653594292886</v>
      </c>
      <c r="AD21" s="62">
        <v>-5.9849039941219706</v>
      </c>
    </row>
    <row r="22" spans="1:30" x14ac:dyDescent="0.2">
      <c r="A22" s="60" t="s">
        <v>22</v>
      </c>
      <c r="B22" s="74">
        <v>27.641981140999999</v>
      </c>
      <c r="C22" s="74">
        <v>27.424996302</v>
      </c>
      <c r="D22" s="74">
        <v>29.419007169</v>
      </c>
      <c r="E22" s="74">
        <v>28.866969687000001</v>
      </c>
      <c r="F22" s="74">
        <v>30.927000434</v>
      </c>
      <c r="G22" s="74">
        <v>31.448995215</v>
      </c>
      <c r="H22" s="74">
        <v>41.293999759000002</v>
      </c>
      <c r="I22" s="74">
        <v>46.727036755999997</v>
      </c>
      <c r="J22" s="74">
        <v>47.597957350999998</v>
      </c>
      <c r="K22" s="74">
        <v>50.990054260999997</v>
      </c>
      <c r="L22" s="74">
        <v>53.293019802000003</v>
      </c>
      <c r="M22" s="74">
        <v>57.663980100000003</v>
      </c>
      <c r="N22" s="74">
        <v>69.358008744000003</v>
      </c>
      <c r="O22" s="74">
        <v>77.114992649000015</v>
      </c>
      <c r="P22" s="74">
        <v>80.957989683999998</v>
      </c>
      <c r="Q22" s="74">
        <v>86.946002491000002</v>
      </c>
      <c r="R22" s="74">
        <v>89.276003912999997</v>
      </c>
      <c r="S22" s="74">
        <v>91.573989109999999</v>
      </c>
      <c r="T22" s="74">
        <v>104.660054375</v>
      </c>
      <c r="U22" s="74">
        <v>108.862879288</v>
      </c>
      <c r="V22" s="74">
        <v>111.532900204</v>
      </c>
      <c r="W22" s="74">
        <v>105.415112588</v>
      </c>
      <c r="X22" s="74">
        <v>118.97997720799999</v>
      </c>
      <c r="Y22" s="74">
        <v>112.942013012</v>
      </c>
      <c r="Z22" s="74">
        <v>112.58196669100001</v>
      </c>
      <c r="AA22" s="74">
        <v>120.965369395</v>
      </c>
      <c r="AB22" s="74">
        <v>120.446215794</v>
      </c>
      <c r="AC22" s="62">
        <v>-0.42917539424424112</v>
      </c>
      <c r="AD22" s="62">
        <v>5.2283297044709576</v>
      </c>
    </row>
    <row r="23" spans="1:30" x14ac:dyDescent="0.2">
      <c r="A23" s="60" t="s">
        <v>23</v>
      </c>
      <c r="B23" s="74">
        <v>0.211999927</v>
      </c>
      <c r="C23" s="74">
        <v>0.20299996100000001</v>
      </c>
      <c r="D23" s="74">
        <v>0.19799989600000001</v>
      </c>
      <c r="E23" s="74">
        <v>0.2</v>
      </c>
      <c r="F23" s="74">
        <v>0.19900003899999999</v>
      </c>
      <c r="G23" s="74">
        <v>0.18199999</v>
      </c>
      <c r="H23" s="74">
        <v>0.20599984299999999</v>
      </c>
      <c r="I23" s="74">
        <v>0.25299975699999999</v>
      </c>
      <c r="J23" s="74">
        <v>0.56500066599999998</v>
      </c>
      <c r="K23" s="74">
        <v>0.73099980200000003</v>
      </c>
      <c r="L23" s="74">
        <v>0.63899949100000009</v>
      </c>
      <c r="M23" s="74">
        <v>0.31199985400000002</v>
      </c>
      <c r="N23" s="74">
        <v>0.37800041299999998</v>
      </c>
      <c r="O23" s="74">
        <v>0.56000000000000005</v>
      </c>
      <c r="P23" s="74">
        <v>0.68800033399999994</v>
      </c>
      <c r="Q23" s="74">
        <v>0.89699973099999997</v>
      </c>
      <c r="R23" s="74">
        <v>0.90499887700000003</v>
      </c>
      <c r="S23" s="74">
        <v>0.89300027900000001</v>
      </c>
      <c r="T23" s="74">
        <v>1.0169991410000001</v>
      </c>
      <c r="U23" s="74">
        <v>0.68399966600000006</v>
      </c>
      <c r="V23" s="74">
        <v>0.68200085600000004</v>
      </c>
      <c r="W23" s="74">
        <v>0.76100005500000001</v>
      </c>
      <c r="X23" s="74">
        <v>0.63200052200000001</v>
      </c>
      <c r="Y23" s="74">
        <v>0.53699956199999999</v>
      </c>
      <c r="Z23" s="74">
        <v>0.47899988500000001</v>
      </c>
      <c r="AA23" s="74">
        <v>0.39300031899999999</v>
      </c>
      <c r="AB23" s="74">
        <v>0.37855936200000001</v>
      </c>
      <c r="AC23" s="62">
        <v>-3.6745407832607819</v>
      </c>
      <c r="AD23" s="62">
        <v>-3.2191142677984841</v>
      </c>
    </row>
    <row r="24" spans="1:30" x14ac:dyDescent="0.2">
      <c r="A24" s="57" t="s">
        <v>24</v>
      </c>
      <c r="B24" s="73">
        <v>799.98145213200007</v>
      </c>
      <c r="C24" s="73">
        <v>798.09798984400004</v>
      </c>
      <c r="D24" s="73">
        <v>764.10593406300006</v>
      </c>
      <c r="E24" s="73">
        <v>751.39846398400005</v>
      </c>
      <c r="F24" s="73">
        <v>709.53563918199995</v>
      </c>
      <c r="G24" s="73">
        <v>700.33698772000002</v>
      </c>
      <c r="H24" s="73">
        <v>706.53516143700006</v>
      </c>
      <c r="I24" s="73">
        <v>661.91763071699995</v>
      </c>
      <c r="J24" s="73">
        <v>680.47410543199999</v>
      </c>
      <c r="K24" s="73">
        <v>693.59401633500011</v>
      </c>
      <c r="L24" s="73">
        <v>709.37959087700006</v>
      </c>
      <c r="M24" s="73">
        <v>711.91320433600004</v>
      </c>
      <c r="N24" s="73">
        <v>730.53545929399991</v>
      </c>
      <c r="O24" s="73">
        <v>762.92539285099997</v>
      </c>
      <c r="P24" s="73">
        <v>780.29655598900001</v>
      </c>
      <c r="Q24" s="73">
        <v>797.00308556899995</v>
      </c>
      <c r="R24" s="73">
        <v>813.59234880899999</v>
      </c>
      <c r="S24" s="73">
        <v>823.74800967600004</v>
      </c>
      <c r="T24" s="73">
        <v>850.68891393900003</v>
      </c>
      <c r="U24" s="73">
        <v>747.16839512000001</v>
      </c>
      <c r="V24" s="73">
        <v>828.13039263000007</v>
      </c>
      <c r="W24" s="73">
        <v>867.47297362799998</v>
      </c>
      <c r="X24" s="73">
        <v>858.82174433200009</v>
      </c>
      <c r="Y24" s="73">
        <v>895.96206678300007</v>
      </c>
      <c r="Z24" s="73">
        <v>844.59906496500003</v>
      </c>
      <c r="AA24" s="73">
        <v>842.38683908300004</v>
      </c>
      <c r="AB24" s="73">
        <v>839.87526292799998</v>
      </c>
      <c r="AC24" s="59">
        <v>-0.29814997557821021</v>
      </c>
      <c r="AD24" s="59">
        <v>1.0609802230602481</v>
      </c>
    </row>
    <row r="25" spans="1:30" x14ac:dyDescent="0.2">
      <c r="A25" s="60" t="s">
        <v>25</v>
      </c>
      <c r="B25" s="74">
        <v>7.1140053050000001</v>
      </c>
      <c r="C25" s="74">
        <v>7.8849923479999999</v>
      </c>
      <c r="D25" s="74">
        <v>8.1129973470000003</v>
      </c>
      <c r="E25" s="74">
        <v>6.6849955309999993</v>
      </c>
      <c r="F25" s="74">
        <v>4.4879987060000008</v>
      </c>
      <c r="G25" s="74">
        <v>5.9159946950000002</v>
      </c>
      <c r="H25" s="74">
        <v>6.5240053050000002</v>
      </c>
      <c r="I25" s="74">
        <v>8.1140053049999992</v>
      </c>
      <c r="J25" s="74">
        <v>7.9479895279999999</v>
      </c>
      <c r="K25" s="74">
        <v>9.9460089690000011</v>
      </c>
      <c r="L25" s="74">
        <v>9.0860103470000002</v>
      </c>
      <c r="M25" s="74">
        <v>8.2789970660000005</v>
      </c>
      <c r="N25" s="74">
        <v>10.660004356</v>
      </c>
      <c r="O25" s="74">
        <v>12.539993696</v>
      </c>
      <c r="P25" s="74">
        <v>16.698995790000001</v>
      </c>
      <c r="Q25" s="74">
        <v>18.868011070000001</v>
      </c>
      <c r="R25" s="74">
        <v>19.933017467999999</v>
      </c>
      <c r="S25" s="74">
        <v>22.33601968</v>
      </c>
      <c r="T25" s="74">
        <v>24.681994890999999</v>
      </c>
      <c r="U25" s="74">
        <v>27.199974261000001</v>
      </c>
      <c r="V25" s="74">
        <v>28.330025195000001</v>
      </c>
      <c r="W25" s="74">
        <v>28.530990904999999</v>
      </c>
      <c r="X25" s="74">
        <v>30.710022514999999</v>
      </c>
      <c r="Y25" s="74">
        <v>32.951994444000007</v>
      </c>
      <c r="Z25" s="74">
        <v>33.596993210000001</v>
      </c>
      <c r="AA25" s="74">
        <v>35.344002586000002</v>
      </c>
      <c r="AB25" s="74">
        <v>36.187011396000003</v>
      </c>
      <c r="AC25" s="62">
        <v>2.3851537695787739</v>
      </c>
      <c r="AD25" s="62">
        <v>9.0212652985149013</v>
      </c>
    </row>
    <row r="26" spans="1:30" x14ac:dyDescent="0.2">
      <c r="A26" s="60" t="s">
        <v>26</v>
      </c>
      <c r="B26" s="74">
        <v>628.89238817700004</v>
      </c>
      <c r="C26" s="74">
        <v>631.73709129000008</v>
      </c>
      <c r="D26" s="74">
        <v>629.49003400499998</v>
      </c>
      <c r="E26" s="74">
        <v>607.29845670900011</v>
      </c>
      <c r="F26" s="74">
        <v>596.49461156200005</v>
      </c>
      <c r="G26" s="74">
        <v>584.755976981</v>
      </c>
      <c r="H26" s="74">
        <v>590.80517917899999</v>
      </c>
      <c r="I26" s="74">
        <v>560.82160606900004</v>
      </c>
      <c r="J26" s="74">
        <v>580.6231232020001</v>
      </c>
      <c r="K26" s="74">
        <v>580.71899032199997</v>
      </c>
      <c r="L26" s="74">
        <v>572.81658383500007</v>
      </c>
      <c r="M26" s="74">
        <v>570.40719330399997</v>
      </c>
      <c r="N26" s="74">
        <v>583.52953178099995</v>
      </c>
      <c r="O26" s="74">
        <v>608.21634841700006</v>
      </c>
      <c r="P26" s="74">
        <v>619.75759874400001</v>
      </c>
      <c r="Q26" s="74">
        <v>627.70005231499999</v>
      </c>
      <c r="R26" s="74">
        <v>639.90724561900004</v>
      </c>
      <c r="S26" s="74">
        <v>635.19008631999998</v>
      </c>
      <c r="T26" s="74">
        <v>650.765838347</v>
      </c>
      <c r="U26" s="74">
        <v>582.54140727200001</v>
      </c>
      <c r="V26" s="74">
        <v>657.29132770799993</v>
      </c>
      <c r="W26" s="74">
        <v>672.77598744399995</v>
      </c>
      <c r="X26" s="74">
        <v>658.0616269950001</v>
      </c>
      <c r="Y26" s="74">
        <v>685.42299241399996</v>
      </c>
      <c r="Z26" s="74">
        <v>629.94799895400001</v>
      </c>
      <c r="AA26" s="74">
        <v>623.667165189</v>
      </c>
      <c r="AB26" s="74">
        <v>628.41864663700005</v>
      </c>
      <c r="AC26" s="62">
        <v>0.76186172901375748</v>
      </c>
      <c r="AD26" s="62">
        <v>0.58068580451182683</v>
      </c>
    </row>
    <row r="27" spans="1:30" x14ac:dyDescent="0.2">
      <c r="A27" s="60" t="s">
        <v>27</v>
      </c>
      <c r="B27" s="74">
        <v>27.8859906</v>
      </c>
      <c r="C27" s="74">
        <v>23.35198939</v>
      </c>
      <c r="D27" s="74">
        <v>20.881989390000001</v>
      </c>
      <c r="E27" s="74">
        <v>19.2</v>
      </c>
      <c r="F27" s="74">
        <v>18.3</v>
      </c>
      <c r="G27" s="74">
        <v>18.160994362</v>
      </c>
      <c r="H27" s="74">
        <v>18.4079959</v>
      </c>
      <c r="I27" s="74">
        <v>18.131009739</v>
      </c>
      <c r="J27" s="74">
        <v>17.966991286999999</v>
      </c>
      <c r="K27" s="74">
        <v>18.0920041</v>
      </c>
      <c r="L27" s="74">
        <v>17.884008201</v>
      </c>
      <c r="M27" s="74">
        <v>18.336976661000001</v>
      </c>
      <c r="N27" s="74">
        <v>18.679989954</v>
      </c>
      <c r="O27" s="74">
        <v>19.190005125999999</v>
      </c>
      <c r="P27" s="74">
        <v>20.480010250999999</v>
      </c>
      <c r="Q27" s="74">
        <v>20.788006151000001</v>
      </c>
      <c r="R27" s="74">
        <v>21.090005126000001</v>
      </c>
      <c r="S27" s="74">
        <v>20.744975609000001</v>
      </c>
      <c r="T27" s="74">
        <v>20.226008503999999</v>
      </c>
      <c r="U27" s="74">
        <v>21.121985624000001</v>
      </c>
      <c r="V27" s="74">
        <v>20.171017505999998</v>
      </c>
      <c r="W27" s="74">
        <v>20.293972263000001</v>
      </c>
      <c r="X27" s="74">
        <v>20.142012167000001</v>
      </c>
      <c r="Y27" s="74">
        <v>20.94898633</v>
      </c>
      <c r="Z27" s="74">
        <v>19.709996587999999</v>
      </c>
      <c r="AA27" s="74">
        <v>19.442245519</v>
      </c>
      <c r="AB27" s="74">
        <v>19.531170144000001</v>
      </c>
      <c r="AC27" s="62">
        <v>0.45737836667629761</v>
      </c>
      <c r="AD27" s="62">
        <v>0.55217352281184962</v>
      </c>
    </row>
    <row r="28" spans="1:30" x14ac:dyDescent="0.2">
      <c r="A28" s="60" t="s">
        <v>28</v>
      </c>
      <c r="B28" s="74">
        <v>40.728986241000001</v>
      </c>
      <c r="C28" s="74">
        <v>41.826956742999997</v>
      </c>
      <c r="D28" s="74">
        <v>43.143950748000002</v>
      </c>
      <c r="E28" s="74">
        <v>45.261009342000001</v>
      </c>
      <c r="F28" s="74">
        <v>47.418036266000001</v>
      </c>
      <c r="G28" s="74">
        <v>48.626012826999997</v>
      </c>
      <c r="H28" s="74">
        <v>48.986988308000001</v>
      </c>
      <c r="I28" s="74">
        <v>51.245005147000008</v>
      </c>
      <c r="J28" s="74">
        <v>54.789991817999997</v>
      </c>
      <c r="K28" s="74">
        <v>55.581012958999999</v>
      </c>
      <c r="L28" s="74">
        <v>56.400987093999987</v>
      </c>
      <c r="M28" s="74">
        <v>57.418987041000001</v>
      </c>
      <c r="N28" s="74">
        <v>58.428989944000001</v>
      </c>
      <c r="O28" s="74">
        <v>58.061996886000003</v>
      </c>
      <c r="P28" s="74">
        <v>59.181002401999997</v>
      </c>
      <c r="Q28" s="74">
        <v>60.300007918000013</v>
      </c>
      <c r="R28" s="74">
        <v>62.740003694999999</v>
      </c>
      <c r="S28" s="74">
        <v>65.190002374999992</v>
      </c>
      <c r="T28" s="74">
        <v>67.599989442999998</v>
      </c>
      <c r="U28" s="74">
        <v>61.409987067000003</v>
      </c>
      <c r="V28" s="74">
        <v>60.110005543</v>
      </c>
      <c r="W28" s="74">
        <v>63.040011612999997</v>
      </c>
      <c r="X28" s="74">
        <v>62.910000263999997</v>
      </c>
      <c r="Y28" s="74">
        <v>59.629998151999999</v>
      </c>
      <c r="Z28" s="74">
        <v>61.740003694999999</v>
      </c>
      <c r="AA28" s="74">
        <v>62.233570253000003</v>
      </c>
      <c r="AB28" s="74">
        <v>57.652643179000002</v>
      </c>
      <c r="AC28" s="62">
        <v>-7.3608617589783432</v>
      </c>
      <c r="AD28" s="62">
        <v>0.1372781050669403</v>
      </c>
    </row>
    <row r="29" spans="1:30" x14ac:dyDescent="0.2">
      <c r="A29" s="57" t="s">
        <v>29</v>
      </c>
      <c r="B29" s="73">
        <v>698.606711894</v>
      </c>
      <c r="C29" s="73">
        <v>702.67206274199998</v>
      </c>
      <c r="D29" s="73">
        <v>718.76181420400007</v>
      </c>
      <c r="E29" s="73">
        <v>740.52396332299998</v>
      </c>
      <c r="F29" s="73">
        <v>775.77064886099993</v>
      </c>
      <c r="G29" s="73">
        <v>782.5190467110001</v>
      </c>
      <c r="H29" s="73">
        <v>804.01168929999994</v>
      </c>
      <c r="I29" s="73">
        <v>816.80817710400004</v>
      </c>
      <c r="J29" s="73">
        <v>828.60297182400006</v>
      </c>
      <c r="K29" s="73">
        <v>834.69490051399998</v>
      </c>
      <c r="L29" s="73">
        <v>863.52440372199999</v>
      </c>
      <c r="M29" s="73">
        <v>879.93315386500001</v>
      </c>
      <c r="N29" s="73">
        <v>871.74248754000007</v>
      </c>
      <c r="O29" s="73">
        <v>887.47567914599995</v>
      </c>
      <c r="P29" s="73">
        <v>884.45957353099993</v>
      </c>
      <c r="Q29" s="73">
        <v>877.40251082600003</v>
      </c>
      <c r="R29" s="73">
        <v>905.10206915200001</v>
      </c>
      <c r="S29" s="73">
        <v>926.50325079599997</v>
      </c>
      <c r="T29" s="73">
        <v>948.163301327</v>
      </c>
      <c r="U29" s="73">
        <v>946.96992333500009</v>
      </c>
      <c r="V29" s="73">
        <v>975.2172931340001</v>
      </c>
      <c r="W29" s="73">
        <v>1022.180359129</v>
      </c>
      <c r="X29" s="73">
        <v>1054.1833881350001</v>
      </c>
      <c r="Y29" s="73">
        <v>1060.431233686</v>
      </c>
      <c r="Z29" s="73">
        <v>1114.6679997690001</v>
      </c>
      <c r="AA29" s="73">
        <v>1150.700959798</v>
      </c>
      <c r="AB29" s="73">
        <v>1133.145289286</v>
      </c>
      <c r="AC29" s="59">
        <v>-1.5256501146120429</v>
      </c>
      <c r="AD29" s="59">
        <v>1.7128179016793199</v>
      </c>
    </row>
    <row r="30" spans="1:30" x14ac:dyDescent="0.2">
      <c r="A30" s="57" t="s">
        <v>30</v>
      </c>
      <c r="B30" s="73">
        <v>615.67493174000003</v>
      </c>
      <c r="C30" s="73">
        <v>618.23068143800003</v>
      </c>
      <c r="D30" s="73">
        <v>633.40195324000001</v>
      </c>
      <c r="E30" s="73">
        <v>652.99893042300005</v>
      </c>
      <c r="F30" s="73">
        <v>684.66753451699992</v>
      </c>
      <c r="G30" s="73">
        <v>687.48006428899998</v>
      </c>
      <c r="H30" s="73">
        <v>698.77938285300002</v>
      </c>
      <c r="I30" s="73">
        <v>704.68453922599997</v>
      </c>
      <c r="J30" s="73">
        <v>708.73753480899995</v>
      </c>
      <c r="K30" s="73">
        <v>710.78692088999992</v>
      </c>
      <c r="L30" s="73">
        <v>726.00757691299998</v>
      </c>
      <c r="M30" s="73">
        <v>742.47499780300006</v>
      </c>
      <c r="N30" s="73">
        <v>723.67346629899998</v>
      </c>
      <c r="O30" s="73">
        <v>725.30973588299992</v>
      </c>
      <c r="P30" s="73">
        <v>710.43956693600001</v>
      </c>
      <c r="Q30" s="73">
        <v>698.90652177800007</v>
      </c>
      <c r="R30" s="73">
        <v>712.69505722600002</v>
      </c>
      <c r="S30" s="73">
        <v>728.597227825</v>
      </c>
      <c r="T30" s="73">
        <v>747.6782347620001</v>
      </c>
      <c r="U30" s="73">
        <v>748.32689427599996</v>
      </c>
      <c r="V30" s="73">
        <v>763.7852486920001</v>
      </c>
      <c r="W30" s="73">
        <v>808.47332072800009</v>
      </c>
      <c r="X30" s="73">
        <v>836.529464319</v>
      </c>
      <c r="Y30" s="73">
        <v>841.75812094900004</v>
      </c>
      <c r="Z30" s="73">
        <v>892.966986851</v>
      </c>
      <c r="AA30" s="73">
        <v>927.09751018700001</v>
      </c>
      <c r="AB30" s="73">
        <v>915.54978767800003</v>
      </c>
      <c r="AC30" s="59">
        <v>-1.245577987440694</v>
      </c>
      <c r="AD30" s="59">
        <v>1.460337075945572</v>
      </c>
    </row>
    <row r="31" spans="1:30" x14ac:dyDescent="0.2">
      <c r="A31" s="60" t="s">
        <v>31</v>
      </c>
      <c r="B31" s="74">
        <v>109.07090807500001</v>
      </c>
      <c r="C31" s="74">
        <v>115.051149881</v>
      </c>
      <c r="D31" s="74">
        <v>126.196037539</v>
      </c>
      <c r="E31" s="74">
        <v>138.645911162</v>
      </c>
      <c r="F31" s="74">
        <v>150.04996108899999</v>
      </c>
      <c r="G31" s="74">
        <v>159.20483656100001</v>
      </c>
      <c r="H31" s="74">
        <v>165.11392418400001</v>
      </c>
      <c r="I31" s="74">
        <v>168.015876139</v>
      </c>
      <c r="J31" s="74">
        <v>173.026041394</v>
      </c>
      <c r="K31" s="74">
        <v>176.24106016499999</v>
      </c>
      <c r="L31" s="74">
        <v>181.67286127899999</v>
      </c>
      <c r="M31" s="74">
        <v>186.00288789699999</v>
      </c>
      <c r="N31" s="74">
        <v>187.27923339500001</v>
      </c>
      <c r="O31" s="74">
        <v>184.08806282699999</v>
      </c>
      <c r="P31" s="74">
        <v>183.635183552</v>
      </c>
      <c r="Q31" s="74">
        <v>187.42098797700001</v>
      </c>
      <c r="R31" s="74">
        <v>188.40010476699999</v>
      </c>
      <c r="S31" s="74">
        <v>182.71681260299999</v>
      </c>
      <c r="T31" s="74">
        <v>176.55796277600001</v>
      </c>
      <c r="U31" s="74">
        <v>163.99098623200001</v>
      </c>
      <c r="V31" s="74">
        <v>159.92891985700001</v>
      </c>
      <c r="W31" s="74">
        <v>159.71498962699999</v>
      </c>
      <c r="X31" s="74">
        <v>155.734099122</v>
      </c>
      <c r="Y31" s="74">
        <v>156.080988209</v>
      </c>
      <c r="Z31" s="74">
        <v>164.10300000000001</v>
      </c>
      <c r="AA31" s="74">
        <v>164.96840210900001</v>
      </c>
      <c r="AB31" s="74">
        <v>165.42793052900001</v>
      </c>
      <c r="AC31" s="62">
        <v>0.27855541674968182</v>
      </c>
      <c r="AD31" s="62">
        <v>-0.58373939026902244</v>
      </c>
    </row>
    <row r="32" spans="1:30" x14ac:dyDescent="0.2">
      <c r="A32" s="60" t="s">
        <v>32</v>
      </c>
      <c r="B32" s="74">
        <v>506.604023665</v>
      </c>
      <c r="C32" s="74">
        <v>503.17953155700002</v>
      </c>
      <c r="D32" s="74">
        <v>507.20591570099998</v>
      </c>
      <c r="E32" s="74">
        <v>514.35301926099999</v>
      </c>
      <c r="F32" s="74">
        <v>534.61757342700002</v>
      </c>
      <c r="G32" s="74">
        <v>528.275227728</v>
      </c>
      <c r="H32" s="74">
        <v>533.66545866899992</v>
      </c>
      <c r="I32" s="74">
        <v>536.66866308700003</v>
      </c>
      <c r="J32" s="74">
        <v>535.71149341500006</v>
      </c>
      <c r="K32" s="74">
        <v>534.54586072500001</v>
      </c>
      <c r="L32" s="74">
        <v>544.33471563400008</v>
      </c>
      <c r="M32" s="74">
        <v>556.47210990500002</v>
      </c>
      <c r="N32" s="74">
        <v>536.39423290499997</v>
      </c>
      <c r="O32" s="74">
        <v>541.22167305599999</v>
      </c>
      <c r="P32" s="74">
        <v>526.80438338400006</v>
      </c>
      <c r="Q32" s="74">
        <v>511.48553380099997</v>
      </c>
      <c r="R32" s="74">
        <v>524.29495245900011</v>
      </c>
      <c r="S32" s="74">
        <v>545.88041522100002</v>
      </c>
      <c r="T32" s="74">
        <v>571.12027198700002</v>
      </c>
      <c r="U32" s="74">
        <v>584.33590804400001</v>
      </c>
      <c r="V32" s="74">
        <v>603.85632883500011</v>
      </c>
      <c r="W32" s="74">
        <v>648.75833110099995</v>
      </c>
      <c r="X32" s="74">
        <v>680.79536519700002</v>
      </c>
      <c r="Y32" s="74">
        <v>685.67713274000005</v>
      </c>
      <c r="Z32" s="74">
        <v>728.86398685100005</v>
      </c>
      <c r="AA32" s="74">
        <v>762.12910807800006</v>
      </c>
      <c r="AB32" s="74">
        <v>750.12185714900011</v>
      </c>
      <c r="AC32" s="62">
        <v>-1.5754877751987251</v>
      </c>
      <c r="AD32" s="62">
        <v>2.0244146391959821</v>
      </c>
    </row>
    <row r="33" spans="1:30" x14ac:dyDescent="0.2">
      <c r="A33" s="57" t="s">
        <v>33</v>
      </c>
      <c r="B33" s="73">
        <v>82.931780153000005</v>
      </c>
      <c r="C33" s="73">
        <v>84.441381304000004</v>
      </c>
      <c r="D33" s="73">
        <v>85.359860964999996</v>
      </c>
      <c r="E33" s="73">
        <v>87.525032900000014</v>
      </c>
      <c r="F33" s="73">
        <v>91.103114344000005</v>
      </c>
      <c r="G33" s="73">
        <v>95.038982422000004</v>
      </c>
      <c r="H33" s="73">
        <v>105.232306447</v>
      </c>
      <c r="I33" s="73">
        <v>112.123637878</v>
      </c>
      <c r="J33" s="73">
        <v>119.865437015</v>
      </c>
      <c r="K33" s="73">
        <v>123.90797962400001</v>
      </c>
      <c r="L33" s="73">
        <v>137.51682680900001</v>
      </c>
      <c r="M33" s="73">
        <v>137.45815606299999</v>
      </c>
      <c r="N33" s="73">
        <v>148.06902124000001</v>
      </c>
      <c r="O33" s="73">
        <v>162.16594326200001</v>
      </c>
      <c r="P33" s="73">
        <v>174.02000659500001</v>
      </c>
      <c r="Q33" s="73">
        <v>178.49598904800001</v>
      </c>
      <c r="R33" s="73">
        <v>192.407011926</v>
      </c>
      <c r="S33" s="73">
        <v>197.906022971</v>
      </c>
      <c r="T33" s="73">
        <v>200.48506656399999</v>
      </c>
      <c r="U33" s="73">
        <v>198.64302906</v>
      </c>
      <c r="V33" s="73">
        <v>211.43204444200001</v>
      </c>
      <c r="W33" s="73">
        <v>213.70703840100001</v>
      </c>
      <c r="X33" s="73">
        <v>217.653923816</v>
      </c>
      <c r="Y33" s="73">
        <v>218.673112737</v>
      </c>
      <c r="Z33" s="73">
        <v>221.701012918</v>
      </c>
      <c r="AA33" s="73">
        <v>223.603449611</v>
      </c>
      <c r="AB33" s="73">
        <v>217.59550160800001</v>
      </c>
      <c r="AC33" s="59">
        <v>-2.6868762594905999</v>
      </c>
      <c r="AD33" s="59">
        <v>2.909597454431267</v>
      </c>
    </row>
    <row r="34" spans="1:30" x14ac:dyDescent="0.2">
      <c r="A34" s="60" t="s">
        <v>34</v>
      </c>
      <c r="B34" s="74">
        <v>20.325980058999999</v>
      </c>
      <c r="C34" s="74">
        <v>21.788008730000001</v>
      </c>
      <c r="D34" s="74">
        <v>22.566023104999999</v>
      </c>
      <c r="E34" s="74">
        <v>22.631014038</v>
      </c>
      <c r="F34" s="74">
        <v>23.359977198999999</v>
      </c>
      <c r="G34" s="74">
        <v>25.773971231000001</v>
      </c>
      <c r="H34" s="74">
        <v>28.471977218999999</v>
      </c>
      <c r="I34" s="74">
        <v>29.829964899</v>
      </c>
      <c r="J34" s="74">
        <v>32.197010157999998</v>
      </c>
      <c r="K34" s="74">
        <v>36.741969444000013</v>
      </c>
      <c r="L34" s="74">
        <v>40.996959846000003</v>
      </c>
      <c r="M34" s="74">
        <v>40.882958619</v>
      </c>
      <c r="N34" s="74">
        <v>40.269048853999998</v>
      </c>
      <c r="O34" s="74">
        <v>44.937013413999999</v>
      </c>
      <c r="P34" s="74">
        <v>47.913951327000007</v>
      </c>
      <c r="Q34" s="74">
        <v>47.690998166999996</v>
      </c>
      <c r="R34" s="74">
        <v>48.053029175000013</v>
      </c>
      <c r="S34" s="74">
        <v>46.492942593000002</v>
      </c>
      <c r="T34" s="74">
        <v>46.758044097999999</v>
      </c>
      <c r="U34" s="74">
        <v>44.401052767000003</v>
      </c>
      <c r="V34" s="74">
        <v>42.251012332999998</v>
      </c>
      <c r="W34" s="74">
        <v>41.694021763999999</v>
      </c>
      <c r="X34" s="74">
        <v>40.811973932000001</v>
      </c>
      <c r="Y34" s="74">
        <v>38.705046318000001</v>
      </c>
      <c r="Z34" s="74">
        <v>38.854031564000003</v>
      </c>
      <c r="AA34" s="74">
        <v>40.550612258000001</v>
      </c>
      <c r="AB34" s="74">
        <v>42.555862314999999</v>
      </c>
      <c r="AC34" s="62">
        <v>4.9450549457595194</v>
      </c>
      <c r="AD34" s="62">
        <v>0.2335204001989277</v>
      </c>
    </row>
    <row r="35" spans="1:30" x14ac:dyDescent="0.2">
      <c r="A35" s="60" t="s">
        <v>35</v>
      </c>
      <c r="B35" s="74">
        <v>3.8229996910000001</v>
      </c>
      <c r="C35" s="74">
        <v>3.7390007380000001</v>
      </c>
      <c r="D35" s="74">
        <v>4.0270005630000014</v>
      </c>
      <c r="E35" s="74">
        <v>4.3939962760000002</v>
      </c>
      <c r="F35" s="74">
        <v>4.5580003299999996</v>
      </c>
      <c r="G35" s="74">
        <v>4.8899993660000014</v>
      </c>
      <c r="H35" s="74">
        <v>5.4799992900000003</v>
      </c>
      <c r="I35" s="74">
        <v>6.0839989139999986</v>
      </c>
      <c r="J35" s="74">
        <v>6.3850073680000001</v>
      </c>
      <c r="K35" s="74">
        <v>6.7850059099999998</v>
      </c>
      <c r="L35" s="74">
        <v>7.1620013950000008</v>
      </c>
      <c r="M35" s="74">
        <v>7.2759991169999996</v>
      </c>
      <c r="N35" s="74">
        <v>9.3380023390000009</v>
      </c>
      <c r="O35" s="74">
        <v>10.089997083</v>
      </c>
      <c r="P35" s="74">
        <v>10.595999614</v>
      </c>
      <c r="Q35" s="74">
        <v>10.890996439</v>
      </c>
      <c r="R35" s="74">
        <v>11.037001715000001</v>
      </c>
      <c r="S35" s="74">
        <v>10.814004809</v>
      </c>
      <c r="T35" s="74">
        <v>13.877009553000001</v>
      </c>
      <c r="U35" s="74">
        <v>11.662012130000001</v>
      </c>
      <c r="V35" s="74">
        <v>14.736983612</v>
      </c>
      <c r="W35" s="74">
        <v>16.710994548999999</v>
      </c>
      <c r="X35" s="74">
        <v>19.177981427999999</v>
      </c>
      <c r="Y35" s="74">
        <v>21.181974751999999</v>
      </c>
      <c r="Z35" s="74">
        <v>22.753008198</v>
      </c>
      <c r="AA35" s="74">
        <v>23.244414861999999</v>
      </c>
      <c r="AB35" s="74">
        <v>23.718721037000002</v>
      </c>
      <c r="AC35" s="62">
        <v>2.0405167340882051</v>
      </c>
      <c r="AD35" s="62">
        <v>7.7714073318779553</v>
      </c>
    </row>
    <row r="36" spans="1:30" x14ac:dyDescent="0.2">
      <c r="A36" s="60" t="s">
        <v>36</v>
      </c>
      <c r="B36" s="74">
        <v>1.679001162</v>
      </c>
      <c r="C36" s="74">
        <v>1.4730003250000001</v>
      </c>
      <c r="D36" s="74">
        <v>1.6859983220000001</v>
      </c>
      <c r="E36" s="74">
        <v>1.611998577</v>
      </c>
      <c r="F36" s="74">
        <v>1.768001044</v>
      </c>
      <c r="G36" s="74">
        <v>1.7040008799999999</v>
      </c>
      <c r="H36" s="74">
        <v>1.723998557</v>
      </c>
      <c r="I36" s="74">
        <v>1.700999806</v>
      </c>
      <c r="J36" s="74">
        <v>1.5010016909999999</v>
      </c>
      <c r="K36" s="74">
        <v>1.7590019189999999</v>
      </c>
      <c r="L36" s="74">
        <v>1.9020013659999999</v>
      </c>
      <c r="M36" s="74">
        <v>2.0199986179999998</v>
      </c>
      <c r="N36" s="74">
        <v>1.9750018549999999</v>
      </c>
      <c r="O36" s="74">
        <v>1.6499992320000001</v>
      </c>
      <c r="P36" s="74">
        <v>1.634999181</v>
      </c>
      <c r="Q36" s="74">
        <v>1.9109976440000001</v>
      </c>
      <c r="R36" s="74">
        <v>1.8459999279999999</v>
      </c>
      <c r="S36" s="74">
        <v>1.778000528</v>
      </c>
      <c r="T36" s="74">
        <v>1.733000297</v>
      </c>
      <c r="U36" s="74">
        <v>1.8450019870000001</v>
      </c>
      <c r="V36" s="74">
        <v>1.848000021</v>
      </c>
      <c r="W36" s="74">
        <v>1.479999386</v>
      </c>
      <c r="X36" s="74">
        <v>1.224998721</v>
      </c>
      <c r="Y36" s="74">
        <v>0.964999885</v>
      </c>
      <c r="Z36" s="74">
        <v>0.78999946300000001</v>
      </c>
      <c r="AA36" s="74">
        <v>0.88549390300000008</v>
      </c>
      <c r="AB36" s="74">
        <v>0.77404530999999999</v>
      </c>
      <c r="AC36" s="62">
        <v>-12.58603730894351</v>
      </c>
      <c r="AD36" s="62">
        <v>-5.4640000174089209</v>
      </c>
    </row>
    <row r="37" spans="1:30" x14ac:dyDescent="0.2">
      <c r="A37" s="60" t="s">
        <v>37</v>
      </c>
      <c r="B37" s="74">
        <v>4.5370049250000006</v>
      </c>
      <c r="C37" s="74">
        <v>4.4929965840000001</v>
      </c>
      <c r="D37" s="74">
        <v>4.601997023</v>
      </c>
      <c r="E37" s="74">
        <v>4.5060004859999996</v>
      </c>
      <c r="F37" s="74">
        <v>4.6479996760000004</v>
      </c>
      <c r="G37" s="74">
        <v>4.8729984389999998</v>
      </c>
      <c r="H37" s="74">
        <v>5.2570057660000007</v>
      </c>
      <c r="I37" s="74">
        <v>6.5599926010000003</v>
      </c>
      <c r="J37" s="74">
        <v>7.5029988059999999</v>
      </c>
      <c r="K37" s="74">
        <v>6.5819960229999994</v>
      </c>
      <c r="L37" s="74">
        <v>7.3380005669999999</v>
      </c>
      <c r="M37" s="74">
        <v>7.7909893869999998</v>
      </c>
      <c r="N37" s="74">
        <v>7.7830026449999998</v>
      </c>
      <c r="O37" s="74">
        <v>7.4500056360000002</v>
      </c>
      <c r="P37" s="74">
        <v>7.8430046359999999</v>
      </c>
      <c r="Q37" s="74">
        <v>8.2289968669999993</v>
      </c>
      <c r="R37" s="74">
        <v>8.2439935139999996</v>
      </c>
      <c r="S37" s="74">
        <v>8.2450035410000009</v>
      </c>
      <c r="T37" s="74">
        <v>8.8400041619999996</v>
      </c>
      <c r="U37" s="74">
        <v>11.957985161</v>
      </c>
      <c r="V37" s="74">
        <v>12.672996604</v>
      </c>
      <c r="W37" s="74">
        <v>12.302994216</v>
      </c>
      <c r="X37" s="74">
        <v>12.585996098000001</v>
      </c>
      <c r="Y37" s="74">
        <v>12.753016192</v>
      </c>
      <c r="Z37" s="74">
        <v>13.318004983</v>
      </c>
      <c r="AA37" s="74">
        <v>12.847299378000001</v>
      </c>
      <c r="AB37" s="74">
        <v>12.296095114</v>
      </c>
      <c r="AC37" s="62">
        <v>-4.2904290449080289</v>
      </c>
      <c r="AD37" s="62">
        <v>3.2789566807837072</v>
      </c>
    </row>
    <row r="38" spans="1:30" x14ac:dyDescent="0.2">
      <c r="A38" s="60" t="s">
        <v>38</v>
      </c>
      <c r="B38" s="74">
        <v>25.578989841999999</v>
      </c>
      <c r="C38" s="74">
        <v>25.459019114</v>
      </c>
      <c r="D38" s="74">
        <v>24.880017405</v>
      </c>
      <c r="E38" s="74">
        <v>26.149024025999999</v>
      </c>
      <c r="F38" s="74">
        <v>26.944975203999999</v>
      </c>
      <c r="G38" s="74">
        <v>26.522011135</v>
      </c>
      <c r="H38" s="74">
        <v>29.837974181</v>
      </c>
      <c r="I38" s="74">
        <v>32.87799278</v>
      </c>
      <c r="J38" s="74">
        <v>35.296022551999997</v>
      </c>
      <c r="K38" s="74">
        <v>35.739987626999998</v>
      </c>
      <c r="L38" s="74">
        <v>36.719997540999998</v>
      </c>
      <c r="M38" s="74">
        <v>36.320020825999997</v>
      </c>
      <c r="N38" s="74">
        <v>37.342974837</v>
      </c>
      <c r="O38" s="74">
        <v>39.192971819999997</v>
      </c>
      <c r="P38" s="74">
        <v>41.021032671</v>
      </c>
      <c r="Q38" s="74">
        <v>42.831048261000007</v>
      </c>
      <c r="R38" s="74">
        <v>47.512951405999999</v>
      </c>
      <c r="S38" s="74">
        <v>50.439039033</v>
      </c>
      <c r="T38" s="74">
        <v>50.192990324999997</v>
      </c>
      <c r="U38" s="74">
        <v>50.614019547000012</v>
      </c>
      <c r="V38" s="74">
        <v>50.954987537000001</v>
      </c>
      <c r="W38" s="74">
        <v>48.960019793999997</v>
      </c>
      <c r="X38" s="74">
        <v>47.042020516999997</v>
      </c>
      <c r="Y38" s="74">
        <v>45.797998710999998</v>
      </c>
      <c r="Z38" s="74">
        <v>44.794982431000001</v>
      </c>
      <c r="AA38" s="74">
        <v>43.897557173000003</v>
      </c>
      <c r="AB38" s="74">
        <v>39.678054617000001</v>
      </c>
      <c r="AC38" s="62">
        <v>-9.6121580054465579</v>
      </c>
      <c r="AD38" s="62">
        <v>0.48540400951861962</v>
      </c>
    </row>
    <row r="39" spans="1:30" x14ac:dyDescent="0.2">
      <c r="A39" s="60" t="s">
        <v>39</v>
      </c>
      <c r="B39" s="74">
        <v>17.556014708999999</v>
      </c>
      <c r="C39" s="74">
        <v>18.029018295</v>
      </c>
      <c r="D39" s="74">
        <v>17.950000563</v>
      </c>
      <c r="E39" s="74">
        <v>18.762001546</v>
      </c>
      <c r="F39" s="74">
        <v>19.792000901000002</v>
      </c>
      <c r="G39" s="74">
        <v>21.131012199000001</v>
      </c>
      <c r="H39" s="74">
        <v>23.794021086000001</v>
      </c>
      <c r="I39" s="74">
        <v>24.275014365000001</v>
      </c>
      <c r="J39" s="74">
        <v>25.039983415999998</v>
      </c>
      <c r="K39" s="74">
        <v>21.953001776000001</v>
      </c>
      <c r="L39" s="74">
        <v>22.904978966000002</v>
      </c>
      <c r="M39" s="74">
        <v>21.396011203</v>
      </c>
      <c r="N39" s="74">
        <v>25.518006701000001</v>
      </c>
      <c r="O39" s="74">
        <v>23.737990302</v>
      </c>
      <c r="P39" s="74">
        <v>23.406984631</v>
      </c>
      <c r="Q39" s="74">
        <v>20.303001625</v>
      </c>
      <c r="R39" s="74">
        <v>20.947017152000001</v>
      </c>
      <c r="S39" s="74">
        <v>21.326011667</v>
      </c>
      <c r="T39" s="74">
        <v>19.416011355999999</v>
      </c>
      <c r="U39" s="74">
        <v>18.578990062999999</v>
      </c>
      <c r="V39" s="74">
        <v>22.012021208</v>
      </c>
      <c r="W39" s="74">
        <v>22.171008767</v>
      </c>
      <c r="X39" s="74">
        <v>23.344980689</v>
      </c>
      <c r="Y39" s="74">
        <v>22.498024418</v>
      </c>
      <c r="Z39" s="74">
        <v>22.576990416000001</v>
      </c>
      <c r="AA39" s="74">
        <v>26.665176367000001</v>
      </c>
      <c r="AB39" s="74">
        <v>29.177486754</v>
      </c>
      <c r="AC39" s="62">
        <v>9.4216904940826129</v>
      </c>
      <c r="AD39" s="62">
        <v>1.5242696568567471</v>
      </c>
    </row>
    <row r="40" spans="1:30" x14ac:dyDescent="0.2">
      <c r="A40" s="57" t="s">
        <v>40</v>
      </c>
      <c r="B40" s="73">
        <v>134.149922199</v>
      </c>
      <c r="C40" s="73">
        <v>148.42140003599999</v>
      </c>
      <c r="D40" s="73">
        <v>155.92109259099999</v>
      </c>
      <c r="E40" s="73">
        <v>163.93558050300001</v>
      </c>
      <c r="F40" s="73">
        <v>175.31364883699999</v>
      </c>
      <c r="G40" s="73">
        <v>186.57843953099999</v>
      </c>
      <c r="H40" s="73">
        <v>203.036992242</v>
      </c>
      <c r="I40" s="73">
        <v>219.77382821099999</v>
      </c>
      <c r="J40" s="73">
        <v>223.982994077</v>
      </c>
      <c r="K40" s="73">
        <v>241.07892869</v>
      </c>
      <c r="L40" s="73">
        <v>251.00406114500001</v>
      </c>
      <c r="M40" s="73">
        <v>252.53300468</v>
      </c>
      <c r="N40" s="73">
        <v>271.73201601300002</v>
      </c>
      <c r="O40" s="73">
        <v>291.865963335</v>
      </c>
      <c r="P40" s="73">
        <v>312.28705980400002</v>
      </c>
      <c r="Q40" s="73">
        <v>334.47919451400003</v>
      </c>
      <c r="R40" s="73">
        <v>345.28215700499999</v>
      </c>
      <c r="S40" s="73">
        <v>359.89508580400002</v>
      </c>
      <c r="T40" s="73">
        <v>379.08611899599998</v>
      </c>
      <c r="U40" s="73">
        <v>395.51199788999998</v>
      </c>
      <c r="V40" s="73">
        <v>425.54579037600001</v>
      </c>
      <c r="W40" s="73">
        <v>425.11015968999999</v>
      </c>
      <c r="X40" s="73">
        <v>424.70786001200003</v>
      </c>
      <c r="Y40" s="73">
        <v>440.3143182</v>
      </c>
      <c r="Z40" s="73">
        <v>451.15497506600002</v>
      </c>
      <c r="AA40" s="73">
        <v>456.079145305</v>
      </c>
      <c r="AB40" s="73">
        <v>456.77059721900002</v>
      </c>
      <c r="AC40" s="59">
        <v>0.15160787795669431</v>
      </c>
      <c r="AD40" s="59">
        <v>3.812843544571543</v>
      </c>
    </row>
    <row r="41" spans="1:30" x14ac:dyDescent="0.2">
      <c r="A41" s="60" t="s">
        <v>41</v>
      </c>
      <c r="B41" s="74">
        <v>15.299992</v>
      </c>
      <c r="C41" s="74">
        <v>16.069996</v>
      </c>
      <c r="D41" s="74">
        <v>15.789987</v>
      </c>
      <c r="E41" s="74">
        <v>16.765996000000001</v>
      </c>
      <c r="F41" s="74">
        <v>17.558989</v>
      </c>
      <c r="G41" s="74">
        <v>17.947009000000001</v>
      </c>
      <c r="H41" s="74">
        <v>20.113997000000001</v>
      </c>
      <c r="I41" s="74">
        <v>22.702987</v>
      </c>
      <c r="J41" s="74">
        <v>23.279005999999999</v>
      </c>
      <c r="K41" s="74">
        <v>25.197990999999998</v>
      </c>
      <c r="L41" s="74">
        <v>27.199995000000001</v>
      </c>
      <c r="M41" s="74">
        <v>30.328992</v>
      </c>
      <c r="N41" s="74">
        <v>32.660990000000012</v>
      </c>
      <c r="O41" s="74">
        <v>35.015000999999998</v>
      </c>
      <c r="P41" s="74">
        <v>41.459992999999997</v>
      </c>
      <c r="Q41" s="74">
        <v>49.320002000000002</v>
      </c>
      <c r="R41" s="74">
        <v>58.553004000000001</v>
      </c>
      <c r="S41" s="74">
        <v>69.239989000000008</v>
      </c>
      <c r="T41" s="74">
        <v>80.299992000000003</v>
      </c>
      <c r="U41" s="74">
        <v>85.268989000000005</v>
      </c>
      <c r="V41" s="74">
        <v>95.79098900000001</v>
      </c>
      <c r="W41" s="74">
        <v>105.337006</v>
      </c>
      <c r="X41" s="74">
        <v>110.60799900000001</v>
      </c>
      <c r="Y41" s="74">
        <v>120.86000900000001</v>
      </c>
      <c r="Z41" s="74">
        <v>130.15699599999999</v>
      </c>
      <c r="AA41" s="74">
        <v>134.60689300000001</v>
      </c>
      <c r="AB41" s="74">
        <v>136.89520999999999</v>
      </c>
      <c r="AC41" s="62">
        <v>1.699999865534352</v>
      </c>
      <c r="AD41" s="62">
        <v>10.627656938256431</v>
      </c>
    </row>
    <row r="42" spans="1:30" x14ac:dyDescent="0.2">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30.905996885</v>
      </c>
      <c r="P42" s="74">
        <v>30.774999999999999</v>
      </c>
      <c r="Q42" s="74">
        <v>31.324999999999999</v>
      </c>
      <c r="R42" s="74">
        <v>30.790991692999999</v>
      </c>
      <c r="S42" s="74">
        <v>31.478997923000001</v>
      </c>
      <c r="T42" s="74">
        <v>31.746002077</v>
      </c>
      <c r="U42" s="74">
        <v>46.521000000000001</v>
      </c>
      <c r="V42" s="74">
        <v>51.249000000000002</v>
      </c>
      <c r="W42" s="74">
        <v>46.481999999999999</v>
      </c>
      <c r="X42" s="74">
        <v>39.777000000000001</v>
      </c>
      <c r="Y42" s="74">
        <v>34.637999999999998</v>
      </c>
      <c r="Z42" s="74">
        <v>32.782985728</v>
      </c>
      <c r="AA42" s="74">
        <v>32.242586052999997</v>
      </c>
      <c r="AB42" s="74">
        <v>30.735923153000002</v>
      </c>
      <c r="AC42" s="62">
        <v>-4.6728971972761819</v>
      </c>
      <c r="AD42" s="62">
        <v>0.6158908800945273</v>
      </c>
    </row>
    <row r="43" spans="1:30" x14ac:dyDescent="0.2">
      <c r="A43" s="60" t="s">
        <v>43</v>
      </c>
      <c r="B43" s="74">
        <v>48.279983842</v>
      </c>
      <c r="C43" s="74">
        <v>54.522989086000003</v>
      </c>
      <c r="D43" s="74">
        <v>57.312068965999998</v>
      </c>
      <c r="E43" s="74">
        <v>59.009955615999999</v>
      </c>
      <c r="F43" s="74">
        <v>65.599923152999992</v>
      </c>
      <c r="G43" s="74">
        <v>65.479025914000005</v>
      </c>
      <c r="H43" s="74">
        <v>68.951965281</v>
      </c>
      <c r="I43" s="74">
        <v>71.706912774000003</v>
      </c>
      <c r="J43" s="74">
        <v>70.113990709000007</v>
      </c>
      <c r="K43" s="74">
        <v>74.976921296</v>
      </c>
      <c r="L43" s="74">
        <v>70.083005130999993</v>
      </c>
      <c r="M43" s="74">
        <v>67.611982206999997</v>
      </c>
      <c r="N43" s="74">
        <v>74.472944648000009</v>
      </c>
      <c r="O43" s="74">
        <v>77.987019704000005</v>
      </c>
      <c r="P43" s="74">
        <v>74.576034483000001</v>
      </c>
      <c r="Q43" s="74">
        <v>75.143005631000008</v>
      </c>
      <c r="R43" s="74">
        <v>74.283040106000001</v>
      </c>
      <c r="S43" s="74">
        <v>71.507055471000001</v>
      </c>
      <c r="T43" s="74">
        <v>73.724064039000012</v>
      </c>
      <c r="U43" s="74">
        <v>76.891068429000015</v>
      </c>
      <c r="V43" s="74">
        <v>85.714989446000004</v>
      </c>
      <c r="W43" s="74">
        <v>81.456966855000005</v>
      </c>
      <c r="X43" s="74">
        <v>77.142033783000002</v>
      </c>
      <c r="Y43" s="74">
        <v>76.477067565000013</v>
      </c>
      <c r="Z43" s="74">
        <v>75.271073432000009</v>
      </c>
      <c r="AA43" s="74">
        <v>76.092307679000001</v>
      </c>
      <c r="AB43" s="74">
        <v>75.465173274999998</v>
      </c>
      <c r="AC43" s="62">
        <v>-0.82417582424443303</v>
      </c>
      <c r="AD43" s="62">
        <v>0.46351430434579122</v>
      </c>
    </row>
    <row r="44" spans="1:30" x14ac:dyDescent="0.2">
      <c r="A44" s="60" t="s">
        <v>44</v>
      </c>
      <c r="B44" s="74">
        <v>2.2450011949999999</v>
      </c>
      <c r="C44" s="74">
        <v>2.3510015970000002</v>
      </c>
      <c r="D44" s="74">
        <v>2.3270022579999998</v>
      </c>
      <c r="E44" s="74">
        <v>2.39800127</v>
      </c>
      <c r="F44" s="74">
        <v>2.3850024080000001</v>
      </c>
      <c r="G44" s="74">
        <v>2.4100013159999998</v>
      </c>
      <c r="H44" s="74">
        <v>2.3459996630000002</v>
      </c>
      <c r="I44" s="74">
        <v>2.4420000590000002</v>
      </c>
      <c r="J44" s="74">
        <v>2.4229976930000001</v>
      </c>
      <c r="K44" s="74">
        <v>2.4400010889999999</v>
      </c>
      <c r="L44" s="74">
        <v>2.6360017249999999</v>
      </c>
      <c r="M44" s="74">
        <v>2.6030016929999999</v>
      </c>
      <c r="N44" s="74">
        <v>2.9040019450000001</v>
      </c>
      <c r="O44" s="74">
        <v>2.9689966320000001</v>
      </c>
      <c r="P44" s="74">
        <v>3.1200003980000002</v>
      </c>
      <c r="Q44" s="74">
        <v>3.312001457</v>
      </c>
      <c r="R44" s="74">
        <v>3.5950018039999998</v>
      </c>
      <c r="S44" s="74">
        <v>3.93400331</v>
      </c>
      <c r="T44" s="74">
        <v>3.9090014609999999</v>
      </c>
      <c r="U44" s="74">
        <v>3.7509970990000001</v>
      </c>
      <c r="V44" s="74">
        <v>3.5260003680000001</v>
      </c>
      <c r="W44" s="74">
        <v>3.5170013980000001</v>
      </c>
      <c r="X44" s="74">
        <v>3.3510019</v>
      </c>
      <c r="Y44" s="74">
        <v>3.0609965880000001</v>
      </c>
      <c r="Z44" s="74">
        <v>2.8590028080000001</v>
      </c>
      <c r="AA44" s="74">
        <v>2.747231599</v>
      </c>
      <c r="AB44" s="74">
        <v>2.7680726660000001</v>
      </c>
      <c r="AC44" s="62">
        <v>0.75862067863465832</v>
      </c>
      <c r="AD44" s="62">
        <v>0.3060173960317103</v>
      </c>
    </row>
    <row r="45" spans="1:30" x14ac:dyDescent="0.2">
      <c r="A45" s="60" t="s">
        <v>45</v>
      </c>
      <c r="B45" s="74">
        <v>18.356009069999999</v>
      </c>
      <c r="C45" s="74">
        <v>21.796976715</v>
      </c>
      <c r="D45" s="74">
        <v>22.592001875000001</v>
      </c>
      <c r="E45" s="74">
        <v>24.586009656000002</v>
      </c>
      <c r="F45" s="74">
        <v>25.468984881000001</v>
      </c>
      <c r="G45" s="74">
        <v>29.178998379999999</v>
      </c>
      <c r="H45" s="74">
        <v>36.382995528000002</v>
      </c>
      <c r="I45" s="74">
        <v>41.430955499000007</v>
      </c>
      <c r="J45" s="74">
        <v>41.881006491999997</v>
      </c>
      <c r="K45" s="74">
        <v>43.424002078999997</v>
      </c>
      <c r="L45" s="74">
        <v>50.443982439999999</v>
      </c>
      <c r="M45" s="74">
        <v>49.091979179000013</v>
      </c>
      <c r="N45" s="74">
        <v>50.634049524000012</v>
      </c>
      <c r="O45" s="74">
        <v>52.993956595999997</v>
      </c>
      <c r="P45" s="74">
        <v>60.457027259</v>
      </c>
      <c r="Q45" s="74">
        <v>65.628016000000002</v>
      </c>
      <c r="R45" s="74">
        <v>64.695930883000003</v>
      </c>
      <c r="S45" s="74">
        <v>64.361039418000004</v>
      </c>
      <c r="T45" s="74">
        <v>67.652004646999998</v>
      </c>
      <c r="U45" s="74">
        <v>61.583003812000001</v>
      </c>
      <c r="V45" s="74">
        <v>60.459047051000013</v>
      </c>
      <c r="W45" s="74">
        <v>62.441991709</v>
      </c>
      <c r="X45" s="74">
        <v>60.994007521</v>
      </c>
      <c r="Y45" s="74">
        <v>68.960070117000001</v>
      </c>
      <c r="Z45" s="74">
        <v>69.735915492999993</v>
      </c>
      <c r="AA45" s="74">
        <v>65.637926927999999</v>
      </c>
      <c r="AB45" s="74">
        <v>66.725367734000002</v>
      </c>
      <c r="AC45" s="62">
        <v>1.65672631189715</v>
      </c>
      <c r="AD45" s="62">
        <v>1.763632431397832</v>
      </c>
    </row>
    <row r="46" spans="1:30" x14ac:dyDescent="0.2">
      <c r="A46" s="60" t="s">
        <v>46</v>
      </c>
      <c r="B46" s="74">
        <v>0</v>
      </c>
      <c r="C46" s="74">
        <v>0</v>
      </c>
      <c r="D46" s="74">
        <v>0</v>
      </c>
      <c r="E46" s="74">
        <v>0</v>
      </c>
      <c r="F46" s="74">
        <v>0</v>
      </c>
      <c r="G46" s="74">
        <v>0</v>
      </c>
      <c r="H46" s="74">
        <v>0</v>
      </c>
      <c r="I46" s="74">
        <v>0</v>
      </c>
      <c r="J46" s="74">
        <v>0</v>
      </c>
      <c r="K46" s="74">
        <v>0</v>
      </c>
      <c r="L46" s="74">
        <v>0</v>
      </c>
      <c r="M46" s="74">
        <v>0</v>
      </c>
      <c r="N46" s="74">
        <v>0</v>
      </c>
      <c r="O46" s="74">
        <v>0</v>
      </c>
      <c r="P46" s="74">
        <v>0</v>
      </c>
      <c r="Q46" s="74">
        <v>0.49200004800000002</v>
      </c>
      <c r="R46" s="74">
        <v>0.43800046500000001</v>
      </c>
      <c r="S46" s="74">
        <v>0.353999693</v>
      </c>
      <c r="T46" s="74">
        <v>0.21700018400000001</v>
      </c>
      <c r="U46" s="74">
        <v>0.50099988699999998</v>
      </c>
      <c r="V46" s="74">
        <v>0.5409996720000001</v>
      </c>
      <c r="W46" s="74">
        <v>0.45300050800000002</v>
      </c>
      <c r="X46" s="74">
        <v>0.436</v>
      </c>
      <c r="Y46" s="74">
        <v>0.46300044800000001</v>
      </c>
      <c r="Z46" s="74">
        <v>0.32200035999999999</v>
      </c>
      <c r="AA46" s="74">
        <v>0.18799998100000001</v>
      </c>
      <c r="AB46" s="74">
        <v>0.15405553999999999</v>
      </c>
      <c r="AC46" s="62">
        <v>-18.055555548167849</v>
      </c>
      <c r="AD46" s="62" t="s">
        <v>66</v>
      </c>
    </row>
    <row r="47" spans="1:30" x14ac:dyDescent="0.2">
      <c r="A47" s="60" t="s">
        <v>47</v>
      </c>
      <c r="B47" s="74">
        <v>1.2899989380000001</v>
      </c>
      <c r="C47" s="74">
        <v>0.98700001599999998</v>
      </c>
      <c r="D47" s="74">
        <v>0.85499893999999999</v>
      </c>
      <c r="E47" s="74">
        <v>0.82800000000000007</v>
      </c>
      <c r="F47" s="74">
        <v>0.90799983899999992</v>
      </c>
      <c r="G47" s="74">
        <v>0.94200019300000004</v>
      </c>
      <c r="H47" s="74">
        <v>0.90100099300000003</v>
      </c>
      <c r="I47" s="74">
        <v>0.85999914100000008</v>
      </c>
      <c r="J47" s="74">
        <v>0.87899907900000007</v>
      </c>
      <c r="K47" s="74">
        <v>0.85599989300000001</v>
      </c>
      <c r="L47" s="74">
        <v>0.74699901199999996</v>
      </c>
      <c r="M47" s="74">
        <v>0.8490006630000001</v>
      </c>
      <c r="N47" s="74">
        <v>0.88699979600000001</v>
      </c>
      <c r="O47" s="74">
        <v>0.83100046999999999</v>
      </c>
      <c r="P47" s="74">
        <v>0.79500096599999992</v>
      </c>
      <c r="Q47" s="74">
        <v>0.54700048000000001</v>
      </c>
      <c r="R47" s="74">
        <v>0.46299974199999999</v>
      </c>
      <c r="S47" s="74">
        <v>0.417000027</v>
      </c>
      <c r="T47" s="74">
        <v>0.35700019</v>
      </c>
      <c r="U47" s="74">
        <v>0.35099972899999998</v>
      </c>
      <c r="V47" s="74">
        <v>0.29599969999999998</v>
      </c>
      <c r="W47" s="74">
        <v>0.32999989299999999</v>
      </c>
      <c r="X47" s="74">
        <v>0.39700011000000002</v>
      </c>
      <c r="Y47" s="74">
        <v>0.343000258</v>
      </c>
      <c r="Z47" s="74">
        <v>0.34099997300000001</v>
      </c>
      <c r="AA47" s="74">
        <v>0.33698820899999998</v>
      </c>
      <c r="AB47" s="74">
        <v>0.28983149600000002</v>
      </c>
      <c r="AC47" s="62">
        <v>-13.99357952016652</v>
      </c>
      <c r="AD47" s="62">
        <v>-5.7456078601398897</v>
      </c>
    </row>
    <row r="48" spans="1:30" x14ac:dyDescent="0.2">
      <c r="A48" s="60" t="s">
        <v>48</v>
      </c>
      <c r="B48" s="74">
        <v>6.3840064620000003</v>
      </c>
      <c r="C48" s="74">
        <v>7.8990056630000014</v>
      </c>
      <c r="D48" s="74">
        <v>8.4630052449999997</v>
      </c>
      <c r="E48" s="74">
        <v>9.4949872380000002</v>
      </c>
      <c r="F48" s="74">
        <v>10.570007693000001</v>
      </c>
      <c r="G48" s="74">
        <v>11.137994703</v>
      </c>
      <c r="H48" s="74">
        <v>13.077013954</v>
      </c>
      <c r="I48" s="74">
        <v>15.990021072999999</v>
      </c>
      <c r="J48" s="74">
        <v>17.444979311000001</v>
      </c>
      <c r="K48" s="74">
        <v>18.987015198999998</v>
      </c>
      <c r="L48" s="74">
        <v>19.99002613</v>
      </c>
      <c r="M48" s="74">
        <v>19.422016458000002</v>
      </c>
      <c r="N48" s="74">
        <v>20.55600433</v>
      </c>
      <c r="O48" s="74">
        <v>21.664006110999999</v>
      </c>
      <c r="P48" s="74">
        <v>22.399018555000001</v>
      </c>
      <c r="Q48" s="74">
        <v>23.651982535999998</v>
      </c>
      <c r="R48" s="74">
        <v>24.339013507000001</v>
      </c>
      <c r="S48" s="74">
        <v>25.975981339000001</v>
      </c>
      <c r="T48" s="74">
        <v>29.439024055000001</v>
      </c>
      <c r="U48" s="74">
        <v>27.424979256</v>
      </c>
      <c r="V48" s="74">
        <v>31.606962304</v>
      </c>
      <c r="W48" s="74">
        <v>28.127036636</v>
      </c>
      <c r="X48" s="74">
        <v>33.497024382000014</v>
      </c>
      <c r="Y48" s="74">
        <v>36.283005181999997</v>
      </c>
      <c r="Z48" s="74">
        <v>37.049030787000007</v>
      </c>
      <c r="AA48" s="74">
        <v>34.791291409999999</v>
      </c>
      <c r="AB48" s="74">
        <v>34.135129251000002</v>
      </c>
      <c r="AC48" s="62">
        <v>-1.8859954097921181</v>
      </c>
      <c r="AD48" s="62">
        <v>3.4008864279833069</v>
      </c>
    </row>
    <row r="49" spans="1:30" x14ac:dyDescent="0.2">
      <c r="A49" s="57" t="s">
        <v>49</v>
      </c>
      <c r="B49" s="73">
        <v>25.385016257</v>
      </c>
      <c r="C49" s="73">
        <v>26.724998750000001</v>
      </c>
      <c r="D49" s="73">
        <v>28.357999120999999</v>
      </c>
      <c r="E49" s="73">
        <v>29.924003685999999</v>
      </c>
      <c r="F49" s="73">
        <v>31.478033537000002</v>
      </c>
      <c r="G49" s="73">
        <v>34.038003482000001</v>
      </c>
      <c r="H49" s="73">
        <v>35.757998084</v>
      </c>
      <c r="I49" s="73">
        <v>35.911969876000001</v>
      </c>
      <c r="J49" s="73">
        <v>36.484034383999997</v>
      </c>
      <c r="K49" s="73">
        <v>37.740029129</v>
      </c>
      <c r="L49" s="73">
        <v>39.253017002</v>
      </c>
      <c r="M49" s="73">
        <v>40.037020392000002</v>
      </c>
      <c r="N49" s="73">
        <v>41.092000018999997</v>
      </c>
      <c r="O49" s="73">
        <v>38.892995659999997</v>
      </c>
      <c r="P49" s="73">
        <v>38.678002194999998</v>
      </c>
      <c r="Q49" s="73">
        <v>40.089025886000002</v>
      </c>
      <c r="R49" s="73">
        <v>46.780055886</v>
      </c>
      <c r="S49" s="73">
        <v>49.849977019000001</v>
      </c>
      <c r="T49" s="73">
        <v>51.613064309000002</v>
      </c>
      <c r="U49" s="73">
        <v>54.070009134000003</v>
      </c>
      <c r="V49" s="73">
        <v>57.602969543</v>
      </c>
      <c r="W49" s="73">
        <v>60.867065364000013</v>
      </c>
      <c r="X49" s="73">
        <v>58.775001719999999</v>
      </c>
      <c r="Y49" s="73">
        <v>66.626054733000004</v>
      </c>
      <c r="Z49" s="73">
        <v>72.633041483</v>
      </c>
      <c r="AA49" s="73">
        <v>80.726785481000007</v>
      </c>
      <c r="AB49" s="73">
        <v>86.508341560999995</v>
      </c>
      <c r="AC49" s="59">
        <v>7.161880713509583</v>
      </c>
      <c r="AD49" s="59">
        <v>5.0628213148445234</v>
      </c>
    </row>
    <row r="50" spans="1:30" x14ac:dyDescent="0.2">
      <c r="A50" s="60" t="s">
        <v>50</v>
      </c>
      <c r="B50" s="74">
        <v>20.475012904</v>
      </c>
      <c r="C50" s="74">
        <v>21.311006087999999</v>
      </c>
      <c r="D50" s="74">
        <v>22.789006066999999</v>
      </c>
      <c r="E50" s="74">
        <v>24.460003174000001</v>
      </c>
      <c r="F50" s="74">
        <v>26.404031277000001</v>
      </c>
      <c r="G50" s="74">
        <v>29.260009409999999</v>
      </c>
      <c r="H50" s="74">
        <v>30.147995282</v>
      </c>
      <c r="I50" s="74">
        <v>29.907967434</v>
      </c>
      <c r="J50" s="74">
        <v>31.054037684000001</v>
      </c>
      <c r="K50" s="74">
        <v>31.613029158</v>
      </c>
      <c r="L50" s="74">
        <v>32.819008775</v>
      </c>
      <c r="M50" s="74">
        <v>33.561022383000001</v>
      </c>
      <c r="N50" s="74">
        <v>34.969995787999999</v>
      </c>
      <c r="O50" s="74">
        <v>34.104989775</v>
      </c>
      <c r="P50" s="74">
        <v>34.279997130999988</v>
      </c>
      <c r="Q50" s="74">
        <v>35.840031058000001</v>
      </c>
      <c r="R50" s="74">
        <v>42.701052175999997</v>
      </c>
      <c r="S50" s="74">
        <v>45.300977346000003</v>
      </c>
      <c r="T50" s="74">
        <v>47.200059033999999</v>
      </c>
      <c r="U50" s="74">
        <v>49.469013038</v>
      </c>
      <c r="V50" s="74">
        <v>52.65097213</v>
      </c>
      <c r="W50" s="74">
        <v>56.398066158000013</v>
      </c>
      <c r="X50" s="74">
        <v>54.017007677000002</v>
      </c>
      <c r="Y50" s="74">
        <v>61.725055726000001</v>
      </c>
      <c r="Z50" s="74">
        <v>62.642042345999997</v>
      </c>
      <c r="AA50" s="74">
        <v>66.095243414999999</v>
      </c>
      <c r="AB50" s="74">
        <v>70.87743161600001</v>
      </c>
      <c r="AC50" s="62">
        <v>7.2352985690263827</v>
      </c>
      <c r="AD50" s="62">
        <v>4.9298149542685854</v>
      </c>
    </row>
    <row r="51" spans="1:30" x14ac:dyDescent="0.2">
      <c r="A51" s="60" t="s">
        <v>51</v>
      </c>
      <c r="B51" s="74">
        <v>4.9100033529999996</v>
      </c>
      <c r="C51" s="74">
        <v>5.4139926620000001</v>
      </c>
      <c r="D51" s="74">
        <v>5.5689930539999999</v>
      </c>
      <c r="E51" s="74">
        <v>5.3840005120000001</v>
      </c>
      <c r="F51" s="74">
        <v>5.0240022599999996</v>
      </c>
      <c r="G51" s="74">
        <v>4.6779940720000006</v>
      </c>
      <c r="H51" s="74">
        <v>5.4800028019999996</v>
      </c>
      <c r="I51" s="74">
        <v>5.8940024419999997</v>
      </c>
      <c r="J51" s="74">
        <v>5.3199966999999999</v>
      </c>
      <c r="K51" s="74">
        <v>6.0169999699999996</v>
      </c>
      <c r="L51" s="74">
        <v>6.3240082270000002</v>
      </c>
      <c r="M51" s="74">
        <v>6.3659980090000001</v>
      </c>
      <c r="N51" s="74">
        <v>6.0120042309999997</v>
      </c>
      <c r="O51" s="74">
        <v>4.6480058849999999</v>
      </c>
      <c r="P51" s="74">
        <v>4.2580050639999998</v>
      </c>
      <c r="Q51" s="74">
        <v>4.1289948279999997</v>
      </c>
      <c r="R51" s="74">
        <v>3.9680037100000001</v>
      </c>
      <c r="S51" s="74">
        <v>4.3989996729999996</v>
      </c>
      <c r="T51" s="74">
        <v>4.2730052750000009</v>
      </c>
      <c r="U51" s="74">
        <v>4.4909960959999999</v>
      </c>
      <c r="V51" s="74">
        <v>4.8319974129999999</v>
      </c>
      <c r="W51" s="74">
        <v>4.3589992060000009</v>
      </c>
      <c r="X51" s="74">
        <v>4.6479940439999998</v>
      </c>
      <c r="Y51" s="74">
        <v>4.7909990070000008</v>
      </c>
      <c r="Z51" s="74">
        <v>5.2409991370000002</v>
      </c>
      <c r="AA51" s="74">
        <v>4.8315420659999999</v>
      </c>
      <c r="AB51" s="74">
        <v>5.1290456350000007</v>
      </c>
      <c r="AC51" s="62">
        <v>6.1575282784674501</v>
      </c>
      <c r="AD51" s="62">
        <v>-1.3004304647479039</v>
      </c>
    </row>
    <row r="52" spans="1:30" x14ac:dyDescent="0.2">
      <c r="A52" s="57" t="s">
        <v>52</v>
      </c>
      <c r="B52" s="73">
        <v>67.031033833999999</v>
      </c>
      <c r="C52" s="73">
        <v>72.906990965999995</v>
      </c>
      <c r="D52" s="73">
        <v>76.18629484600001</v>
      </c>
      <c r="E52" s="73">
        <v>78.894271974999995</v>
      </c>
      <c r="F52" s="73">
        <v>75.063317558999998</v>
      </c>
      <c r="G52" s="73">
        <v>82.241668411999996</v>
      </c>
      <c r="H52" s="73">
        <v>87.029656520999993</v>
      </c>
      <c r="I52" s="73">
        <v>97.600786282999991</v>
      </c>
      <c r="J52" s="73">
        <v>102.78504636300001</v>
      </c>
      <c r="K52" s="73">
        <v>116.135086953</v>
      </c>
      <c r="L52" s="73">
        <v>124.21794848</v>
      </c>
      <c r="M52" s="73">
        <v>128.39394332000001</v>
      </c>
      <c r="N52" s="73">
        <v>133.83403057999999</v>
      </c>
      <c r="O52" s="73">
        <v>148.08296568</v>
      </c>
      <c r="P52" s="73">
        <v>156.11598346599999</v>
      </c>
      <c r="Q52" s="73">
        <v>187.165106243</v>
      </c>
      <c r="R52" s="73">
        <v>197.495068487</v>
      </c>
      <c r="S52" s="73">
        <v>211.26802479599999</v>
      </c>
      <c r="T52" s="73">
        <v>216.65403679900001</v>
      </c>
      <c r="U52" s="73">
        <v>201.98096417799999</v>
      </c>
      <c r="V52" s="73">
        <v>209.53694536099999</v>
      </c>
      <c r="W52" s="73">
        <v>203.39388328499999</v>
      </c>
      <c r="X52" s="73">
        <v>211.73195680800001</v>
      </c>
      <c r="Y52" s="73">
        <v>206.10194676099999</v>
      </c>
      <c r="Z52" s="73">
        <v>213.22505599799999</v>
      </c>
      <c r="AA52" s="73">
        <v>207.41796824599999</v>
      </c>
      <c r="AB52" s="73">
        <v>212.27996535899999</v>
      </c>
      <c r="AC52" s="59">
        <v>2.3440578239748211</v>
      </c>
      <c r="AD52" s="59">
        <v>3.4058933579762751</v>
      </c>
    </row>
    <row r="53" spans="1:30" x14ac:dyDescent="0.2">
      <c r="A53" s="60" t="s">
        <v>53</v>
      </c>
      <c r="B53" s="74">
        <v>45.684035465999997</v>
      </c>
      <c r="C53" s="74">
        <v>49.531988888999997</v>
      </c>
      <c r="D53" s="74">
        <v>51.670011373999998</v>
      </c>
      <c r="E53" s="74">
        <v>52.385990542000002</v>
      </c>
      <c r="F53" s="74">
        <v>48.206019952000013</v>
      </c>
      <c r="G53" s="74">
        <v>54.851055226</v>
      </c>
      <c r="H53" s="74">
        <v>58.187033995</v>
      </c>
      <c r="I53" s="74">
        <v>67.076077341000001</v>
      </c>
      <c r="J53" s="74">
        <v>71.711045452000008</v>
      </c>
      <c r="K53" s="74">
        <v>80.548086814000001</v>
      </c>
      <c r="L53" s="74">
        <v>82.131945567999992</v>
      </c>
      <c r="M53" s="74">
        <v>77.266941656</v>
      </c>
      <c r="N53" s="74">
        <v>79.515028357999995</v>
      </c>
      <c r="O53" s="74">
        <v>84.000980670000004</v>
      </c>
      <c r="P53" s="74">
        <v>82.808997852000005</v>
      </c>
      <c r="Q53" s="74">
        <v>88.902057126000003</v>
      </c>
      <c r="R53" s="74">
        <v>87.444009999000002</v>
      </c>
      <c r="S53" s="74">
        <v>86.540983191999999</v>
      </c>
      <c r="T53" s="74">
        <v>86.760916159000004</v>
      </c>
      <c r="U53" s="74">
        <v>83.370975936000008</v>
      </c>
      <c r="V53" s="74">
        <v>84.619918514000005</v>
      </c>
      <c r="W53" s="74">
        <v>81.829934688999998</v>
      </c>
      <c r="X53" s="74">
        <v>85.279917705000003</v>
      </c>
      <c r="Y53" s="74">
        <v>81.018976272000003</v>
      </c>
      <c r="Z53" s="74">
        <v>82.556097561000001</v>
      </c>
      <c r="AA53" s="74">
        <v>83.831665385999997</v>
      </c>
      <c r="AB53" s="74">
        <v>96.961926230000003</v>
      </c>
      <c r="AC53" s="62">
        <v>15.662650602898291</v>
      </c>
      <c r="AD53" s="62">
        <v>1.0428460156743919</v>
      </c>
    </row>
    <row r="54" spans="1:30" x14ac:dyDescent="0.2">
      <c r="A54" s="60" t="s">
        <v>54</v>
      </c>
      <c r="B54" s="74">
        <v>8.2420000000000009</v>
      </c>
      <c r="C54" s="74">
        <v>9.08</v>
      </c>
      <c r="D54" s="74">
        <v>9.7789999999999999</v>
      </c>
      <c r="E54" s="74">
        <v>11.544</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31.643999999999998</v>
      </c>
      <c r="Q54" s="74">
        <v>52.189043597999998</v>
      </c>
      <c r="R54" s="74">
        <v>56.127062823999999</v>
      </c>
      <c r="S54" s="74">
        <v>60</v>
      </c>
      <c r="T54" s="74">
        <v>62.266072983999997</v>
      </c>
      <c r="U54" s="74">
        <v>62.078000000000003</v>
      </c>
      <c r="V54" s="74">
        <v>56.814062178999997</v>
      </c>
      <c r="W54" s="74">
        <v>56.386949577000003</v>
      </c>
      <c r="X54" s="74">
        <v>54.106032416000012</v>
      </c>
      <c r="Y54" s="74">
        <v>55.246934860000003</v>
      </c>
      <c r="Z54" s="74">
        <v>56.461992305000003</v>
      </c>
      <c r="AA54" s="74">
        <v>46.421262898000002</v>
      </c>
      <c r="AB54" s="74">
        <v>44.016557837999997</v>
      </c>
      <c r="AC54" s="62">
        <v>-5.1801801801122593</v>
      </c>
      <c r="AD54" s="62">
        <v>5.8690735128352536</v>
      </c>
    </row>
    <row r="55" spans="1:30" x14ac:dyDescent="0.2">
      <c r="A55" s="60" t="s">
        <v>55</v>
      </c>
      <c r="B55" s="74">
        <v>4</v>
      </c>
      <c r="C55" s="74">
        <v>4.8780038480000014</v>
      </c>
      <c r="D55" s="74">
        <v>5.1319976100000009</v>
      </c>
      <c r="E55" s="74">
        <v>5.6049976580000003</v>
      </c>
      <c r="F55" s="74">
        <v>5.4929988869999997</v>
      </c>
      <c r="G55" s="74">
        <v>5.3849959859999998</v>
      </c>
      <c r="H55" s="74">
        <v>5.4570023340000002</v>
      </c>
      <c r="I55" s="74">
        <v>5.7059964369999996</v>
      </c>
      <c r="J55" s="74">
        <v>5.9</v>
      </c>
      <c r="K55" s="74">
        <v>6.95</v>
      </c>
      <c r="L55" s="74">
        <v>12.46</v>
      </c>
      <c r="M55" s="74">
        <v>14.9</v>
      </c>
      <c r="N55" s="74">
        <v>14.2</v>
      </c>
      <c r="O55" s="74">
        <v>22.029983579</v>
      </c>
      <c r="P55" s="74">
        <v>24.068983484</v>
      </c>
      <c r="Q55" s="74">
        <v>24.211006929</v>
      </c>
      <c r="R55" s="74">
        <v>28.288000715999999</v>
      </c>
      <c r="S55" s="74">
        <v>35.396040515999999</v>
      </c>
      <c r="T55" s="74">
        <v>34.518040741999997</v>
      </c>
      <c r="U55" s="74">
        <v>24.408988397000002</v>
      </c>
      <c r="V55" s="74">
        <v>32.539959895000003</v>
      </c>
      <c r="W55" s="74">
        <v>38.340995634000002</v>
      </c>
      <c r="X55" s="74">
        <v>41.201003161000003</v>
      </c>
      <c r="Y55" s="74">
        <v>37.166045173999997</v>
      </c>
      <c r="Z55" s="74">
        <v>42.419967315999997</v>
      </c>
      <c r="AA55" s="74">
        <v>43.672965914999999</v>
      </c>
      <c r="AB55" s="74">
        <v>39.614858462999997</v>
      </c>
      <c r="AC55" s="62">
        <v>-9.2920353975918033</v>
      </c>
      <c r="AD55" s="62">
        <v>7.4969776999014082</v>
      </c>
    </row>
    <row r="56" spans="1:30" x14ac:dyDescent="0.2">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2.0310024480000002</v>
      </c>
      <c r="Q56" s="74">
        <v>2.1839985049999999</v>
      </c>
      <c r="R56" s="74">
        <v>1.903</v>
      </c>
      <c r="S56" s="74">
        <v>1.7819990000000001</v>
      </c>
      <c r="T56" s="74">
        <v>1.5840015999999999</v>
      </c>
      <c r="U56" s="74">
        <v>1.234998421</v>
      </c>
      <c r="V56" s="74">
        <v>1.542999534</v>
      </c>
      <c r="W56" s="74">
        <v>1.3620008480000001</v>
      </c>
      <c r="X56" s="74">
        <v>1.170001158</v>
      </c>
      <c r="Y56" s="74">
        <v>1.254998737</v>
      </c>
      <c r="Z56" s="74">
        <v>1.06400059</v>
      </c>
      <c r="AA56" s="74">
        <v>1.212830748</v>
      </c>
      <c r="AB56" s="74">
        <v>1.156809363</v>
      </c>
      <c r="AC56" s="62">
        <v>-4.6190604164992646</v>
      </c>
      <c r="AD56" s="62">
        <v>-2.4166480701858668</v>
      </c>
    </row>
    <row r="57" spans="1:30" x14ac:dyDescent="0.2">
      <c r="A57" s="57" t="s">
        <v>57</v>
      </c>
      <c r="B57" s="73">
        <v>91.122993480000005</v>
      </c>
      <c r="C57" s="73">
        <v>96.250064933000004</v>
      </c>
      <c r="D57" s="73">
        <v>103.118010658</v>
      </c>
      <c r="E57" s="73">
        <v>114.49700841000001</v>
      </c>
      <c r="F57" s="73">
        <v>129.544024447</v>
      </c>
      <c r="G57" s="73">
        <v>139.02700668099999</v>
      </c>
      <c r="H57" s="73">
        <v>143.50003258699999</v>
      </c>
      <c r="I57" s="73">
        <v>157.84700179999999</v>
      </c>
      <c r="J57" s="73">
        <v>166.84743473500001</v>
      </c>
      <c r="K57" s="73">
        <v>183.10702533</v>
      </c>
      <c r="L57" s="73">
        <v>196.25503264299999</v>
      </c>
      <c r="M57" s="73">
        <v>213.31803206699999</v>
      </c>
      <c r="N57" s="73">
        <v>232.244034677</v>
      </c>
      <c r="O57" s="73">
        <v>248.67106220100001</v>
      </c>
      <c r="P57" s="73">
        <v>275.57406112400002</v>
      </c>
      <c r="Q57" s="73">
        <v>301.99017084799999</v>
      </c>
      <c r="R57" s="73">
        <v>328.45689091399998</v>
      </c>
      <c r="S57" s="73">
        <v>354.65293761499998</v>
      </c>
      <c r="T57" s="73">
        <v>385.22006441500002</v>
      </c>
      <c r="U57" s="73">
        <v>403.65400925599999</v>
      </c>
      <c r="V57" s="73">
        <v>466.60720770199998</v>
      </c>
      <c r="W57" s="73">
        <v>497.49306815800003</v>
      </c>
      <c r="X57" s="73">
        <v>520.63000966799996</v>
      </c>
      <c r="Y57" s="73">
        <v>551.06091080500005</v>
      </c>
      <c r="Z57" s="73">
        <v>566.25308437599995</v>
      </c>
      <c r="AA57" s="73">
        <v>582.40780822699992</v>
      </c>
      <c r="AB57" s="73">
        <v>598.80473696500007</v>
      </c>
      <c r="AC57" s="59">
        <v>2.8153689745191719</v>
      </c>
      <c r="AD57" s="59">
        <v>7.2207958723672139</v>
      </c>
    </row>
    <row r="58" spans="1:30" x14ac:dyDescent="0.2">
      <c r="A58" s="60" t="s">
        <v>58</v>
      </c>
      <c r="B58" s="74">
        <v>22.602006331999998</v>
      </c>
      <c r="C58" s="74">
        <v>28.271033380999999</v>
      </c>
      <c r="D58" s="74">
        <v>27.577034976</v>
      </c>
      <c r="E58" s="74">
        <v>31.347011891000001</v>
      </c>
      <c r="F58" s="74">
        <v>37.988997865999998</v>
      </c>
      <c r="G58" s="74">
        <v>42.134998475000003</v>
      </c>
      <c r="H58" s="74">
        <v>41.965011687999997</v>
      </c>
      <c r="I58" s="74">
        <v>46.564996443000013</v>
      </c>
      <c r="J58" s="74">
        <v>49.092997255999997</v>
      </c>
      <c r="K58" s="74">
        <v>56.921018797999999</v>
      </c>
      <c r="L58" s="74">
        <v>58.927053239999999</v>
      </c>
      <c r="M58" s="74">
        <v>61.777984439000001</v>
      </c>
      <c r="N58" s="74">
        <v>70.289028357000007</v>
      </c>
      <c r="O58" s="74">
        <v>79.535063358000002</v>
      </c>
      <c r="P58" s="74">
        <v>90.059076276000013</v>
      </c>
      <c r="Q58" s="74">
        <v>98.657053562000002</v>
      </c>
      <c r="R58" s="74">
        <v>108.59086647300001</v>
      </c>
      <c r="S58" s="74">
        <v>122.631930664</v>
      </c>
      <c r="T58" s="74">
        <v>127.68401848800001</v>
      </c>
      <c r="U58" s="74">
        <v>137.413869769</v>
      </c>
      <c r="V58" s="74">
        <v>143.87708069199999</v>
      </c>
      <c r="W58" s="74">
        <v>150.385912222</v>
      </c>
      <c r="X58" s="74">
        <v>156.36492529700001</v>
      </c>
      <c r="Y58" s="74">
        <v>156.746019042</v>
      </c>
      <c r="Z58" s="74">
        <v>174.63108547600001</v>
      </c>
      <c r="AA58" s="74">
        <v>183.252907591</v>
      </c>
      <c r="AB58" s="74">
        <v>190.17503318300001</v>
      </c>
      <c r="AC58" s="62">
        <v>3.7773619436638932</v>
      </c>
      <c r="AD58" s="62">
        <v>7.5975601596591114</v>
      </c>
    </row>
    <row r="59" spans="1:30" x14ac:dyDescent="0.2">
      <c r="A59" s="60" t="s">
        <v>59</v>
      </c>
      <c r="B59" s="74">
        <v>4.0280029050000001</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11.489000000000001</v>
      </c>
      <c r="V59" s="74">
        <v>11.733000000000001</v>
      </c>
      <c r="W59" s="74">
        <v>13.532999999999999</v>
      </c>
      <c r="X59" s="74">
        <v>15.515000000000001</v>
      </c>
      <c r="Y59" s="74">
        <v>16.310995907999999</v>
      </c>
      <c r="Z59" s="74">
        <v>15.028987224</v>
      </c>
      <c r="AA59" s="74">
        <v>16.908985625</v>
      </c>
      <c r="AB59" s="74">
        <v>17.123070883</v>
      </c>
      <c r="AC59" s="62">
        <v>1.266103495194137</v>
      </c>
      <c r="AD59" s="62">
        <v>3.6828440093167769</v>
      </c>
    </row>
    <row r="60" spans="1:30" x14ac:dyDescent="0.2">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row>
    <row r="61" spans="1:30" x14ac:dyDescent="0.2">
      <c r="A61" s="63" t="s">
        <v>61</v>
      </c>
      <c r="B61" s="75">
        <v>20.11</v>
      </c>
      <c r="C61" s="75">
        <v>23.81</v>
      </c>
      <c r="D61" s="75">
        <v>22.17</v>
      </c>
      <c r="E61" s="75">
        <v>22.99</v>
      </c>
      <c r="F61" s="75">
        <v>26.86</v>
      </c>
      <c r="G61" s="75">
        <v>31.32</v>
      </c>
      <c r="H61" s="75">
        <v>33.799999999999997</v>
      </c>
      <c r="I61" s="75">
        <v>36.31</v>
      </c>
      <c r="J61" s="75">
        <v>36.549999999999997</v>
      </c>
      <c r="K61" s="75">
        <v>37.54</v>
      </c>
      <c r="L61" s="75">
        <v>36.83</v>
      </c>
      <c r="M61" s="75">
        <v>42.74</v>
      </c>
      <c r="N61" s="75">
        <v>42.54</v>
      </c>
      <c r="O61" s="75">
        <v>43.56</v>
      </c>
      <c r="P61" s="75">
        <v>45.04</v>
      </c>
      <c r="Q61" s="75">
        <v>47.79</v>
      </c>
      <c r="R61" s="75">
        <v>48.79</v>
      </c>
      <c r="S61" s="75">
        <v>48.596007200000003</v>
      </c>
      <c r="T61" s="75">
        <v>48.500014103000012</v>
      </c>
      <c r="U61" s="75">
        <v>47.147051282</v>
      </c>
      <c r="V61" s="75">
        <v>51.300007962000002</v>
      </c>
      <c r="W61" s="75">
        <v>52.300007962000002</v>
      </c>
      <c r="X61" s="75">
        <v>54.300007962000002</v>
      </c>
      <c r="Y61" s="75">
        <v>54.599989383999997</v>
      </c>
      <c r="Z61" s="75">
        <v>54.200005308000001</v>
      </c>
      <c r="AA61" s="75">
        <v>58.752992382999999</v>
      </c>
      <c r="AB61" s="75">
        <v>59.33857038</v>
      </c>
      <c r="AC61" s="65">
        <v>0.99667774056975134</v>
      </c>
      <c r="AD61" s="65">
        <v>3.0257915718986621</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29" width="9.1640625" style="55"/>
    <col min="30" max="30" width="2.83203125" style="55" customWidth="1"/>
    <col min="31" max="16384" width="9.1640625" style="55"/>
  </cols>
  <sheetData>
    <row r="1" spans="1:30" ht="20" customHeight="1" x14ac:dyDescent="0.2">
      <c r="A1" s="100" t="s">
        <v>75</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169.26116406400001</v>
      </c>
      <c r="C4" s="73">
        <v>171.23737084800001</v>
      </c>
      <c r="D4" s="73">
        <v>172.52508188199999</v>
      </c>
      <c r="E4" s="73">
        <v>175.363804888</v>
      </c>
      <c r="F4" s="73">
        <v>181.453800449</v>
      </c>
      <c r="G4" s="73">
        <v>199.386173582</v>
      </c>
      <c r="H4" s="73">
        <v>214.14472686400001</v>
      </c>
      <c r="I4" s="73">
        <v>224.36944462</v>
      </c>
      <c r="J4" s="73">
        <v>231.942009912</v>
      </c>
      <c r="K4" s="73">
        <v>263.97394954599997</v>
      </c>
      <c r="L4" s="73">
        <v>279.06562161699998</v>
      </c>
      <c r="M4" s="73">
        <v>278.35969473900002</v>
      </c>
      <c r="N4" s="73">
        <v>291.338930527</v>
      </c>
      <c r="O4" s="73">
        <v>313.34577098</v>
      </c>
      <c r="P4" s="73">
        <v>328.24807224699998</v>
      </c>
      <c r="Q4" s="73">
        <v>349.68203844999999</v>
      </c>
      <c r="R4" s="73">
        <v>374.71049151699998</v>
      </c>
      <c r="S4" s="73">
        <v>384.07443636099998</v>
      </c>
      <c r="T4" s="73">
        <v>383.444354627</v>
      </c>
      <c r="U4" s="73">
        <v>366.79444874900003</v>
      </c>
      <c r="V4" s="73">
        <v>399.004671766</v>
      </c>
      <c r="W4" s="73">
        <v>411.67065681100001</v>
      </c>
      <c r="X4" s="73">
        <v>388.46505442599999</v>
      </c>
      <c r="Y4" s="73">
        <v>389.169635992</v>
      </c>
      <c r="Z4" s="73">
        <v>365.55138646199998</v>
      </c>
      <c r="AA4" s="73">
        <v>355.633849682</v>
      </c>
      <c r="AB4" s="73">
        <v>354.85896152399999</v>
      </c>
    </row>
    <row r="5" spans="1:30" x14ac:dyDescent="0.2">
      <c r="A5" s="57" t="s">
        <v>6</v>
      </c>
      <c r="B5" s="73">
        <v>170.048114696</v>
      </c>
      <c r="C5" s="73">
        <v>176.779217319</v>
      </c>
      <c r="D5" s="73">
        <v>179.63365846600001</v>
      </c>
      <c r="E5" s="73">
        <v>182.15369082699999</v>
      </c>
      <c r="F5" s="73">
        <v>183.15368730399999</v>
      </c>
      <c r="G5" s="73">
        <v>192.57371746999999</v>
      </c>
      <c r="H5" s="73">
        <v>212.715598371</v>
      </c>
      <c r="I5" s="73">
        <v>212.57677873399999</v>
      </c>
      <c r="J5" s="73">
        <v>210.71882904399999</v>
      </c>
      <c r="K5" s="73">
        <v>229.559701343</v>
      </c>
      <c r="L5" s="73">
        <v>233.43907332800001</v>
      </c>
      <c r="M5" s="73">
        <v>230.25031953600001</v>
      </c>
      <c r="N5" s="73">
        <v>241.29284028399999</v>
      </c>
      <c r="O5" s="73">
        <v>250.36293555399999</v>
      </c>
      <c r="P5" s="73">
        <v>272.45226840499998</v>
      </c>
      <c r="Q5" s="73">
        <v>287.45390199399998</v>
      </c>
      <c r="R5" s="73">
        <v>304.861550292</v>
      </c>
      <c r="S5" s="73">
        <v>314.710894392</v>
      </c>
      <c r="T5" s="73">
        <v>316.30430487299998</v>
      </c>
      <c r="U5" s="73">
        <v>311.77522639900002</v>
      </c>
      <c r="V5" s="73">
        <v>331.251469719</v>
      </c>
      <c r="W5" s="73">
        <v>333.35930844299997</v>
      </c>
      <c r="X5" s="73">
        <v>324.11513578400002</v>
      </c>
      <c r="Y5" s="73">
        <v>322.07868427699998</v>
      </c>
      <c r="Z5" s="73">
        <v>293.51113732099998</v>
      </c>
      <c r="AA5" s="73">
        <v>286.33858855500011</v>
      </c>
      <c r="AB5" s="73">
        <v>295.77851935799998</v>
      </c>
    </row>
    <row r="6" spans="1:30" x14ac:dyDescent="0.2">
      <c r="A6" s="57" t="s">
        <v>7</v>
      </c>
      <c r="B6" s="73">
        <v>-176.78506062299999</v>
      </c>
      <c r="C6" s="73">
        <v>-174.552795027</v>
      </c>
      <c r="D6" s="73">
        <v>-185.116546618</v>
      </c>
      <c r="E6" s="73">
        <v>-161.62206316999999</v>
      </c>
      <c r="F6" s="73">
        <v>-179.307577055</v>
      </c>
      <c r="G6" s="73">
        <v>-183.90515268499999</v>
      </c>
      <c r="H6" s="73">
        <v>-191.34974984600001</v>
      </c>
      <c r="I6" s="73">
        <v>-195.59864083799999</v>
      </c>
      <c r="J6" s="73">
        <v>-199.39714124299999</v>
      </c>
      <c r="K6" s="73">
        <v>-200.06825517600001</v>
      </c>
      <c r="L6" s="73">
        <v>-177.96520873599999</v>
      </c>
      <c r="M6" s="73">
        <v>-171.605515895</v>
      </c>
      <c r="N6" s="73">
        <v>-173.19887870400001</v>
      </c>
      <c r="O6" s="73">
        <v>-174.13288523200001</v>
      </c>
      <c r="P6" s="73">
        <v>-180.05373603300001</v>
      </c>
      <c r="Q6" s="73">
        <v>-182.51518633500001</v>
      </c>
      <c r="R6" s="73">
        <v>-174.36481559000001</v>
      </c>
      <c r="S6" s="73">
        <v>-156.51732884399999</v>
      </c>
      <c r="T6" s="73">
        <v>-158.08672135500001</v>
      </c>
      <c r="U6" s="73">
        <v>-135.25102734500001</v>
      </c>
      <c r="V6" s="73">
        <v>-143.826986834</v>
      </c>
      <c r="W6" s="73">
        <v>-135.37049986700001</v>
      </c>
      <c r="X6" s="73">
        <v>-113.978070946</v>
      </c>
      <c r="Y6" s="73">
        <v>-118.75607346</v>
      </c>
      <c r="Z6" s="73">
        <v>-87.065946068000002</v>
      </c>
      <c r="AA6" s="73">
        <v>-97.192395774999994</v>
      </c>
      <c r="AB6" s="73">
        <v>-95.619865990999998</v>
      </c>
    </row>
    <row r="7" spans="1:30" x14ac:dyDescent="0.2">
      <c r="A7" s="57" t="s">
        <v>8</v>
      </c>
      <c r="B7" s="73">
        <v>143.844801644</v>
      </c>
      <c r="C7" s="73">
        <v>141.00121513400001</v>
      </c>
      <c r="D7" s="73">
        <v>137.03845532400001</v>
      </c>
      <c r="E7" s="73">
        <v>132.49701402299999</v>
      </c>
      <c r="F7" s="73">
        <v>135.68503815099999</v>
      </c>
      <c r="G7" s="73">
        <v>155.60255257399999</v>
      </c>
      <c r="H7" s="73">
        <v>165.58701356500001</v>
      </c>
      <c r="I7" s="73">
        <v>166.67859809999999</v>
      </c>
      <c r="J7" s="73">
        <v>174.359207986</v>
      </c>
      <c r="K7" s="73">
        <v>189.969254855</v>
      </c>
      <c r="L7" s="73">
        <v>200.115682185</v>
      </c>
      <c r="M7" s="73">
        <v>197.02324231899999</v>
      </c>
      <c r="N7" s="73">
        <v>203.77517192100001</v>
      </c>
      <c r="O7" s="73">
        <v>215.39695311700001</v>
      </c>
      <c r="P7" s="73">
        <v>225.148826813</v>
      </c>
      <c r="Q7" s="73">
        <v>249.47301884199999</v>
      </c>
      <c r="R7" s="73">
        <v>263.68103611599997</v>
      </c>
      <c r="S7" s="73">
        <v>260.783535325</v>
      </c>
      <c r="T7" s="73">
        <v>268.61805255399997</v>
      </c>
      <c r="U7" s="73">
        <v>248.88536772800001</v>
      </c>
      <c r="V7" s="73">
        <v>267.10304010800002</v>
      </c>
      <c r="W7" s="73">
        <v>267.39838206299999</v>
      </c>
      <c r="X7" s="73">
        <v>241.01873063900001</v>
      </c>
      <c r="Y7" s="73">
        <v>239.40486119299999</v>
      </c>
      <c r="Z7" s="73">
        <v>217.96345430900001</v>
      </c>
      <c r="AA7" s="73">
        <v>233.41672579799999</v>
      </c>
      <c r="AB7" s="73">
        <v>257.84202380800002</v>
      </c>
    </row>
    <row r="8" spans="1:30" x14ac:dyDescent="0.2">
      <c r="A8" s="57" t="s">
        <v>9</v>
      </c>
      <c r="B8" s="73">
        <v>160.94777889900001</v>
      </c>
      <c r="C8" s="73">
        <v>157.153207624</v>
      </c>
      <c r="D8" s="73">
        <v>153.610441944</v>
      </c>
      <c r="E8" s="73">
        <v>148.71301115099999</v>
      </c>
      <c r="F8" s="73">
        <v>153.63901274400001</v>
      </c>
      <c r="G8" s="73">
        <v>172.659554039</v>
      </c>
      <c r="H8" s="73">
        <v>190.462044408</v>
      </c>
      <c r="I8" s="73">
        <v>194.37557176300001</v>
      </c>
      <c r="J8" s="73">
        <v>202.23524157899999</v>
      </c>
      <c r="K8" s="73">
        <v>219.15327868</v>
      </c>
      <c r="L8" s="73">
        <v>229.85269759400001</v>
      </c>
      <c r="M8" s="73">
        <v>226.88824732</v>
      </c>
      <c r="N8" s="73">
        <v>246.08720678</v>
      </c>
      <c r="O8" s="73">
        <v>260.476877495</v>
      </c>
      <c r="P8" s="73">
        <v>273.45684247200001</v>
      </c>
      <c r="Q8" s="73">
        <v>299.44005991900002</v>
      </c>
      <c r="R8" s="73">
        <v>312.09800439000003</v>
      </c>
      <c r="S8" s="73">
        <v>304.88155419499998</v>
      </c>
      <c r="T8" s="73">
        <v>321.90491022100002</v>
      </c>
      <c r="U8" s="73">
        <v>309.27233541800001</v>
      </c>
      <c r="V8" s="73">
        <v>326.20199335199999</v>
      </c>
      <c r="W8" s="73">
        <v>318.510264361</v>
      </c>
      <c r="X8" s="73">
        <v>303.52058295500001</v>
      </c>
      <c r="Y8" s="73">
        <v>295.03173679300011</v>
      </c>
      <c r="Z8" s="73">
        <v>271.08641115799998</v>
      </c>
      <c r="AA8" s="73">
        <v>295.03836673900003</v>
      </c>
      <c r="AB8" s="73">
        <v>321.51916550200002</v>
      </c>
    </row>
    <row r="9" spans="1:30" x14ac:dyDescent="0.2">
      <c r="A9" s="60" t="s">
        <v>10</v>
      </c>
      <c r="B9" s="74">
        <v>9.6320103610000007</v>
      </c>
      <c r="C9" s="74">
        <v>10.151995060999999</v>
      </c>
      <c r="D9" s="74">
        <v>10.711004609</v>
      </c>
      <c r="E9" s="74">
        <v>11.098005619</v>
      </c>
      <c r="F9" s="74">
        <v>11.460007407999999</v>
      </c>
      <c r="G9" s="74">
        <v>12.212000725999999</v>
      </c>
      <c r="H9" s="74">
        <v>13.924005341999999</v>
      </c>
      <c r="I9" s="74">
        <v>13.221997692</v>
      </c>
      <c r="J9" s="74">
        <v>14.572005221</v>
      </c>
      <c r="K9" s="74">
        <v>15.79899966</v>
      </c>
      <c r="L9" s="74">
        <v>15.56399105</v>
      </c>
      <c r="M9" s="74">
        <v>15.394982840999999</v>
      </c>
      <c r="N9" s="74">
        <v>16.003013474999999</v>
      </c>
      <c r="O9" s="74">
        <v>16.694995969000001</v>
      </c>
      <c r="P9" s="74">
        <v>17.066004812999999</v>
      </c>
      <c r="Q9" s="74">
        <v>17.368996623000001</v>
      </c>
      <c r="R9" s="74">
        <v>17.618009745999998</v>
      </c>
      <c r="S9" s="74">
        <v>17.463994880000001</v>
      </c>
      <c r="T9" s="74">
        <v>17.463993567999999</v>
      </c>
      <c r="U9" s="74">
        <v>17.537993738000001</v>
      </c>
      <c r="V9" s="74">
        <v>19.682019925999999</v>
      </c>
      <c r="W9" s="74">
        <v>17.86602482</v>
      </c>
      <c r="X9" s="74">
        <v>17.637988400000001</v>
      </c>
      <c r="Y9" s="74">
        <v>18.112996250999998</v>
      </c>
      <c r="Z9" s="74">
        <v>15.976993236</v>
      </c>
      <c r="AA9" s="74">
        <v>16.952019152999998</v>
      </c>
      <c r="AB9" s="74">
        <v>17.742574565000002</v>
      </c>
    </row>
    <row r="10" spans="1:30" x14ac:dyDescent="0.2">
      <c r="A10" s="60" t="s">
        <v>11</v>
      </c>
      <c r="B10" s="74">
        <v>5.9879931900000001</v>
      </c>
      <c r="C10" s="74">
        <v>6.8910065029999998</v>
      </c>
      <c r="D10" s="74">
        <v>6.8399993869999998</v>
      </c>
      <c r="E10" s="74">
        <v>6.9899974660000002</v>
      </c>
      <c r="F10" s="74">
        <v>7.1630014299999996</v>
      </c>
      <c r="G10" s="74">
        <v>7.9030055430000008</v>
      </c>
      <c r="H10" s="74">
        <v>9.294009002000001</v>
      </c>
      <c r="I10" s="74">
        <v>9.3669894179999993</v>
      </c>
      <c r="J10" s="74">
        <v>9.3419965709999992</v>
      </c>
      <c r="K10" s="74">
        <v>9.1599904750000007</v>
      </c>
      <c r="L10" s="74">
        <v>9.2079947090000012</v>
      </c>
      <c r="M10" s="74">
        <v>9.5210052909999998</v>
      </c>
      <c r="N10" s="74">
        <v>9.7329992600000015</v>
      </c>
      <c r="O10" s="74">
        <v>9.4739999709999996</v>
      </c>
      <c r="P10" s="74">
        <v>8.7290102310000002</v>
      </c>
      <c r="Q10" s="74">
        <v>9.2739944780000005</v>
      </c>
      <c r="R10" s="74">
        <v>9.7099890940000009</v>
      </c>
      <c r="S10" s="74">
        <v>8.2929930889999994</v>
      </c>
      <c r="T10" s="74">
        <v>8.6700064770000012</v>
      </c>
      <c r="U10" s="74">
        <v>8.641991569</v>
      </c>
      <c r="V10" s="74">
        <v>8.3510062909999991</v>
      </c>
      <c r="W10" s="74">
        <v>9.1539971290000004</v>
      </c>
      <c r="X10" s="74">
        <v>7.4640032270000001</v>
      </c>
      <c r="Y10" s="74">
        <v>8.4599949529999989</v>
      </c>
      <c r="Z10" s="74">
        <v>7.2480078640000007</v>
      </c>
      <c r="AA10" s="74">
        <v>7.4739246870000002</v>
      </c>
      <c r="AB10" s="74">
        <v>8.1230026630000012</v>
      </c>
    </row>
    <row r="11" spans="1:30" x14ac:dyDescent="0.2">
      <c r="A11" s="60" t="s">
        <v>12</v>
      </c>
      <c r="B11" s="74">
        <v>27.858023318000001</v>
      </c>
      <c r="C11" s="74">
        <v>29.520987518999998</v>
      </c>
      <c r="D11" s="74">
        <v>30.583979476</v>
      </c>
      <c r="E11" s="74">
        <v>29.066996286999998</v>
      </c>
      <c r="F11" s="74">
        <v>30.174986536999999</v>
      </c>
      <c r="G11" s="74">
        <v>31.728017488999999</v>
      </c>
      <c r="H11" s="74">
        <v>34.417987326000002</v>
      </c>
      <c r="I11" s="74">
        <v>34.001009910000001</v>
      </c>
      <c r="J11" s="74">
        <v>34.385019034999999</v>
      </c>
      <c r="K11" s="74">
        <v>39.875046173000001</v>
      </c>
      <c r="L11" s="74">
        <v>40.274043938000013</v>
      </c>
      <c r="M11" s="74">
        <v>39.257974667000013</v>
      </c>
      <c r="N11" s="74">
        <v>41.244020777000003</v>
      </c>
      <c r="O11" s="74">
        <v>42.401005403000013</v>
      </c>
      <c r="P11" s="74">
        <v>43.861005943999999</v>
      </c>
      <c r="Q11" s="74">
        <v>47.014976665000013</v>
      </c>
      <c r="R11" s="74">
        <v>44.71700671</v>
      </c>
      <c r="S11" s="74">
        <v>42.918002727999998</v>
      </c>
      <c r="T11" s="74">
        <v>45.180999995999997</v>
      </c>
      <c r="U11" s="74">
        <v>44.910050968000007</v>
      </c>
      <c r="V11" s="74">
        <v>45.791998419000002</v>
      </c>
      <c r="W11" s="74">
        <v>44.362057399999998</v>
      </c>
      <c r="X11" s="74">
        <v>41.647983644</v>
      </c>
      <c r="Y11" s="74">
        <v>42.804947265000003</v>
      </c>
      <c r="Z11" s="74">
        <v>38.056039620000007</v>
      </c>
      <c r="AA11" s="74">
        <v>38.964050554000004</v>
      </c>
      <c r="AB11" s="74">
        <v>42.721852705000003</v>
      </c>
    </row>
    <row r="12" spans="1:30" x14ac:dyDescent="0.2">
      <c r="A12" s="60" t="s">
        <v>13</v>
      </c>
      <c r="B12" s="74">
        <v>53.070000372000003</v>
      </c>
      <c r="C12" s="74">
        <v>55.561042289</v>
      </c>
      <c r="D12" s="74">
        <v>56.779045023999998</v>
      </c>
      <c r="E12" s="74">
        <v>60.634933969000002</v>
      </c>
      <c r="F12" s="74">
        <v>63.011952673000003</v>
      </c>
      <c r="G12" s="74">
        <v>67.075059758999998</v>
      </c>
      <c r="H12" s="74">
        <v>75.951922304000007</v>
      </c>
      <c r="I12" s="74">
        <v>72.746937732000006</v>
      </c>
      <c r="J12" s="74">
        <v>70.033004599000009</v>
      </c>
      <c r="K12" s="74">
        <v>71.275975305000003</v>
      </c>
      <c r="L12" s="74">
        <v>70.398072134000003</v>
      </c>
      <c r="M12" s="74">
        <v>72.053914008000007</v>
      </c>
      <c r="N12" s="74">
        <v>74.012001556999991</v>
      </c>
      <c r="O12" s="74">
        <v>71.221049689000012</v>
      </c>
      <c r="P12" s="74">
        <v>76.13093656800001</v>
      </c>
      <c r="Q12" s="74">
        <v>73.905929787999995</v>
      </c>
      <c r="R12" s="74">
        <v>77.544041981999996</v>
      </c>
      <c r="S12" s="74">
        <v>70.928017175000008</v>
      </c>
      <c r="T12" s="74">
        <v>75.712019052999992</v>
      </c>
      <c r="U12" s="74">
        <v>74.427042459000006</v>
      </c>
      <c r="V12" s="74">
        <v>73.553885955000013</v>
      </c>
      <c r="W12" s="74">
        <v>72.040985903999996</v>
      </c>
      <c r="X12" s="74">
        <v>71.383930143000001</v>
      </c>
      <c r="Y12" s="74">
        <v>75.815985777999998</v>
      </c>
      <c r="Z12" s="74">
        <v>67.622086796000005</v>
      </c>
      <c r="AA12" s="74">
        <v>72.734889504999998</v>
      </c>
      <c r="AB12" s="74">
        <v>80.762966676000005</v>
      </c>
    </row>
    <row r="13" spans="1:30" x14ac:dyDescent="0.2">
      <c r="A13" s="60" t="s">
        <v>14</v>
      </c>
      <c r="B13" s="74">
        <v>30.451971174000001</v>
      </c>
      <c r="C13" s="74">
        <v>33.002012924000013</v>
      </c>
      <c r="D13" s="74">
        <v>33.923029557</v>
      </c>
      <c r="E13" s="74">
        <v>32.112961037000012</v>
      </c>
      <c r="F13" s="74">
        <v>29.123005367000001</v>
      </c>
      <c r="G13" s="74">
        <v>34.276004462000003</v>
      </c>
      <c r="H13" s="74">
        <v>37.042969562000003</v>
      </c>
      <c r="I13" s="74">
        <v>39.042986835000001</v>
      </c>
      <c r="J13" s="74">
        <v>42.599010520000007</v>
      </c>
      <c r="K13" s="74">
        <v>49.432989448999997</v>
      </c>
      <c r="L13" s="74">
        <v>57.397007874000003</v>
      </c>
      <c r="M13" s="74">
        <v>54.71298694</v>
      </c>
      <c r="N13" s="74">
        <v>59.239061096</v>
      </c>
      <c r="O13" s="74">
        <v>62.413067865999999</v>
      </c>
      <c r="P13" s="74">
        <v>67.513005604</v>
      </c>
      <c r="Q13" s="74">
        <v>73.063999895000009</v>
      </c>
      <c r="R13" s="74">
        <v>77.030029248999995</v>
      </c>
      <c r="S13" s="74">
        <v>73.881999926999995</v>
      </c>
      <c r="T13" s="74">
        <v>76.657033990000002</v>
      </c>
      <c r="U13" s="74">
        <v>69.125028215</v>
      </c>
      <c r="V13" s="74">
        <v>75.212989535000006</v>
      </c>
      <c r="W13" s="74">
        <v>70.245002614000001</v>
      </c>
      <c r="X13" s="74">
        <v>67.586013051999998</v>
      </c>
      <c r="Y13" s="74">
        <v>61.738010635000002</v>
      </c>
      <c r="Z13" s="74">
        <v>55.520008087000001</v>
      </c>
      <c r="AA13" s="74">
        <v>61.045045752</v>
      </c>
      <c r="AB13" s="74">
        <v>65.14139797</v>
      </c>
    </row>
    <row r="14" spans="1:30" x14ac:dyDescent="0.2">
      <c r="A14" s="60" t="s">
        <v>15</v>
      </c>
      <c r="B14" s="74">
        <v>-33.227542831999997</v>
      </c>
      <c r="C14" s="74">
        <v>-38.094986589999998</v>
      </c>
      <c r="D14" s="74">
        <v>-39.966942639000003</v>
      </c>
      <c r="E14" s="74">
        <v>-40.259158438</v>
      </c>
      <c r="F14" s="74">
        <v>-37.009066204</v>
      </c>
      <c r="G14" s="74">
        <v>-36.795815348999987</v>
      </c>
      <c r="H14" s="74">
        <v>-43.101861694</v>
      </c>
      <c r="I14" s="74">
        <v>-35.228291190000007</v>
      </c>
      <c r="J14" s="74">
        <v>-31.658419153000001</v>
      </c>
      <c r="K14" s="74">
        <v>-27.268152073</v>
      </c>
      <c r="L14" s="74">
        <v>-23.987365733000001</v>
      </c>
      <c r="M14" s="74">
        <v>-28.147164267000001</v>
      </c>
      <c r="N14" s="74">
        <v>-25.742843998000001</v>
      </c>
      <c r="O14" s="74">
        <v>-22.610588380999999</v>
      </c>
      <c r="P14" s="74">
        <v>-34.689011548000003</v>
      </c>
      <c r="Q14" s="74">
        <v>-29.220024883000001</v>
      </c>
      <c r="R14" s="74">
        <v>-29.486419044000002</v>
      </c>
      <c r="S14" s="74">
        <v>-29.574677527999999</v>
      </c>
      <c r="T14" s="74">
        <v>-35.259041746000001</v>
      </c>
      <c r="U14" s="74">
        <v>-29.943575747000001</v>
      </c>
      <c r="V14" s="74">
        <v>-33.782698009999997</v>
      </c>
      <c r="W14" s="74">
        <v>-32.842722600000002</v>
      </c>
      <c r="X14" s="74">
        <v>-34.320775978</v>
      </c>
      <c r="Y14" s="74">
        <v>-39.907520662000003</v>
      </c>
      <c r="Z14" s="74">
        <v>-29.623646843</v>
      </c>
      <c r="AA14" s="74">
        <v>-13.073919568000001</v>
      </c>
      <c r="AB14" s="74">
        <v>-14.857943507</v>
      </c>
    </row>
    <row r="15" spans="1:30" x14ac:dyDescent="0.2">
      <c r="A15" s="60" t="s">
        <v>16</v>
      </c>
      <c r="B15" s="74">
        <v>8.264998610000001</v>
      </c>
      <c r="C15" s="74">
        <v>6.9770056690000004</v>
      </c>
      <c r="D15" s="74">
        <v>6.518007699</v>
      </c>
      <c r="E15" s="74">
        <v>5.7110010170000001</v>
      </c>
      <c r="F15" s="74">
        <v>6.1089990030000001</v>
      </c>
      <c r="G15" s="74">
        <v>7.1110074990000003</v>
      </c>
      <c r="H15" s="74">
        <v>7.7200053970000004</v>
      </c>
      <c r="I15" s="74">
        <v>8.0640104079999997</v>
      </c>
      <c r="J15" s="74">
        <v>7.9109974340000004</v>
      </c>
      <c r="K15" s="74">
        <v>7.6130093200000006</v>
      </c>
      <c r="L15" s="74">
        <v>8.056006752</v>
      </c>
      <c r="M15" s="74">
        <v>8.7410035100000005</v>
      </c>
      <c r="N15" s="74">
        <v>8.1599896660000013</v>
      </c>
      <c r="O15" s="74">
        <v>9.1529894479999996</v>
      </c>
      <c r="P15" s="74">
        <v>9.9160063679999997</v>
      </c>
      <c r="Q15" s="74">
        <v>10.418995335</v>
      </c>
      <c r="R15" s="74">
        <v>10.875997389</v>
      </c>
      <c r="S15" s="74">
        <v>10.079006490999999</v>
      </c>
      <c r="T15" s="74">
        <v>11.16300399</v>
      </c>
      <c r="U15" s="74">
        <v>9.9129880900000007</v>
      </c>
      <c r="V15" s="74">
        <v>10.848998029000001</v>
      </c>
      <c r="W15" s="74">
        <v>11.761007092</v>
      </c>
      <c r="X15" s="74">
        <v>12.244991299</v>
      </c>
      <c r="Y15" s="74">
        <v>12.390985851</v>
      </c>
      <c r="Z15" s="74">
        <v>11.743011958</v>
      </c>
      <c r="AA15" s="74">
        <v>12.063984272000001</v>
      </c>
      <c r="AB15" s="74">
        <v>13.070066865999999</v>
      </c>
    </row>
    <row r="16" spans="1:30" x14ac:dyDescent="0.2">
      <c r="A16" s="60" t="s">
        <v>17</v>
      </c>
      <c r="B16" s="74">
        <v>0</v>
      </c>
      <c r="C16" s="74">
        <v>0</v>
      </c>
      <c r="D16" s="74">
        <v>0</v>
      </c>
      <c r="E16" s="74">
        <v>0</v>
      </c>
      <c r="F16" s="74">
        <v>0</v>
      </c>
      <c r="G16" s="74">
        <v>0</v>
      </c>
      <c r="H16" s="74">
        <v>0</v>
      </c>
      <c r="I16" s="74">
        <v>0.115000087</v>
      </c>
      <c r="J16" s="74">
        <v>0.81300038600000002</v>
      </c>
      <c r="K16" s="74">
        <v>2.27200216</v>
      </c>
      <c r="L16" s="74">
        <v>2.3000009700000001</v>
      </c>
      <c r="M16" s="74">
        <v>2.5530001750000002</v>
      </c>
      <c r="N16" s="74">
        <v>3.1100012750000001</v>
      </c>
      <c r="O16" s="74">
        <v>3.0260033320000002</v>
      </c>
      <c r="P16" s="74">
        <v>3.7600033260000001</v>
      </c>
      <c r="Q16" s="74">
        <v>4.46400489</v>
      </c>
      <c r="R16" s="74">
        <v>4.2000044379999997</v>
      </c>
      <c r="S16" s="74">
        <v>4.3189965040000002</v>
      </c>
      <c r="T16" s="74">
        <v>4.7630047240000009</v>
      </c>
      <c r="U16" s="74">
        <v>4.89599779</v>
      </c>
      <c r="V16" s="74">
        <v>5.160004432</v>
      </c>
      <c r="W16" s="74">
        <v>5.1839952409999999</v>
      </c>
      <c r="X16" s="74">
        <v>4.5080012949999997</v>
      </c>
      <c r="Y16" s="74">
        <v>4.4009994089999998</v>
      </c>
      <c r="Z16" s="74">
        <v>4.0699996220000001</v>
      </c>
      <c r="AA16" s="74">
        <v>4.6980058120000008</v>
      </c>
      <c r="AB16" s="74">
        <v>5.0019252200000004</v>
      </c>
    </row>
    <row r="17" spans="1:28" x14ac:dyDescent="0.2">
      <c r="A17" s="60" t="s">
        <v>18</v>
      </c>
      <c r="B17" s="74">
        <v>7.3309973730000006</v>
      </c>
      <c r="C17" s="74">
        <v>4.6260013669999998</v>
      </c>
      <c r="D17" s="74">
        <v>4.4519940599999996</v>
      </c>
      <c r="E17" s="74">
        <v>4.4930056389999997</v>
      </c>
      <c r="F17" s="74">
        <v>4.6409952350000001</v>
      </c>
      <c r="G17" s="74">
        <v>5.9580072130000001</v>
      </c>
      <c r="H17" s="74">
        <v>7.0260077090000008</v>
      </c>
      <c r="I17" s="74">
        <v>5.0069963310000007</v>
      </c>
      <c r="J17" s="74">
        <v>4.7360038229999999</v>
      </c>
      <c r="K17" s="74">
        <v>3.1529977759999999</v>
      </c>
      <c r="L17" s="74">
        <v>3.3700028049999999</v>
      </c>
      <c r="M17" s="74">
        <v>2.8790003240000002</v>
      </c>
      <c r="N17" s="74">
        <v>3.7719977720000002</v>
      </c>
      <c r="O17" s="74">
        <v>5.3210013529999998</v>
      </c>
      <c r="P17" s="74">
        <v>5.1289965329999996</v>
      </c>
      <c r="Q17" s="74">
        <v>5.2590046650000009</v>
      </c>
      <c r="R17" s="74">
        <v>6.0129928990000003</v>
      </c>
      <c r="S17" s="74">
        <v>4.8510045890000004</v>
      </c>
      <c r="T17" s="74">
        <v>4.431997237</v>
      </c>
      <c r="U17" s="74">
        <v>2.0060011119999999</v>
      </c>
      <c r="V17" s="74">
        <v>2.2790025059999999</v>
      </c>
      <c r="W17" s="74">
        <v>3.0920033880000002</v>
      </c>
      <c r="X17" s="74">
        <v>2.8839999349999998</v>
      </c>
      <c r="Y17" s="74">
        <v>1.4630018970000001</v>
      </c>
      <c r="Z17" s="74">
        <v>0.58400049600000004</v>
      </c>
      <c r="AA17" s="74">
        <v>0.211884657</v>
      </c>
      <c r="AB17" s="74">
        <v>1.544315189</v>
      </c>
    </row>
    <row r="18" spans="1:28" x14ac:dyDescent="0.2">
      <c r="A18" s="60" t="s">
        <v>19</v>
      </c>
      <c r="B18" s="74">
        <v>4.2620024230000002</v>
      </c>
      <c r="C18" s="74">
        <v>5.0789962360000001</v>
      </c>
      <c r="D18" s="74">
        <v>5.5900002729999994</v>
      </c>
      <c r="E18" s="74">
        <v>5.8799957300000001</v>
      </c>
      <c r="F18" s="74">
        <v>7.4949973930000002</v>
      </c>
      <c r="G18" s="74">
        <v>8.6869978450000005</v>
      </c>
      <c r="H18" s="74">
        <v>9.6040053830000005</v>
      </c>
      <c r="I18" s="74">
        <v>13.329013261</v>
      </c>
      <c r="J18" s="74">
        <v>13.927003675</v>
      </c>
      <c r="K18" s="74">
        <v>16.057988573999999</v>
      </c>
      <c r="L18" s="74">
        <v>17.864013068999999</v>
      </c>
      <c r="M18" s="74">
        <v>18.280006654000001</v>
      </c>
      <c r="N18" s="74">
        <v>21.863006761000001</v>
      </c>
      <c r="O18" s="74">
        <v>24.450011544999999</v>
      </c>
      <c r="P18" s="74">
        <v>28.430986495999999</v>
      </c>
      <c r="Q18" s="74">
        <v>34.936961541000002</v>
      </c>
      <c r="R18" s="74">
        <v>36.553018641000001</v>
      </c>
      <c r="S18" s="74">
        <v>36.386037215999998</v>
      </c>
      <c r="T18" s="74">
        <v>40.702958461000001</v>
      </c>
      <c r="U18" s="74">
        <v>35.547018238</v>
      </c>
      <c r="V18" s="74">
        <v>35.565986401000004</v>
      </c>
      <c r="W18" s="74">
        <v>33.790956203</v>
      </c>
      <c r="X18" s="74">
        <v>32.266969332999999</v>
      </c>
      <c r="Y18" s="74">
        <v>29.657040157000001</v>
      </c>
      <c r="Z18" s="74">
        <v>28.164980165999999</v>
      </c>
      <c r="AA18" s="74">
        <v>27.391018592000002</v>
      </c>
      <c r="AB18" s="74">
        <v>27.14420574</v>
      </c>
    </row>
    <row r="19" spans="1:28" x14ac:dyDescent="0.2">
      <c r="A19" s="60" t="s">
        <v>20</v>
      </c>
      <c r="B19" s="74">
        <v>0.65600054699999999</v>
      </c>
      <c r="C19" s="74">
        <v>0.70100083600000007</v>
      </c>
      <c r="D19" s="74">
        <v>0.79100049400000005</v>
      </c>
      <c r="E19" s="74">
        <v>0.86299947499999996</v>
      </c>
      <c r="F19" s="74">
        <v>0.85700041299999996</v>
      </c>
      <c r="G19" s="74">
        <v>0.85800045999999996</v>
      </c>
      <c r="H19" s="74">
        <v>0.91899961399999996</v>
      </c>
      <c r="I19" s="74">
        <v>0.90800007800000004</v>
      </c>
      <c r="J19" s="74">
        <v>0.89999951099999997</v>
      </c>
      <c r="K19" s="74">
        <v>0.90200075300000004</v>
      </c>
      <c r="L19" s="74">
        <v>0.88200075300000003</v>
      </c>
      <c r="M19" s="74">
        <v>0.96800036099999998</v>
      </c>
      <c r="N19" s="74">
        <v>0.98599961000000003</v>
      </c>
      <c r="O19" s="74">
        <v>0.98300052800000004</v>
      </c>
      <c r="P19" s="74">
        <v>0.97900034500000011</v>
      </c>
      <c r="Q19" s="74">
        <v>0.93200028499999998</v>
      </c>
      <c r="R19" s="74">
        <v>0.97599969499999994</v>
      </c>
      <c r="S19" s="74">
        <v>1.006998925</v>
      </c>
      <c r="T19" s="74">
        <v>0.91400073199999998</v>
      </c>
      <c r="U19" s="74">
        <v>1.2050003090000001</v>
      </c>
      <c r="V19" s="74">
        <v>1.630998905</v>
      </c>
      <c r="W19" s="74">
        <v>1.302001556</v>
      </c>
      <c r="X19" s="74">
        <v>1.130000627</v>
      </c>
      <c r="Y19" s="74">
        <v>1.085000671</v>
      </c>
      <c r="Z19" s="74">
        <v>0.89100026799999998</v>
      </c>
      <c r="AA19" s="74">
        <v>0.811999315</v>
      </c>
      <c r="AB19" s="74">
        <v>0.89990549100000006</v>
      </c>
    </row>
    <row r="20" spans="1:28" x14ac:dyDescent="0.2">
      <c r="A20" s="60" t="s">
        <v>21</v>
      </c>
      <c r="B20" s="74">
        <v>7.226001911</v>
      </c>
      <c r="C20" s="74">
        <v>6.3580063720000002</v>
      </c>
      <c r="D20" s="74">
        <v>5.5930029320000001</v>
      </c>
      <c r="E20" s="74">
        <v>3.8569982729999999</v>
      </c>
      <c r="F20" s="74">
        <v>2.165997274</v>
      </c>
      <c r="G20" s="74">
        <v>0.68399843299999996</v>
      </c>
      <c r="H20" s="74">
        <v>0.34500025299999998</v>
      </c>
      <c r="I20" s="74">
        <v>-0.71499897700000004</v>
      </c>
      <c r="J20" s="74">
        <v>-1.950003138</v>
      </c>
      <c r="K20" s="74">
        <v>-6.5650049599999996</v>
      </c>
      <c r="L20" s="74">
        <v>-11.012996675</v>
      </c>
      <c r="M20" s="74">
        <v>-9.7420160309999986</v>
      </c>
      <c r="N20" s="74">
        <v>-8.1910120440000007</v>
      </c>
      <c r="O20" s="74">
        <v>-8.2550023500000016</v>
      </c>
      <c r="P20" s="74">
        <v>1.7220261569999999</v>
      </c>
      <c r="Q20" s="74">
        <v>7.0069772970000006</v>
      </c>
      <c r="R20" s="74">
        <v>11.345025515</v>
      </c>
      <c r="S20" s="74">
        <v>19.464965863</v>
      </c>
      <c r="T20" s="74">
        <v>25.851970787999999</v>
      </c>
      <c r="U20" s="74">
        <v>29.139007055</v>
      </c>
      <c r="V20" s="74">
        <v>38.047994631000002</v>
      </c>
      <c r="W20" s="74">
        <v>37.022944203000002</v>
      </c>
      <c r="X20" s="74">
        <v>37.385930453</v>
      </c>
      <c r="Y20" s="74">
        <v>39.266023728</v>
      </c>
      <c r="Z20" s="74">
        <v>32.286950623000003</v>
      </c>
      <c r="AA20" s="74">
        <v>30.613968288999999</v>
      </c>
      <c r="AB20" s="74">
        <v>36.466038908000002</v>
      </c>
    </row>
    <row r="21" spans="1:28" x14ac:dyDescent="0.2">
      <c r="A21" s="60" t="s">
        <v>22</v>
      </c>
      <c r="B21" s="74">
        <v>-25.379977952000001</v>
      </c>
      <c r="C21" s="74">
        <v>-25.208995445999999</v>
      </c>
      <c r="D21" s="74">
        <v>-25.721980669000001</v>
      </c>
      <c r="E21" s="74">
        <v>-24.670990278000001</v>
      </c>
      <c r="F21" s="74">
        <v>-26.521976101</v>
      </c>
      <c r="G21" s="74">
        <v>-27.597995119</v>
      </c>
      <c r="H21" s="74">
        <v>-37.922026208000013</v>
      </c>
      <c r="I21" s="74">
        <v>-42.299990196000003</v>
      </c>
      <c r="J21" s="74">
        <v>-42.645039330000003</v>
      </c>
      <c r="K21" s="74">
        <v>-45.499010299000012</v>
      </c>
      <c r="L21" s="74">
        <v>-48.520018317000002</v>
      </c>
      <c r="M21" s="74">
        <v>-50.533984083999997</v>
      </c>
      <c r="N21" s="74">
        <v>-64.399030221000004</v>
      </c>
      <c r="O21" s="74">
        <v>-71.098921086999994</v>
      </c>
      <c r="P21" s="74">
        <v>-76.271026802999998</v>
      </c>
      <c r="Q21" s="74">
        <v>-82.506060226999992</v>
      </c>
      <c r="R21" s="74">
        <v>-84.580981906000005</v>
      </c>
      <c r="S21" s="74">
        <v>-85.866002485999999</v>
      </c>
      <c r="T21" s="74">
        <v>-96.163892496999992</v>
      </c>
      <c r="U21" s="74">
        <v>-100.722964426</v>
      </c>
      <c r="V21" s="74">
        <v>-102.491973196</v>
      </c>
      <c r="W21" s="74">
        <v>-99.698942435000006</v>
      </c>
      <c r="X21" s="74">
        <v>-113.570861136</v>
      </c>
      <c r="Y21" s="74">
        <v>-106.220882218</v>
      </c>
      <c r="Z21" s="74">
        <v>-106.72800739900001</v>
      </c>
      <c r="AA21" s="74">
        <v>-114.769083298</v>
      </c>
      <c r="AB21" s="74">
        <v>-114.223771533</v>
      </c>
    </row>
    <row r="22" spans="1:28" x14ac:dyDescent="0.2">
      <c r="A22" s="60" t="s">
        <v>23</v>
      </c>
      <c r="B22" s="74">
        <v>3.2570015739999998</v>
      </c>
      <c r="C22" s="74">
        <v>4.0350025199999999</v>
      </c>
      <c r="D22" s="74">
        <v>4.4369973890000001</v>
      </c>
      <c r="E22" s="74">
        <v>4.9539947780000002</v>
      </c>
      <c r="F22" s="74">
        <v>5.3130019820000003</v>
      </c>
      <c r="G22" s="74">
        <v>6.8809921669999996</v>
      </c>
      <c r="H22" s="74">
        <v>8.0389948229999995</v>
      </c>
      <c r="I22" s="74">
        <v>9.5840106859999992</v>
      </c>
      <c r="J22" s="74">
        <v>9.8940114990000012</v>
      </c>
      <c r="K22" s="74">
        <v>12.03598665</v>
      </c>
      <c r="L22" s="74">
        <v>14.380005026999999</v>
      </c>
      <c r="M22" s="74">
        <v>15.753984115</v>
      </c>
      <c r="N22" s="74">
        <v>17.109998564000001</v>
      </c>
      <c r="O22" s="74">
        <v>20.649992423</v>
      </c>
      <c r="P22" s="74">
        <v>21.732012496999999</v>
      </c>
      <c r="Q22" s="74">
        <v>26.573019064</v>
      </c>
      <c r="R22" s="74">
        <v>30.219011058</v>
      </c>
      <c r="S22" s="74">
        <v>35.800982497</v>
      </c>
      <c r="T22" s="74">
        <v>36.718031992999997</v>
      </c>
      <c r="U22" s="74">
        <v>35.147995646000012</v>
      </c>
      <c r="V22" s="74">
        <v>37.388024051999999</v>
      </c>
      <c r="W22" s="74">
        <v>43.165055942000002</v>
      </c>
      <c r="X22" s="74">
        <v>45.307003350999999</v>
      </c>
      <c r="Y22" s="74">
        <v>44.587002740000003</v>
      </c>
      <c r="Z22" s="74">
        <v>48.629050561</v>
      </c>
      <c r="AA22" s="74">
        <v>47.606963952999998</v>
      </c>
      <c r="AB22" s="74">
        <v>45.471444707000003</v>
      </c>
    </row>
    <row r="23" spans="1:28" x14ac:dyDescent="0.2">
      <c r="A23" s="57" t="s">
        <v>24</v>
      </c>
      <c r="B23" s="73">
        <v>-109.337747889</v>
      </c>
      <c r="C23" s="73">
        <v>-109.988770872</v>
      </c>
      <c r="D23" s="73">
        <v>-98.749020113000014</v>
      </c>
      <c r="E23" s="73">
        <v>-107.55075491700001</v>
      </c>
      <c r="F23" s="73">
        <v>-108.785898534</v>
      </c>
      <c r="G23" s="73">
        <v>-118.610209578</v>
      </c>
      <c r="H23" s="73">
        <v>-124.088710635</v>
      </c>
      <c r="I23" s="73">
        <v>-121.482560456</v>
      </c>
      <c r="J23" s="73">
        <v>-126.93493375</v>
      </c>
      <c r="K23" s="73">
        <v>-130.90171888699999</v>
      </c>
      <c r="L23" s="73">
        <v>-137.54742521700001</v>
      </c>
      <c r="M23" s="73">
        <v>-135.23346978500001</v>
      </c>
      <c r="N23" s="73">
        <v>-138.785655507</v>
      </c>
      <c r="O23" s="73">
        <v>-142.885817874</v>
      </c>
      <c r="P23" s="73">
        <v>-157.714508959</v>
      </c>
      <c r="Q23" s="73">
        <v>-167.99944070000001</v>
      </c>
      <c r="R23" s="73">
        <v>-169.00144050500001</v>
      </c>
      <c r="S23" s="73">
        <v>-169.33624237999999</v>
      </c>
      <c r="T23" s="73">
        <v>-173.34612979600001</v>
      </c>
      <c r="U23" s="73">
        <v>-146.484644664</v>
      </c>
      <c r="V23" s="73">
        <v>-166.69573579799999</v>
      </c>
      <c r="W23" s="73">
        <v>-185.01491689900001</v>
      </c>
      <c r="X23" s="73">
        <v>-192.71827283799999</v>
      </c>
      <c r="Y23" s="73">
        <v>-228.19556420200001</v>
      </c>
      <c r="Z23" s="73">
        <v>-217.88712417599999</v>
      </c>
      <c r="AA23" s="73">
        <v>-227.668615751</v>
      </c>
      <c r="AB23" s="73">
        <v>-235.22148972799999</v>
      </c>
    </row>
    <row r="24" spans="1:28" x14ac:dyDescent="0.2">
      <c r="A24" s="60" t="s">
        <v>25</v>
      </c>
      <c r="B24" s="74">
        <v>6.0690101250000001</v>
      </c>
      <c r="C24" s="74">
        <v>4.6660125069999996</v>
      </c>
      <c r="D24" s="74">
        <v>10.311987694999999</v>
      </c>
      <c r="E24" s="74">
        <v>6.3219985440000004</v>
      </c>
      <c r="F24" s="74">
        <v>5.5369983129999998</v>
      </c>
      <c r="G24" s="74">
        <v>6.5599931939999996</v>
      </c>
      <c r="H24" s="74">
        <v>3.1529994989999999</v>
      </c>
      <c r="I24" s="74">
        <v>0.57200052000000001</v>
      </c>
      <c r="J24" s="74">
        <v>0.74599536799999999</v>
      </c>
      <c r="K24" s="74">
        <v>-1.32199493</v>
      </c>
      <c r="L24" s="74">
        <v>-0.99599159299999995</v>
      </c>
      <c r="M24" s="74">
        <v>-1.3130096710000001</v>
      </c>
      <c r="N24" s="74">
        <v>-2.2619966470000001</v>
      </c>
      <c r="O24" s="74">
        <v>-2.3139970829999998</v>
      </c>
      <c r="P24" s="74">
        <v>-5.6320186489999999</v>
      </c>
      <c r="Q24" s="74">
        <v>-4.2010129249999997</v>
      </c>
      <c r="R24" s="74">
        <v>-1.5900148919999999</v>
      </c>
      <c r="S24" s="74">
        <v>-1.390995048</v>
      </c>
      <c r="T24" s="74">
        <v>-3.9999088000000002E-2</v>
      </c>
      <c r="U24" s="74">
        <v>-4.4660031130000002</v>
      </c>
      <c r="V24" s="74">
        <v>-2.716991336</v>
      </c>
      <c r="W24" s="74">
        <v>-1.5590046259999999</v>
      </c>
      <c r="X24" s="74">
        <v>-6.3709957990000001</v>
      </c>
      <c r="Y24" s="74">
        <v>-5.0549974369999999</v>
      </c>
      <c r="Z24" s="74">
        <v>-6.3269968480000003</v>
      </c>
      <c r="AA24" s="74">
        <v>-6.274002522</v>
      </c>
      <c r="AB24" s="74">
        <v>-5.7703521320000002</v>
      </c>
    </row>
    <row r="25" spans="1:28" x14ac:dyDescent="0.2">
      <c r="A25" s="60" t="s">
        <v>26</v>
      </c>
      <c r="B25" s="74">
        <v>-176.78506062299999</v>
      </c>
      <c r="C25" s="74">
        <v>-174.552795027</v>
      </c>
      <c r="D25" s="74">
        <v>-185.116546618</v>
      </c>
      <c r="E25" s="74">
        <v>-161.62206316999999</v>
      </c>
      <c r="F25" s="74">
        <v>-179.307577055</v>
      </c>
      <c r="G25" s="74">
        <v>-183.879260722</v>
      </c>
      <c r="H25" s="74">
        <v>-189.70769081899999</v>
      </c>
      <c r="I25" s="74">
        <v>-193.034694368</v>
      </c>
      <c r="J25" s="74">
        <v>-196.99178304500001</v>
      </c>
      <c r="K25" s="74">
        <v>-197.80884498</v>
      </c>
      <c r="L25" s="74">
        <v>-177.740430301</v>
      </c>
      <c r="M25" s="74">
        <v>-173.714594965</v>
      </c>
      <c r="N25" s="74">
        <v>-175.272872186</v>
      </c>
      <c r="O25" s="74">
        <v>-177.550882935</v>
      </c>
      <c r="P25" s="74">
        <v>-190.19372899800001</v>
      </c>
      <c r="Q25" s="74">
        <v>-196.182193665</v>
      </c>
      <c r="R25" s="74">
        <v>-192.35081068299999</v>
      </c>
      <c r="S25" s="74">
        <v>-181.332317781</v>
      </c>
      <c r="T25" s="74">
        <v>-184.27471153299999</v>
      </c>
      <c r="U25" s="74">
        <v>-162.578017918</v>
      </c>
      <c r="V25" s="74">
        <v>-183.35099454900001</v>
      </c>
      <c r="W25" s="74">
        <v>-193.190007847</v>
      </c>
      <c r="X25" s="74">
        <v>-185.22267852499999</v>
      </c>
      <c r="Y25" s="74">
        <v>-203.670049699</v>
      </c>
      <c r="Z25" s="74">
        <v>-180.97797541200001</v>
      </c>
      <c r="AA25" s="74">
        <v>-191.92702066499999</v>
      </c>
      <c r="AB25" s="74">
        <v>-203.43520145700001</v>
      </c>
    </row>
    <row r="26" spans="1:28" x14ac:dyDescent="0.2">
      <c r="A26" s="60" t="s">
        <v>27</v>
      </c>
      <c r="B26" s="74">
        <v>90.674908951999996</v>
      </c>
      <c r="C26" s="74">
        <v>91.7</v>
      </c>
      <c r="D26" s="74">
        <v>89.25099229700001</v>
      </c>
      <c r="E26" s="74">
        <v>76.412999827999997</v>
      </c>
      <c r="F26" s="74">
        <v>66.167002653000011</v>
      </c>
      <c r="G26" s="74">
        <v>63.486007176000001</v>
      </c>
      <c r="H26" s="74">
        <v>70.403000505000009</v>
      </c>
      <c r="I26" s="74">
        <v>60.952052670999997</v>
      </c>
      <c r="J26" s="74">
        <v>52.960068700000008</v>
      </c>
      <c r="K26" s="74">
        <v>58.849058798000002</v>
      </c>
      <c r="L26" s="74">
        <v>56.352990112000001</v>
      </c>
      <c r="M26" s="74">
        <v>55.920056735000003</v>
      </c>
      <c r="N26" s="74">
        <v>54.640013265</v>
      </c>
      <c r="O26" s="74">
        <v>58.430010250999999</v>
      </c>
      <c r="P26" s="74">
        <v>58.054008400999997</v>
      </c>
      <c r="Q26" s="74">
        <v>57.540005125999997</v>
      </c>
      <c r="R26" s="74">
        <v>50.216989236000003</v>
      </c>
      <c r="S26" s="74">
        <v>49.229948385999997</v>
      </c>
      <c r="T26" s="74">
        <v>51.681995325999999</v>
      </c>
      <c r="U26" s="74">
        <v>37.302010201000002</v>
      </c>
      <c r="V26" s="74">
        <v>35.963003406000013</v>
      </c>
      <c r="W26" s="74">
        <v>44.036960501999999</v>
      </c>
      <c r="X26" s="74">
        <v>32.364970376999999</v>
      </c>
      <c r="Y26" s="74">
        <v>27.495003923999999</v>
      </c>
      <c r="Z26" s="74">
        <v>19.134004707999999</v>
      </c>
      <c r="AA26" s="74">
        <v>16.17337478</v>
      </c>
      <c r="AB26" s="74">
        <v>10.889063195</v>
      </c>
    </row>
    <row r="27" spans="1:28" x14ac:dyDescent="0.2">
      <c r="A27" s="60" t="s">
        <v>28</v>
      </c>
      <c r="B27" s="74">
        <v>-0.63699756299999999</v>
      </c>
      <c r="C27" s="74">
        <v>-0.65399686199999996</v>
      </c>
      <c r="D27" s="74">
        <v>-0.99600379799999994</v>
      </c>
      <c r="E27" s="74">
        <v>-1.6330074619999999</v>
      </c>
      <c r="F27" s="74">
        <v>-2.8149955699999998</v>
      </c>
      <c r="G27" s="74">
        <v>-4.2080060599999998</v>
      </c>
      <c r="H27" s="74">
        <v>-4.8760062289999997</v>
      </c>
      <c r="I27" s="74">
        <v>-7.1369863550000003</v>
      </c>
      <c r="J27" s="74">
        <v>-4.1659946419999994</v>
      </c>
      <c r="K27" s="74">
        <v>-3.5740074960000001</v>
      </c>
      <c r="L27" s="74">
        <v>-5.2360051729999997</v>
      </c>
      <c r="M27" s="74">
        <v>-5.462007443000001</v>
      </c>
      <c r="N27" s="74">
        <v>-3.6749957640000002</v>
      </c>
      <c r="O27" s="74">
        <v>-6.0250090050000003</v>
      </c>
      <c r="P27" s="74">
        <v>-8.6629929370000003</v>
      </c>
      <c r="Q27" s="74">
        <v>-11.300010821000001</v>
      </c>
      <c r="R27" s="74">
        <v>-12.650003958999999</v>
      </c>
      <c r="S27" s="74">
        <v>-14.699992082</v>
      </c>
      <c r="T27" s="74">
        <v>-15</v>
      </c>
      <c r="U27" s="74">
        <v>-15.200005279000001</v>
      </c>
      <c r="V27" s="74">
        <v>-14.400010557</v>
      </c>
      <c r="W27" s="74">
        <v>-12</v>
      </c>
      <c r="X27" s="74">
        <v>-10.200005279000001</v>
      </c>
      <c r="Y27" s="74">
        <v>-13.500013195999999</v>
      </c>
      <c r="Z27" s="74">
        <v>-14.699992082</v>
      </c>
      <c r="AA27" s="74">
        <v>-13.728321022999999</v>
      </c>
      <c r="AB27" s="74">
        <v>-9.9541340610000013</v>
      </c>
    </row>
    <row r="28" spans="1:28" x14ac:dyDescent="0.2">
      <c r="A28" s="57" t="s">
        <v>29</v>
      </c>
      <c r="B28" s="73">
        <v>0.98211822700000007</v>
      </c>
      <c r="C28" s="73">
        <v>0.49210210100000001</v>
      </c>
      <c r="D28" s="73">
        <v>0.36857071200000002</v>
      </c>
      <c r="E28" s="73">
        <v>0.60084308200000003</v>
      </c>
      <c r="F28" s="73">
        <v>9.1713143000000011E-2</v>
      </c>
      <c r="G28" s="73">
        <v>-1.1993534349999999</v>
      </c>
      <c r="H28" s="73">
        <v>0.67969018200000009</v>
      </c>
      <c r="I28" s="73">
        <v>0.82081649200000006</v>
      </c>
      <c r="J28" s="73">
        <v>-2.0501270140000001</v>
      </c>
      <c r="K28" s="73">
        <v>1.977657588</v>
      </c>
      <c r="L28" s="73">
        <v>-1.1731030309999999</v>
      </c>
      <c r="M28" s="73">
        <v>-2.3786065490000001</v>
      </c>
      <c r="N28" s="73">
        <v>0.927770663</v>
      </c>
      <c r="O28" s="73">
        <v>-1.4912643080000001</v>
      </c>
      <c r="P28" s="73">
        <v>1.020215453</v>
      </c>
      <c r="Q28" s="73">
        <v>1.220957778</v>
      </c>
      <c r="R28" s="73">
        <v>-0.55862984800000004</v>
      </c>
      <c r="S28" s="73">
        <v>2.8378351820000001</v>
      </c>
      <c r="T28" s="73">
        <v>-8.4127737539999998</v>
      </c>
      <c r="U28" s="73">
        <v>-5.073036718</v>
      </c>
      <c r="V28" s="73">
        <v>-0.204395718</v>
      </c>
      <c r="W28" s="73">
        <v>-4.8377379180000002</v>
      </c>
      <c r="X28" s="73">
        <v>-5.5306807879999997</v>
      </c>
      <c r="Y28" s="73">
        <v>-3.609389921</v>
      </c>
      <c r="Z28" s="73">
        <v>-4.3988698790000003</v>
      </c>
      <c r="AA28" s="73">
        <v>-13.325532301000001</v>
      </c>
      <c r="AB28" s="73">
        <v>-18.796254633</v>
      </c>
    </row>
    <row r="29" spans="1:28" x14ac:dyDescent="0.2">
      <c r="A29" s="57" t="s">
        <v>30</v>
      </c>
      <c r="B29" s="73">
        <v>0.93511604000000004</v>
      </c>
      <c r="C29" s="73">
        <v>-0.79489535300000003</v>
      </c>
      <c r="D29" s="73">
        <v>-1.8114314199999999</v>
      </c>
      <c r="E29" s="73">
        <v>0.37584072299999999</v>
      </c>
      <c r="F29" s="73">
        <v>-0.64628299600000005</v>
      </c>
      <c r="G29" s="73">
        <v>-2.3533549250000001</v>
      </c>
      <c r="H29" s="73">
        <v>-6.5309779000000012E-2</v>
      </c>
      <c r="I29" s="73">
        <v>-0.18618462399999999</v>
      </c>
      <c r="J29" s="73">
        <v>-3.6181275030000002</v>
      </c>
      <c r="K29" s="73">
        <v>2.5856541900000001</v>
      </c>
      <c r="L29" s="73">
        <v>0.561903826</v>
      </c>
      <c r="M29" s="73">
        <v>-2.2216062120000002</v>
      </c>
      <c r="N29" s="73">
        <v>-2.0372289870000002</v>
      </c>
      <c r="O29" s="73">
        <v>0.63074503900000001</v>
      </c>
      <c r="P29" s="73">
        <v>2.001217365</v>
      </c>
      <c r="Q29" s="73">
        <v>5.5469566600000002</v>
      </c>
      <c r="R29" s="73">
        <v>5.5923614380000002</v>
      </c>
      <c r="S29" s="73">
        <v>11.890831467</v>
      </c>
      <c r="T29" s="73">
        <v>-2.4887423399999999</v>
      </c>
      <c r="U29" s="73">
        <v>1.2779947389999999</v>
      </c>
      <c r="V29" s="73">
        <v>-0.14240807699999999</v>
      </c>
      <c r="W29" s="73">
        <v>-6.766767357</v>
      </c>
      <c r="X29" s="73">
        <v>-15.499715523000001</v>
      </c>
      <c r="Y29" s="73">
        <v>-20.369414805000002</v>
      </c>
      <c r="Z29" s="73">
        <v>-24.677911838</v>
      </c>
      <c r="AA29" s="73">
        <v>-34.018250512999998</v>
      </c>
      <c r="AB29" s="73">
        <v>-43.965546412000002</v>
      </c>
    </row>
    <row r="30" spans="1:28" x14ac:dyDescent="0.2">
      <c r="A30" s="60" t="s">
        <v>31</v>
      </c>
      <c r="B30" s="74">
        <v>-40.047858167999998</v>
      </c>
      <c r="C30" s="74">
        <v>-47.368946154</v>
      </c>
      <c r="D30" s="74">
        <v>-56.237488773999999</v>
      </c>
      <c r="E30" s="74">
        <v>-62.202168731</v>
      </c>
      <c r="F30" s="74">
        <v>-70.365242257000006</v>
      </c>
      <c r="G30" s="74">
        <v>-78.439455596999991</v>
      </c>
      <c r="H30" s="74">
        <v>-78.899217934999996</v>
      </c>
      <c r="I30" s="74">
        <v>-80.525089336000008</v>
      </c>
      <c r="J30" s="74">
        <v>-88.371163929999994</v>
      </c>
      <c r="K30" s="74">
        <v>-94.317439268999991</v>
      </c>
      <c r="L30" s="74">
        <v>-99.619198247</v>
      </c>
      <c r="M30" s="74">
        <v>-104.264719945</v>
      </c>
      <c r="N30" s="74">
        <v>-101.124161743</v>
      </c>
      <c r="O30" s="74">
        <v>-91.792235392000009</v>
      </c>
      <c r="P30" s="74">
        <v>-94.401779328999993</v>
      </c>
      <c r="Q30" s="74">
        <v>-96.747198369000003</v>
      </c>
      <c r="R30" s="74">
        <v>-92.448702064000003</v>
      </c>
      <c r="S30" s="74">
        <v>-95.292207341999998</v>
      </c>
      <c r="T30" s="74">
        <v>-88.030852020000012</v>
      </c>
      <c r="U30" s="74">
        <v>-74.581032542000003</v>
      </c>
      <c r="V30" s="74">
        <v>-72.920670416999997</v>
      </c>
      <c r="W30" s="74">
        <v>-61.390321286000002</v>
      </c>
      <c r="X30" s="74">
        <v>-56.977198154</v>
      </c>
      <c r="Y30" s="74">
        <v>-55.750781664000002</v>
      </c>
      <c r="Z30" s="74">
        <v>-56.079425131999997</v>
      </c>
      <c r="AA30" s="74">
        <v>-58.626475007000003</v>
      </c>
      <c r="AB30" s="74">
        <v>-61.379438561999997</v>
      </c>
    </row>
    <row r="31" spans="1:28" x14ac:dyDescent="0.2">
      <c r="A31" s="60" t="s">
        <v>32</v>
      </c>
      <c r="B31" s="74">
        <v>40.982974208000002</v>
      </c>
      <c r="C31" s="74">
        <v>46.574050799999988</v>
      </c>
      <c r="D31" s="74">
        <v>54.426057352999997</v>
      </c>
      <c r="E31" s="74">
        <v>62.578009453999996</v>
      </c>
      <c r="F31" s="74">
        <v>69.718959260999995</v>
      </c>
      <c r="G31" s="74">
        <v>76.086100672000001</v>
      </c>
      <c r="H31" s="74">
        <v>78.833908156000007</v>
      </c>
      <c r="I31" s="74">
        <v>80.338904712000001</v>
      </c>
      <c r="J31" s="74">
        <v>84.753036426000008</v>
      </c>
      <c r="K31" s="74">
        <v>96.903093459000004</v>
      </c>
      <c r="L31" s="74">
        <v>100.18110207300001</v>
      </c>
      <c r="M31" s="74">
        <v>102.043113733</v>
      </c>
      <c r="N31" s="74">
        <v>99.086932755999996</v>
      </c>
      <c r="O31" s="74">
        <v>92.422980430999999</v>
      </c>
      <c r="P31" s="74">
        <v>96.402996694000009</v>
      </c>
      <c r="Q31" s="74">
        <v>102.294155029</v>
      </c>
      <c r="R31" s="74">
        <v>98.041063502</v>
      </c>
      <c r="S31" s="74">
        <v>107.18303880800001</v>
      </c>
      <c r="T31" s="74">
        <v>85.542109679999996</v>
      </c>
      <c r="U31" s="74">
        <v>75.859027279999992</v>
      </c>
      <c r="V31" s="74">
        <v>72.778262339999998</v>
      </c>
      <c r="W31" s="74">
        <v>54.623553928</v>
      </c>
      <c r="X31" s="74">
        <v>41.477482631999997</v>
      </c>
      <c r="Y31" s="74">
        <v>35.381366859000003</v>
      </c>
      <c r="Z31" s="74">
        <v>31.401513294000001</v>
      </c>
      <c r="AA31" s="74">
        <v>24.608224494000002</v>
      </c>
      <c r="AB31" s="74">
        <v>17.413892149999999</v>
      </c>
    </row>
    <row r="32" spans="1:28" x14ac:dyDescent="0.2">
      <c r="A32" s="57" t="s">
        <v>33</v>
      </c>
      <c r="B32" s="73">
        <v>4.7002186000000001E-2</v>
      </c>
      <c r="C32" s="73">
        <v>1.286997454</v>
      </c>
      <c r="D32" s="73">
        <v>2.1800021329999999</v>
      </c>
      <c r="E32" s="73">
        <v>0.22500235900000001</v>
      </c>
      <c r="F32" s="73">
        <v>0.73799613899999994</v>
      </c>
      <c r="G32" s="73">
        <v>1.15400149</v>
      </c>
      <c r="H32" s="73">
        <v>0.74499996000000002</v>
      </c>
      <c r="I32" s="73">
        <v>1.0070011160000001</v>
      </c>
      <c r="J32" s="73">
        <v>1.5680004890000001</v>
      </c>
      <c r="K32" s="73">
        <v>-0.60799660200000005</v>
      </c>
      <c r="L32" s="73">
        <v>-1.7350068569999999</v>
      </c>
      <c r="M32" s="73">
        <v>-0.15700033699999999</v>
      </c>
      <c r="N32" s="73">
        <v>2.9649996500000002</v>
      </c>
      <c r="O32" s="73">
        <v>-2.1220093470000001</v>
      </c>
      <c r="P32" s="73">
        <v>-0.98100191199999998</v>
      </c>
      <c r="Q32" s="73">
        <v>-4.3259988810000003</v>
      </c>
      <c r="R32" s="73">
        <v>-6.1509912860000009</v>
      </c>
      <c r="S32" s="73">
        <v>-9.052996284999999</v>
      </c>
      <c r="T32" s="73">
        <v>-5.9240314129999998</v>
      </c>
      <c r="U32" s="73">
        <v>-6.3510314570000004</v>
      </c>
      <c r="V32" s="73">
        <v>-6.1987641000000003E-2</v>
      </c>
      <c r="W32" s="73">
        <v>1.9290294400000001</v>
      </c>
      <c r="X32" s="73">
        <v>9.9690347349999993</v>
      </c>
      <c r="Y32" s="73">
        <v>16.760024884</v>
      </c>
      <c r="Z32" s="73">
        <v>20.279041958000001</v>
      </c>
      <c r="AA32" s="73">
        <v>20.692718211999999</v>
      </c>
      <c r="AB32" s="73">
        <v>25.169291779000002</v>
      </c>
    </row>
    <row r="33" spans="1:28" x14ac:dyDescent="0.2">
      <c r="A33" s="60" t="s">
        <v>34</v>
      </c>
      <c r="B33" s="74">
        <v>2.1749994859999999</v>
      </c>
      <c r="C33" s="74">
        <v>2.16</v>
      </c>
      <c r="D33" s="74">
        <v>2.109000054</v>
      </c>
      <c r="E33" s="74">
        <v>1.7140010729999999</v>
      </c>
      <c r="F33" s="74">
        <v>2.2569993629999998</v>
      </c>
      <c r="G33" s="74">
        <v>2.0520011509999998</v>
      </c>
      <c r="H33" s="74">
        <v>2.1210012479999998</v>
      </c>
      <c r="I33" s="74">
        <v>1.0320024880000001</v>
      </c>
      <c r="J33" s="74">
        <v>-0.232001027</v>
      </c>
      <c r="K33" s="74">
        <v>-2.9650034920000001</v>
      </c>
      <c r="L33" s="74">
        <v>-4.6420033329999999</v>
      </c>
      <c r="M33" s="74">
        <v>-6.1789922629999996</v>
      </c>
      <c r="N33" s="74">
        <v>-5.7439928900000004</v>
      </c>
      <c r="O33" s="74">
        <v>-6.6769986210000001</v>
      </c>
      <c r="P33" s="74">
        <v>-5.5540060349999996</v>
      </c>
      <c r="Q33" s="74">
        <v>-4.9059975109999998</v>
      </c>
      <c r="R33" s="74">
        <v>-4.4749971420000003</v>
      </c>
      <c r="S33" s="74">
        <v>-0.98799599500000002</v>
      </c>
      <c r="T33" s="74">
        <v>0.28199875699999999</v>
      </c>
      <c r="U33" s="74">
        <v>1.5300008679999999</v>
      </c>
      <c r="V33" s="74">
        <v>3.123004028</v>
      </c>
      <c r="W33" s="74">
        <v>6.6340082640000002</v>
      </c>
      <c r="X33" s="74">
        <v>8.9740021900000002</v>
      </c>
      <c r="Y33" s="74">
        <v>11.393987639000001</v>
      </c>
      <c r="Z33" s="74">
        <v>11.585012723</v>
      </c>
      <c r="AA33" s="74">
        <v>11.005004016999999</v>
      </c>
      <c r="AB33" s="74">
        <v>11.961459575999999</v>
      </c>
    </row>
    <row r="34" spans="1:28" x14ac:dyDescent="0.2">
      <c r="A34" s="60" t="s">
        <v>35</v>
      </c>
      <c r="B34" s="74">
        <v>0</v>
      </c>
      <c r="C34" s="74">
        <v>0</v>
      </c>
      <c r="D34" s="74">
        <v>0</v>
      </c>
      <c r="E34" s="74">
        <v>0</v>
      </c>
      <c r="F34" s="74">
        <v>0</v>
      </c>
      <c r="G34" s="74">
        <v>0</v>
      </c>
      <c r="H34" s="74">
        <v>0</v>
      </c>
      <c r="I34" s="74">
        <v>0</v>
      </c>
      <c r="J34" s="74">
        <v>0</v>
      </c>
      <c r="K34" s="74">
        <v>0.39300047900000001</v>
      </c>
      <c r="L34" s="74">
        <v>2.1730022550000001</v>
      </c>
      <c r="M34" s="74">
        <v>4.5290014960000002</v>
      </c>
      <c r="N34" s="74">
        <v>5.2769936619999998</v>
      </c>
      <c r="O34" s="74">
        <v>4.9690034949999999</v>
      </c>
      <c r="P34" s="74">
        <v>7.9479986509999998</v>
      </c>
      <c r="Q34" s="74">
        <v>8.8440057020000005</v>
      </c>
      <c r="R34" s="74">
        <v>9.6219968750000007</v>
      </c>
      <c r="S34" s="74">
        <v>10.157998199</v>
      </c>
      <c r="T34" s="74">
        <v>11.153989555000001</v>
      </c>
      <c r="U34" s="74">
        <v>8.3970040680000011</v>
      </c>
      <c r="V34" s="74">
        <v>12.432014245</v>
      </c>
      <c r="W34" s="74">
        <v>10.302992638999999</v>
      </c>
      <c r="X34" s="74">
        <v>12.959004314</v>
      </c>
      <c r="Y34" s="74">
        <v>16.672018465000001</v>
      </c>
      <c r="Z34" s="74">
        <v>18.990014027000001</v>
      </c>
      <c r="AA34" s="74">
        <v>18.093012047999999</v>
      </c>
      <c r="AB34" s="74">
        <v>11.960807926999999</v>
      </c>
    </row>
    <row r="35" spans="1:28" x14ac:dyDescent="0.2">
      <c r="A35" s="60" t="s">
        <v>36</v>
      </c>
      <c r="B35" s="74">
        <v>0</v>
      </c>
      <c r="C35" s="74">
        <v>0</v>
      </c>
      <c r="D35" s="74">
        <v>0</v>
      </c>
      <c r="E35" s="74">
        <v>0</v>
      </c>
      <c r="F35" s="74">
        <v>-8.5000101999999994E-2</v>
      </c>
      <c r="G35" s="74">
        <v>-6.8000040999999997E-2</v>
      </c>
      <c r="H35" s="74">
        <v>-3.5000013000000003E-2</v>
      </c>
      <c r="I35" s="74">
        <v>0.65699961800000006</v>
      </c>
      <c r="J35" s="74">
        <v>1.9899996929999999</v>
      </c>
      <c r="K35" s="74">
        <v>3.7910018519999999</v>
      </c>
      <c r="L35" s="74">
        <v>4.3699964440000008</v>
      </c>
      <c r="M35" s="74">
        <v>5.2259944830000009</v>
      </c>
      <c r="N35" s="74">
        <v>5.2369961719999996</v>
      </c>
      <c r="O35" s="74">
        <v>6.0939930809999998</v>
      </c>
      <c r="P35" s="74">
        <v>6.8060022259999986</v>
      </c>
      <c r="Q35" s="74">
        <v>6.2789989589999999</v>
      </c>
      <c r="R35" s="74">
        <v>5.7420053060000003</v>
      </c>
      <c r="S35" s="74">
        <v>2.783002937</v>
      </c>
      <c r="T35" s="74">
        <v>0.78000051199999998</v>
      </c>
      <c r="U35" s="74">
        <v>1.4609994180000001</v>
      </c>
      <c r="V35" s="74">
        <v>3.576998798</v>
      </c>
      <c r="W35" s="74">
        <v>3.9570021149999999</v>
      </c>
      <c r="X35" s="74">
        <v>3.9170006060000002</v>
      </c>
      <c r="Y35" s="74">
        <v>3.8780044230000001</v>
      </c>
      <c r="Z35" s="74">
        <v>3.5000025579999998</v>
      </c>
      <c r="AA35" s="74">
        <v>3.393003647</v>
      </c>
      <c r="AB35" s="74">
        <v>4.2533932380000001</v>
      </c>
    </row>
    <row r="36" spans="1:28" x14ac:dyDescent="0.2">
      <c r="A36" s="60" t="s">
        <v>37</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c r="S36" s="74">
        <v>-0.1</v>
      </c>
      <c r="T36" s="74">
        <v>-9.4999942000000004E-2</v>
      </c>
      <c r="U36" s="74">
        <v>-1.856001711</v>
      </c>
      <c r="V36" s="74">
        <v>-1.607999376</v>
      </c>
      <c r="W36" s="74">
        <v>-2.1220002770000002</v>
      </c>
      <c r="X36" s="74">
        <v>-1.937998613</v>
      </c>
      <c r="Y36" s="74">
        <v>-1.855998751</v>
      </c>
      <c r="Z36" s="74">
        <v>-1.8809986350000001</v>
      </c>
      <c r="AA36" s="74">
        <v>-1.880999246</v>
      </c>
      <c r="AB36" s="74">
        <v>-2.52375902</v>
      </c>
    </row>
    <row r="37" spans="1:28" x14ac:dyDescent="0.2">
      <c r="A37" s="60" t="s">
        <v>38</v>
      </c>
      <c r="B37" s="74">
        <v>0.44099954100000011</v>
      </c>
      <c r="C37" s="74">
        <v>1.6670000460000001</v>
      </c>
      <c r="D37" s="74">
        <v>2.5500031490000001</v>
      </c>
      <c r="E37" s="74">
        <v>0.94999975900000011</v>
      </c>
      <c r="F37" s="74">
        <v>1.093999988</v>
      </c>
      <c r="G37" s="74">
        <v>1.5640011890000001</v>
      </c>
      <c r="H37" s="74">
        <v>0.492000724</v>
      </c>
      <c r="I37" s="74">
        <v>0.7469997570000001</v>
      </c>
      <c r="J37" s="74">
        <v>1.2300009759999999</v>
      </c>
      <c r="K37" s="74">
        <v>0.338001989</v>
      </c>
      <c r="L37" s="74">
        <v>2.665996995</v>
      </c>
      <c r="M37" s="74">
        <v>3.6689978160000001</v>
      </c>
      <c r="N37" s="74">
        <v>7.4900035070000008</v>
      </c>
      <c r="O37" s="74">
        <v>10.289006166</v>
      </c>
      <c r="P37" s="74">
        <v>11.643989035000001</v>
      </c>
      <c r="Q37" s="74">
        <v>9.1059998229999994</v>
      </c>
      <c r="R37" s="74">
        <v>10.181994453</v>
      </c>
      <c r="S37" s="74">
        <v>9.8640093110000002</v>
      </c>
      <c r="T37" s="74">
        <v>12.289988311</v>
      </c>
      <c r="U37" s="74">
        <v>12.718982083</v>
      </c>
      <c r="V37" s="74">
        <v>14.395988128000001</v>
      </c>
      <c r="W37" s="74">
        <v>17.561001439000002</v>
      </c>
      <c r="X37" s="74">
        <v>23.052021197999998</v>
      </c>
      <c r="Y37" s="74">
        <v>26.798017753</v>
      </c>
      <c r="Z37" s="74">
        <v>28.79202231</v>
      </c>
      <c r="AA37" s="74">
        <v>30.001736440999998</v>
      </c>
      <c r="AB37" s="74">
        <v>36.122167713000003</v>
      </c>
    </row>
    <row r="38" spans="1:28" x14ac:dyDescent="0.2">
      <c r="A38" s="60" t="s">
        <v>39</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c r="S38" s="74">
        <v>8.1000088000000012E-2</v>
      </c>
      <c r="T38" s="74">
        <v>1.207999423</v>
      </c>
      <c r="U38" s="74">
        <v>1.4500005629999999</v>
      </c>
      <c r="V38" s="74">
        <v>1.9250013580000001</v>
      </c>
      <c r="W38" s="74">
        <v>1.8629988150000001</v>
      </c>
      <c r="X38" s="74">
        <v>1.624998148</v>
      </c>
      <c r="Y38" s="74">
        <v>1.853998198</v>
      </c>
      <c r="Z38" s="74">
        <v>0.83899985900000007</v>
      </c>
      <c r="AA38" s="74">
        <v>0.39799975300000001</v>
      </c>
      <c r="AB38" s="74">
        <v>0</v>
      </c>
    </row>
    <row r="39" spans="1:28" x14ac:dyDescent="0.2">
      <c r="A39" s="57" t="s">
        <v>40</v>
      </c>
      <c r="B39" s="73">
        <v>6.4419869689999993</v>
      </c>
      <c r="C39" s="73">
        <v>8.6740228300000002</v>
      </c>
      <c r="D39" s="73">
        <v>9.8760529479999999</v>
      </c>
      <c r="E39" s="73">
        <v>10.918917312</v>
      </c>
      <c r="F39" s="73">
        <v>12.216049655000001</v>
      </c>
      <c r="G39" s="73">
        <v>15.544111042999999</v>
      </c>
      <c r="H39" s="73">
        <v>15.638954481000001</v>
      </c>
      <c r="I39" s="73">
        <v>20.315097114</v>
      </c>
      <c r="J39" s="73">
        <v>20.692552608</v>
      </c>
      <c r="K39" s="73">
        <v>23.663627077000001</v>
      </c>
      <c r="L39" s="73">
        <v>30.218329898</v>
      </c>
      <c r="M39" s="73">
        <v>41.271183178000001</v>
      </c>
      <c r="N39" s="73">
        <v>39.916941776999998</v>
      </c>
      <c r="O39" s="73">
        <v>47.418128533000001</v>
      </c>
      <c r="P39" s="73">
        <v>49.360120539999997</v>
      </c>
      <c r="Q39" s="73">
        <v>51.814054695999999</v>
      </c>
      <c r="R39" s="73">
        <v>72.437028944999994</v>
      </c>
      <c r="S39" s="73">
        <v>89.475033904</v>
      </c>
      <c r="T39" s="73">
        <v>96.762649236000001</v>
      </c>
      <c r="U39" s="73">
        <v>96.275437843000006</v>
      </c>
      <c r="V39" s="73">
        <v>120.044560769</v>
      </c>
      <c r="W39" s="73">
        <v>161.86959622800001</v>
      </c>
      <c r="X39" s="73">
        <v>184.47497984200001</v>
      </c>
      <c r="Y39" s="73">
        <v>203.59842174799999</v>
      </c>
      <c r="Z39" s="73">
        <v>207.84632825700001</v>
      </c>
      <c r="AA39" s="73">
        <v>199.57368527200001</v>
      </c>
      <c r="AB39" s="73">
        <v>218.512420908</v>
      </c>
    </row>
    <row r="40" spans="1:28" x14ac:dyDescent="0.2">
      <c r="A40" s="60" t="s">
        <v>41</v>
      </c>
      <c r="B40" s="74">
        <v>0</v>
      </c>
      <c r="C40" s="74">
        <v>0</v>
      </c>
      <c r="D40" s="74">
        <v>0</v>
      </c>
      <c r="E40" s="74">
        <v>0</v>
      </c>
      <c r="F40" s="74">
        <v>0</v>
      </c>
      <c r="G40" s="74">
        <v>-2.5891999999999998E-2</v>
      </c>
      <c r="H40" s="74">
        <v>-1.6420589999999999</v>
      </c>
      <c r="I40" s="74">
        <v>-2.5639460000000001</v>
      </c>
      <c r="J40" s="74">
        <v>-2.4053580000000001</v>
      </c>
      <c r="K40" s="74">
        <v>-2.6524109999999999</v>
      </c>
      <c r="L40" s="74">
        <v>-2.3977810000000002</v>
      </c>
      <c r="M40" s="74">
        <v>-2.4199220000000001</v>
      </c>
      <c r="N40" s="74">
        <v>-3.2029999999999998</v>
      </c>
      <c r="O40" s="74">
        <v>-1.8730059999999999</v>
      </c>
      <c r="P40" s="74">
        <v>-2.4400089999999999</v>
      </c>
      <c r="Q40" s="74">
        <v>-2.9689960000000002</v>
      </c>
      <c r="R40" s="74">
        <v>-1.9459979999999999</v>
      </c>
      <c r="S40" s="74">
        <v>1.426992</v>
      </c>
      <c r="T40" s="74">
        <v>1.3670020000000001</v>
      </c>
      <c r="U40" s="74">
        <v>4.4379860000000004</v>
      </c>
      <c r="V40" s="74">
        <v>11.040009</v>
      </c>
      <c r="W40" s="74">
        <v>26.146964000000001</v>
      </c>
      <c r="X40" s="74">
        <v>36.991939000000002</v>
      </c>
      <c r="Y40" s="74">
        <v>47.129968000000012</v>
      </c>
      <c r="Z40" s="74">
        <v>53.585014000000001</v>
      </c>
      <c r="AA40" s="74">
        <v>55.198603000000013</v>
      </c>
      <c r="AB40" s="74">
        <v>68.094725999999994</v>
      </c>
    </row>
    <row r="41" spans="1:28" x14ac:dyDescent="0.2">
      <c r="A41" s="60" t="s">
        <v>42</v>
      </c>
      <c r="B41" s="74">
        <v>0</v>
      </c>
      <c r="C41" s="74">
        <v>0</v>
      </c>
      <c r="D41" s="74">
        <v>0</v>
      </c>
      <c r="E41" s="74">
        <v>0</v>
      </c>
      <c r="F41" s="74">
        <v>0</v>
      </c>
      <c r="G41" s="74">
        <v>0</v>
      </c>
      <c r="H41" s="74">
        <v>0</v>
      </c>
      <c r="I41" s="74">
        <v>0</v>
      </c>
      <c r="J41" s="74">
        <v>0</v>
      </c>
      <c r="K41" s="74">
        <v>0</v>
      </c>
      <c r="L41" s="74">
        <v>0</v>
      </c>
      <c r="M41" s="74">
        <v>0</v>
      </c>
      <c r="N41" s="74">
        <v>0</v>
      </c>
      <c r="O41" s="74">
        <v>0.32200029499999999</v>
      </c>
      <c r="P41" s="74">
        <v>3.2590026600000002</v>
      </c>
      <c r="Q41" s="74">
        <v>6.5979976569999996</v>
      </c>
      <c r="R41" s="74">
        <v>8.9359954780000006</v>
      </c>
      <c r="S41" s="74">
        <v>10.789998744</v>
      </c>
      <c r="T41" s="74">
        <v>10.906998203000001</v>
      </c>
      <c r="U41" s="74">
        <v>11.962000550999999</v>
      </c>
      <c r="V41" s="74">
        <v>12.851987478</v>
      </c>
      <c r="W41" s="74">
        <v>18.024000405999999</v>
      </c>
      <c r="X41" s="74">
        <v>17.523006913</v>
      </c>
      <c r="Y41" s="74">
        <v>17.356989298999999</v>
      </c>
      <c r="Z41" s="74">
        <v>17.688002569999998</v>
      </c>
      <c r="AA41" s="74">
        <v>17.794009662000001</v>
      </c>
      <c r="AB41" s="74">
        <v>23.957543846</v>
      </c>
    </row>
    <row r="42" spans="1:28" x14ac:dyDescent="0.2">
      <c r="A42" s="60" t="s">
        <v>43</v>
      </c>
      <c r="B42" s="74">
        <v>-30.154997709</v>
      </c>
      <c r="C42" s="74">
        <v>-32.882015940999999</v>
      </c>
      <c r="D42" s="74">
        <v>-34.506972871999999</v>
      </c>
      <c r="E42" s="74">
        <v>-35.305021625000002</v>
      </c>
      <c r="F42" s="74">
        <v>-38.742983391999999</v>
      </c>
      <c r="G42" s="74">
        <v>-36.441970443000002</v>
      </c>
      <c r="H42" s="74">
        <v>-38.796006886999997</v>
      </c>
      <c r="I42" s="74">
        <v>-39.291009852000002</v>
      </c>
      <c r="J42" s="74">
        <v>-39.291009852000002</v>
      </c>
      <c r="K42" s="74">
        <v>-42.529993767999997</v>
      </c>
      <c r="L42" s="74">
        <v>-39.643968147999999</v>
      </c>
      <c r="M42" s="74">
        <v>-35.983960473000003</v>
      </c>
      <c r="N42" s="74">
        <v>-40.859021126000002</v>
      </c>
      <c r="O42" s="74">
        <v>-42.362975824999999</v>
      </c>
      <c r="P42" s="74">
        <v>-42.063961221</v>
      </c>
      <c r="Q42" s="74">
        <v>-41.600964533999999</v>
      </c>
      <c r="R42" s="74">
        <v>-40.593036859999998</v>
      </c>
      <c r="S42" s="74">
        <v>-39.535029211999998</v>
      </c>
      <c r="T42" s="74">
        <v>-39.566004507000002</v>
      </c>
      <c r="U42" s="74">
        <v>-37.474039409</v>
      </c>
      <c r="V42" s="74">
        <v>-41.230985222000001</v>
      </c>
      <c r="W42" s="74">
        <v>-40.598985722000002</v>
      </c>
      <c r="X42" s="74">
        <v>-37.031963132999998</v>
      </c>
      <c r="Y42" s="74">
        <v>-34.640036059000003</v>
      </c>
      <c r="Z42" s="74">
        <v>-33.326018152000003</v>
      </c>
      <c r="AA42" s="74">
        <v>-32.871009852</v>
      </c>
      <c r="AB42" s="74">
        <v>-32.752361305000001</v>
      </c>
    </row>
    <row r="43" spans="1:28" x14ac:dyDescent="0.2">
      <c r="A43" s="60" t="s">
        <v>44</v>
      </c>
      <c r="B43" s="74">
        <v>50.507001881999997</v>
      </c>
      <c r="C43" s="74">
        <v>53.132063569000003</v>
      </c>
      <c r="D43" s="74">
        <v>54.566032898000003</v>
      </c>
      <c r="E43" s="74">
        <v>56.105960537000001</v>
      </c>
      <c r="F43" s="74">
        <v>59.324028448</v>
      </c>
      <c r="G43" s="74">
        <v>61.163992253000004</v>
      </c>
      <c r="H43" s="74">
        <v>65.023028703999998</v>
      </c>
      <c r="I43" s="74">
        <v>67.687027858000008</v>
      </c>
      <c r="J43" s="74">
        <v>69.269925532000002</v>
      </c>
      <c r="K43" s="74">
        <v>72.955041186999992</v>
      </c>
      <c r="L43" s="74">
        <v>75.821042231000007</v>
      </c>
      <c r="M43" s="74">
        <v>76.18906616400001</v>
      </c>
      <c r="N43" s="74">
        <v>77.025997885999999</v>
      </c>
      <c r="O43" s="74">
        <v>81.952069906999995</v>
      </c>
      <c r="P43" s="74">
        <v>81.224076767000014</v>
      </c>
      <c r="Q43" s="74">
        <v>80.915061688999998</v>
      </c>
      <c r="R43" s="74">
        <v>88.633085397999992</v>
      </c>
      <c r="S43" s="74">
        <v>95.627077233000009</v>
      </c>
      <c r="T43" s="74">
        <v>95.39102338699999</v>
      </c>
      <c r="U43" s="74">
        <v>92.896102963000004</v>
      </c>
      <c r="V43" s="74">
        <v>98.787009256999994</v>
      </c>
      <c r="W43" s="74">
        <v>116.45508567900001</v>
      </c>
      <c r="X43" s="74">
        <v>121.610994015</v>
      </c>
      <c r="Y43" s="74">
        <v>122.823131676</v>
      </c>
      <c r="Z43" s="74">
        <v>124.70396403300001</v>
      </c>
      <c r="AA43" s="74">
        <v>116.998884968</v>
      </c>
      <c r="AB43" s="74">
        <v>114.651809511</v>
      </c>
    </row>
    <row r="44" spans="1:28" x14ac:dyDescent="0.2">
      <c r="A44" s="60" t="s">
        <v>45</v>
      </c>
      <c r="B44" s="74">
        <v>-10.295010878999999</v>
      </c>
      <c r="C44" s="74">
        <v>-9.812011587999999</v>
      </c>
      <c r="D44" s="74">
        <v>-9.7940022420000012</v>
      </c>
      <c r="E44" s="74">
        <v>-11.748013361</v>
      </c>
      <c r="F44" s="74">
        <v>-12.476999706999999</v>
      </c>
      <c r="G44" s="74">
        <v>-14.536011292</v>
      </c>
      <c r="H44" s="74">
        <v>-19.823005017</v>
      </c>
      <c r="I44" s="74">
        <v>-21.021977966000001</v>
      </c>
      <c r="J44" s="74">
        <v>-21.184019770999999</v>
      </c>
      <c r="K44" s="74">
        <v>-19.326005590000001</v>
      </c>
      <c r="L44" s="74">
        <v>-21.133976229000002</v>
      </c>
      <c r="M44" s="74">
        <v>-21.114012872</v>
      </c>
      <c r="N44" s="74">
        <v>-22.402011739999999</v>
      </c>
      <c r="O44" s="74">
        <v>-22.360970162000001</v>
      </c>
      <c r="P44" s="74">
        <v>-27.364971123</v>
      </c>
      <c r="Q44" s="74">
        <v>-27.853031463000001</v>
      </c>
      <c r="R44" s="74">
        <v>-24.674013174999999</v>
      </c>
      <c r="S44" s="74">
        <v>-23.274990886000001</v>
      </c>
      <c r="T44" s="74">
        <v>-22.799967108000001</v>
      </c>
      <c r="U44" s="74">
        <v>-23.369001608000001</v>
      </c>
      <c r="V44" s="74">
        <v>-23.485031973000002</v>
      </c>
      <c r="W44" s="74">
        <v>-24.918986807</v>
      </c>
      <c r="X44" s="74">
        <v>-22.578008823000001</v>
      </c>
      <c r="Y44" s="74">
        <v>-23.749990446000002</v>
      </c>
      <c r="Z44" s="74">
        <v>-24.266012525000001</v>
      </c>
      <c r="AA44" s="74">
        <v>-25.337995873000001</v>
      </c>
      <c r="AB44" s="74">
        <v>-25.270343112999999</v>
      </c>
    </row>
    <row r="45" spans="1:28" x14ac:dyDescent="0.2">
      <c r="A45" s="60" t="s">
        <v>46</v>
      </c>
      <c r="B45" s="74">
        <v>2.992000537</v>
      </c>
      <c r="C45" s="74">
        <v>3.6019962570000001</v>
      </c>
      <c r="D45" s="74">
        <v>4.4740012290000006</v>
      </c>
      <c r="E45" s="74">
        <v>5.8169976989999999</v>
      </c>
      <c r="F45" s="74">
        <v>7.7430083940000003</v>
      </c>
      <c r="G45" s="74">
        <v>9.2209920619999988</v>
      </c>
      <c r="H45" s="74">
        <v>12.531998522</v>
      </c>
      <c r="I45" s="74">
        <v>15.186001818999999</v>
      </c>
      <c r="J45" s="74">
        <v>13.842010686</v>
      </c>
      <c r="K45" s="74">
        <v>16.943001711000001</v>
      </c>
      <c r="L45" s="74">
        <v>18.999009560000001</v>
      </c>
      <c r="M45" s="74">
        <v>21.108005461000001</v>
      </c>
      <c r="N45" s="74">
        <v>23.279975432000001</v>
      </c>
      <c r="O45" s="74">
        <v>25.378004688000001</v>
      </c>
      <c r="P45" s="74">
        <v>28.928969012</v>
      </c>
      <c r="Q45" s="74">
        <v>29.142988755000001</v>
      </c>
      <c r="R45" s="74">
        <v>32.980993009000002</v>
      </c>
      <c r="S45" s="74">
        <v>33.387979059999999</v>
      </c>
      <c r="T45" s="74">
        <v>37.217034773000002</v>
      </c>
      <c r="U45" s="74">
        <v>33.719002514000003</v>
      </c>
      <c r="V45" s="74">
        <v>43.815049825000003</v>
      </c>
      <c r="W45" s="74">
        <v>46.728971289999997</v>
      </c>
      <c r="X45" s="74">
        <v>47.789023507000003</v>
      </c>
      <c r="Y45" s="74">
        <v>53.159032828999997</v>
      </c>
      <c r="Z45" s="74">
        <v>49.085972916000003</v>
      </c>
      <c r="AA45" s="74">
        <v>43.429998130000001</v>
      </c>
      <c r="AB45" s="74">
        <v>43.543239448999998</v>
      </c>
    </row>
    <row r="46" spans="1:28" x14ac:dyDescent="0.2">
      <c r="A46" s="60" t="s">
        <v>47</v>
      </c>
      <c r="B46" s="74">
        <v>0.85599947899999995</v>
      </c>
      <c r="C46" s="74">
        <v>2.0699977089999999</v>
      </c>
      <c r="D46" s="74">
        <v>2.1629976040000001</v>
      </c>
      <c r="E46" s="74">
        <v>2.3230022849999998</v>
      </c>
      <c r="F46" s="74">
        <v>2.9079991989999998</v>
      </c>
      <c r="G46" s="74">
        <v>3.3149961760000002</v>
      </c>
      <c r="H46" s="74">
        <v>3.4360032330000001</v>
      </c>
      <c r="I46" s="74">
        <v>4.2060022680000007</v>
      </c>
      <c r="J46" s="74">
        <v>5.1079973270000014</v>
      </c>
      <c r="K46" s="74">
        <v>5.2329943670000008</v>
      </c>
      <c r="L46" s="74">
        <v>5.8019958210000002</v>
      </c>
      <c r="M46" s="74">
        <v>6.2089945430000002</v>
      </c>
      <c r="N46" s="74">
        <v>7.0010012669999986</v>
      </c>
      <c r="O46" s="74">
        <v>7.3009971550000001</v>
      </c>
      <c r="P46" s="74">
        <v>9.0730071409999997</v>
      </c>
      <c r="Q46" s="74">
        <v>9.3729930299999999</v>
      </c>
      <c r="R46" s="74">
        <v>10.165005911</v>
      </c>
      <c r="S46" s="74">
        <v>10.849997708</v>
      </c>
      <c r="T46" s="74">
        <v>11.878986885</v>
      </c>
      <c r="U46" s="74">
        <v>11.588994960000001</v>
      </c>
      <c r="V46" s="74">
        <v>14.525982595</v>
      </c>
      <c r="W46" s="74">
        <v>15.986011995</v>
      </c>
      <c r="X46" s="74">
        <v>15.176991149999999</v>
      </c>
      <c r="Y46" s="74">
        <v>15.27198813</v>
      </c>
      <c r="Z46" s="74">
        <v>16.081004791000002</v>
      </c>
      <c r="AA46" s="74">
        <v>17.287003304999999</v>
      </c>
      <c r="AB46" s="74">
        <v>18.013703767999999</v>
      </c>
    </row>
    <row r="47" spans="1:28" x14ac:dyDescent="0.2">
      <c r="A47" s="60" t="s">
        <v>48</v>
      </c>
      <c r="B47" s="74">
        <v>0</v>
      </c>
      <c r="C47" s="74">
        <v>0</v>
      </c>
      <c r="D47" s="74">
        <v>0</v>
      </c>
      <c r="E47" s="74">
        <v>0</v>
      </c>
      <c r="F47" s="74">
        <v>0</v>
      </c>
      <c r="G47" s="74">
        <v>0</v>
      </c>
      <c r="H47" s="74">
        <v>0</v>
      </c>
      <c r="I47" s="74">
        <v>0</v>
      </c>
      <c r="J47" s="74">
        <v>2.2000026999999998E-2</v>
      </c>
      <c r="K47" s="74">
        <v>2.9999972999999999E-2</v>
      </c>
      <c r="L47" s="74">
        <v>2.2100010719999998</v>
      </c>
      <c r="M47" s="74">
        <v>6.5050074870000003</v>
      </c>
      <c r="N47" s="74">
        <v>7.4510024810000006</v>
      </c>
      <c r="O47" s="74">
        <v>8.074009556</v>
      </c>
      <c r="P47" s="74">
        <v>8.7669979470000001</v>
      </c>
      <c r="Q47" s="74">
        <v>9.4910117950000004</v>
      </c>
      <c r="R47" s="74">
        <v>9.7779884320000008</v>
      </c>
      <c r="S47" s="74">
        <v>10.222003638</v>
      </c>
      <c r="T47" s="74">
        <v>10.143009828</v>
      </c>
      <c r="U47" s="74">
        <v>9.5590041459999995</v>
      </c>
      <c r="V47" s="74">
        <v>10.528013452</v>
      </c>
      <c r="W47" s="74">
        <v>11.245998928000001</v>
      </c>
      <c r="X47" s="74">
        <v>11.490986325</v>
      </c>
      <c r="Y47" s="74">
        <v>12.097995093</v>
      </c>
      <c r="Z47" s="74">
        <v>11.314984709000001</v>
      </c>
      <c r="AA47" s="74">
        <v>14.540004396</v>
      </c>
      <c r="AB47" s="74">
        <v>14.390226221000001</v>
      </c>
    </row>
    <row r="48" spans="1:28" x14ac:dyDescent="0.2">
      <c r="A48" s="57" t="s">
        <v>49</v>
      </c>
      <c r="B48" s="73">
        <v>-2.790999346</v>
      </c>
      <c r="C48" s="73">
        <v>-4.7600056610000001</v>
      </c>
      <c r="D48" s="73">
        <v>-5.6939949399999996</v>
      </c>
      <c r="E48" s="73">
        <v>-6.6160072330000004</v>
      </c>
      <c r="F48" s="73">
        <v>-7.6780016040000003</v>
      </c>
      <c r="G48" s="73">
        <v>-9.164004095000001</v>
      </c>
      <c r="H48" s="73">
        <v>-9.7829987569999997</v>
      </c>
      <c r="I48" s="73">
        <v>-9.5769942130000008</v>
      </c>
      <c r="J48" s="73">
        <v>-9.8980113640000003</v>
      </c>
      <c r="K48" s="73">
        <v>-10.118005257</v>
      </c>
      <c r="L48" s="73">
        <v>-10.252002702</v>
      </c>
      <c r="M48" s="73">
        <v>-9.7440051000000008</v>
      </c>
      <c r="N48" s="73">
        <v>-9.8339914370000017</v>
      </c>
      <c r="O48" s="73">
        <v>-10.579003282</v>
      </c>
      <c r="P48" s="73">
        <v>-10.741011465</v>
      </c>
      <c r="Q48" s="73">
        <v>-14.400983007000001</v>
      </c>
      <c r="R48" s="73">
        <v>-15.064993975</v>
      </c>
      <c r="S48" s="73">
        <v>-13.686991109999999</v>
      </c>
      <c r="T48" s="73">
        <v>-13.118999694999999</v>
      </c>
      <c r="U48" s="73">
        <v>-14.49500396</v>
      </c>
      <c r="V48" s="73">
        <v>-18.65500123</v>
      </c>
      <c r="W48" s="73">
        <v>-20.615015775</v>
      </c>
      <c r="X48" s="73">
        <v>-19.846999492999998</v>
      </c>
      <c r="Y48" s="73">
        <v>-25.447000703</v>
      </c>
      <c r="Z48" s="73">
        <v>-29.32703188</v>
      </c>
      <c r="AA48" s="73">
        <v>-37.347011741000003</v>
      </c>
      <c r="AB48" s="73">
        <v>-58.299739281000001</v>
      </c>
    </row>
    <row r="49" spans="1:28" x14ac:dyDescent="0.2">
      <c r="A49" s="60" t="s">
        <v>50</v>
      </c>
      <c r="B49" s="74">
        <v>-2.790999346</v>
      </c>
      <c r="C49" s="74">
        <v>-4.7600056610000001</v>
      </c>
      <c r="D49" s="74">
        <v>-5.6939949399999996</v>
      </c>
      <c r="E49" s="74">
        <v>-6.6160072330000004</v>
      </c>
      <c r="F49" s="74">
        <v>-7.6780016040000003</v>
      </c>
      <c r="G49" s="74">
        <v>-9.164004095000001</v>
      </c>
      <c r="H49" s="74">
        <v>-9.7829987569999997</v>
      </c>
      <c r="I49" s="74">
        <v>-9.5769942130000008</v>
      </c>
      <c r="J49" s="74">
        <v>-9.8980113640000003</v>
      </c>
      <c r="K49" s="74">
        <v>-10.118005257</v>
      </c>
      <c r="L49" s="74">
        <v>-10.252002702</v>
      </c>
      <c r="M49" s="74">
        <v>-9.7440051000000008</v>
      </c>
      <c r="N49" s="74">
        <v>-9.8339914370000017</v>
      </c>
      <c r="O49" s="74">
        <v>-10.579003282</v>
      </c>
      <c r="P49" s="74">
        <v>-10.741011465</v>
      </c>
      <c r="Q49" s="74">
        <v>-14.400983007000001</v>
      </c>
      <c r="R49" s="74">
        <v>-15.064993975</v>
      </c>
      <c r="S49" s="74">
        <v>-13.686991109999999</v>
      </c>
      <c r="T49" s="74">
        <v>-13.118999694999999</v>
      </c>
      <c r="U49" s="74">
        <v>-14.49500396</v>
      </c>
      <c r="V49" s="74">
        <v>-18.65500123</v>
      </c>
      <c r="W49" s="74">
        <v>-20.615015775</v>
      </c>
      <c r="X49" s="74">
        <v>-19.846999492999998</v>
      </c>
      <c r="Y49" s="74">
        <v>-25.447000703</v>
      </c>
      <c r="Z49" s="74">
        <v>-24.677031880000001</v>
      </c>
      <c r="AA49" s="74">
        <v>-27.647011741</v>
      </c>
      <c r="AB49" s="74">
        <v>-44.002969921999998</v>
      </c>
    </row>
    <row r="50" spans="1:28" x14ac:dyDescent="0.2">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row>
    <row r="51" spans="1:28" x14ac:dyDescent="0.2">
      <c r="A51" s="57" t="s">
        <v>52</v>
      </c>
      <c r="B51" s="73">
        <v>-31.554961684999999</v>
      </c>
      <c r="C51" s="73">
        <v>-35.091022699</v>
      </c>
      <c r="D51" s="73">
        <v>-36.686002012000003</v>
      </c>
      <c r="E51" s="73">
        <v>-36.067978050999997</v>
      </c>
      <c r="F51" s="73">
        <v>-31.868028146</v>
      </c>
      <c r="G51" s="73">
        <v>-37.282022527999999</v>
      </c>
      <c r="H51" s="73">
        <v>-41.203960903000002</v>
      </c>
      <c r="I51" s="73">
        <v>-49.539961990999998</v>
      </c>
      <c r="J51" s="73">
        <v>-53.421001457000003</v>
      </c>
      <c r="K51" s="73">
        <v>-61.549042986000003</v>
      </c>
      <c r="L51" s="73">
        <v>-67.550030720999999</v>
      </c>
      <c r="M51" s="73">
        <v>-65.622968689999993</v>
      </c>
      <c r="N51" s="73">
        <v>-65.923048252000001</v>
      </c>
      <c r="O51" s="73">
        <v>-71.708081258000007</v>
      </c>
      <c r="P51" s="73">
        <v>-76.864918974000005</v>
      </c>
      <c r="Q51" s="73">
        <v>-98.100597410000006</v>
      </c>
      <c r="R51" s="73">
        <v>-102.821905073</v>
      </c>
      <c r="S51" s="73">
        <v>-109.249802812</v>
      </c>
      <c r="T51" s="73">
        <v>-113.28611889</v>
      </c>
      <c r="U51" s="73">
        <v>-100.426943674</v>
      </c>
      <c r="V51" s="73">
        <v>-102.971617295</v>
      </c>
      <c r="W51" s="73">
        <v>-88.090177140000009</v>
      </c>
      <c r="X51" s="73">
        <v>-90.757686245000002</v>
      </c>
      <c r="Y51" s="73">
        <v>-82.267156378999999</v>
      </c>
      <c r="Z51" s="73">
        <v>-82.534503549999997</v>
      </c>
      <c r="AA51" s="73">
        <v>-72.580237760000003</v>
      </c>
      <c r="AB51" s="73">
        <v>-70.364023631000009</v>
      </c>
    </row>
    <row r="52" spans="1:28" x14ac:dyDescent="0.2">
      <c r="A52" s="60" t="s">
        <v>53</v>
      </c>
      <c r="B52" s="74">
        <v>-31.371962238999998</v>
      </c>
      <c r="C52" s="74">
        <v>-34.209023127000002</v>
      </c>
      <c r="D52" s="74">
        <v>-35.998003259999997</v>
      </c>
      <c r="E52" s="74">
        <v>-35.638978403000003</v>
      </c>
      <c r="F52" s="74">
        <v>-32.133027001000002</v>
      </c>
      <c r="G52" s="74">
        <v>-37.888023091000001</v>
      </c>
      <c r="H52" s="74">
        <v>-41.512961015999998</v>
      </c>
      <c r="I52" s="74">
        <v>-49.170961276</v>
      </c>
      <c r="J52" s="74">
        <v>-53.283002271999997</v>
      </c>
      <c r="K52" s="74">
        <v>-60.907043635000001</v>
      </c>
      <c r="L52" s="74">
        <v>-62.332029996000003</v>
      </c>
      <c r="M52" s="74">
        <v>-57.203968154000002</v>
      </c>
      <c r="N52" s="74">
        <v>-58.537047708999999</v>
      </c>
      <c r="O52" s="74">
        <v>-60.979072412000001</v>
      </c>
      <c r="P52" s="74">
        <v>-60.409933021999997</v>
      </c>
      <c r="Q52" s="74">
        <v>-64.769937294000002</v>
      </c>
      <c r="R52" s="74">
        <v>-62.112048811000001</v>
      </c>
      <c r="S52" s="74">
        <v>-60.298924307</v>
      </c>
      <c r="T52" s="74">
        <v>-60.274989826999999</v>
      </c>
      <c r="U52" s="74">
        <v>-55.168041208000012</v>
      </c>
      <c r="V52" s="74">
        <v>-57.200971570999997</v>
      </c>
      <c r="W52" s="74">
        <v>-52.687028149</v>
      </c>
      <c r="X52" s="74">
        <v>-52.337951846999999</v>
      </c>
      <c r="Y52" s="74">
        <v>-47.392032917999998</v>
      </c>
      <c r="Z52" s="74">
        <v>-44.621007243999998</v>
      </c>
      <c r="AA52" s="74">
        <v>-43.507007063000003</v>
      </c>
      <c r="AB52" s="74">
        <v>-55.182254462000003</v>
      </c>
    </row>
    <row r="53" spans="1:28" x14ac:dyDescent="0.2">
      <c r="A53" s="60" t="s">
        <v>54</v>
      </c>
      <c r="B53" s="74">
        <v>0</v>
      </c>
      <c r="C53" s="74">
        <v>0</v>
      </c>
      <c r="D53" s="74">
        <v>0</v>
      </c>
      <c r="E53" s="74">
        <v>0</v>
      </c>
      <c r="F53" s="74">
        <v>0</v>
      </c>
      <c r="G53" s="74">
        <v>0</v>
      </c>
      <c r="H53" s="74">
        <v>0</v>
      </c>
      <c r="I53" s="74">
        <v>0</v>
      </c>
      <c r="J53" s="74">
        <v>0</v>
      </c>
      <c r="K53" s="74">
        <v>0</v>
      </c>
      <c r="L53" s="74">
        <v>0</v>
      </c>
      <c r="M53" s="74">
        <v>0</v>
      </c>
      <c r="N53" s="74">
        <v>0</v>
      </c>
      <c r="O53" s="74">
        <v>0</v>
      </c>
      <c r="P53" s="74">
        <v>-3.6850000000000001</v>
      </c>
      <c r="Q53" s="74">
        <v>-15.479648524</v>
      </c>
      <c r="R53" s="74">
        <v>-16.629956236999998</v>
      </c>
      <c r="S53" s="74">
        <v>-16.600000000000001</v>
      </c>
      <c r="T53" s="74">
        <v>-17.698242899</v>
      </c>
      <c r="U53" s="74">
        <v>-18.324999999999999</v>
      </c>
      <c r="V53" s="74">
        <v>-12.974752498999999</v>
      </c>
      <c r="W53" s="74">
        <v>-8.6038004959999999</v>
      </c>
      <c r="X53" s="74">
        <v>-6.2014700119999997</v>
      </c>
      <c r="Y53" s="74">
        <v>-6.3322271899999993</v>
      </c>
      <c r="Z53" s="74">
        <v>-6.4714922550000002</v>
      </c>
      <c r="AA53" s="74">
        <v>3.1469999999999998</v>
      </c>
      <c r="AB53" s="74">
        <v>8.8562559200000006</v>
      </c>
    </row>
    <row r="54" spans="1:28" x14ac:dyDescent="0.2">
      <c r="A54" s="60" t="s">
        <v>55</v>
      </c>
      <c r="B54" s="74">
        <v>0</v>
      </c>
      <c r="C54" s="74">
        <v>0</v>
      </c>
      <c r="D54" s="74">
        <v>0</v>
      </c>
      <c r="E54" s="74">
        <v>0</v>
      </c>
      <c r="F54" s="74">
        <v>0</v>
      </c>
      <c r="G54" s="74">
        <v>0</v>
      </c>
      <c r="H54" s="74">
        <v>0</v>
      </c>
      <c r="I54" s="74">
        <v>0</v>
      </c>
      <c r="J54" s="74">
        <v>0</v>
      </c>
      <c r="K54" s="74">
        <v>-0.74</v>
      </c>
      <c r="L54" s="74">
        <v>-5.41</v>
      </c>
      <c r="M54" s="74">
        <v>-8.69</v>
      </c>
      <c r="N54" s="74">
        <v>-7.84</v>
      </c>
      <c r="O54" s="74">
        <v>-11.280007369</v>
      </c>
      <c r="P54" s="74">
        <v>-13.098985539999999</v>
      </c>
      <c r="Q54" s="74">
        <v>-13.174013384</v>
      </c>
      <c r="R54" s="74">
        <v>-16.723999095</v>
      </c>
      <c r="S54" s="74">
        <v>-23.500978926999998</v>
      </c>
      <c r="T54" s="74">
        <v>-23.468981742</v>
      </c>
      <c r="U54" s="74">
        <v>-14.751002621</v>
      </c>
      <c r="V54" s="74">
        <v>-21.735996526000001</v>
      </c>
      <c r="W54" s="74">
        <v>-23.361000218000001</v>
      </c>
      <c r="X54" s="74">
        <v>-25.755022342</v>
      </c>
      <c r="Y54" s="74">
        <v>-21.85</v>
      </c>
      <c r="Z54" s="74">
        <v>-24.71</v>
      </c>
      <c r="AA54" s="74">
        <v>-25.204000000000001</v>
      </c>
      <c r="AB54" s="74">
        <v>-22.808182510000002</v>
      </c>
    </row>
    <row r="55" spans="1:28" x14ac:dyDescent="0.2">
      <c r="A55" s="60" t="s">
        <v>56</v>
      </c>
      <c r="B55" s="74">
        <v>0</v>
      </c>
      <c r="C55" s="74">
        <v>0</v>
      </c>
      <c r="D55" s="74">
        <v>0</v>
      </c>
      <c r="E55" s="74">
        <v>0</v>
      </c>
      <c r="F55" s="74">
        <v>0</v>
      </c>
      <c r="G55" s="74">
        <v>0</v>
      </c>
      <c r="H55" s="74">
        <v>0</v>
      </c>
      <c r="I55" s="74">
        <v>0</v>
      </c>
      <c r="J55" s="74">
        <v>0</v>
      </c>
      <c r="K55" s="74">
        <v>0</v>
      </c>
      <c r="L55" s="74">
        <v>0</v>
      </c>
      <c r="M55" s="74">
        <v>0</v>
      </c>
      <c r="N55" s="74">
        <v>0</v>
      </c>
      <c r="O55" s="74">
        <v>0</v>
      </c>
      <c r="P55" s="74">
        <v>1.373000902</v>
      </c>
      <c r="Q55" s="74">
        <v>1.1940004</v>
      </c>
      <c r="R55" s="74">
        <v>1.3740007949999999</v>
      </c>
      <c r="S55" s="74">
        <v>2.44</v>
      </c>
      <c r="T55" s="74">
        <v>2.76</v>
      </c>
      <c r="U55" s="74">
        <v>2.5299999999999998</v>
      </c>
      <c r="V55" s="74">
        <v>3.1999969309999998</v>
      </c>
      <c r="W55" s="74">
        <v>3.3455513319999999</v>
      </c>
      <c r="X55" s="74">
        <v>3.7706574530000001</v>
      </c>
      <c r="Y55" s="74">
        <v>3.7550001050000001</v>
      </c>
      <c r="Z55" s="74">
        <v>3.6489986050000009</v>
      </c>
      <c r="AA55" s="74">
        <v>3.649</v>
      </c>
      <c r="AB55" s="74">
        <v>3.8022580000000001</v>
      </c>
    </row>
    <row r="56" spans="1:28" x14ac:dyDescent="0.2">
      <c r="A56" s="57" t="s">
        <v>57</v>
      </c>
      <c r="B56" s="73">
        <v>-5.1339994210000004</v>
      </c>
      <c r="C56" s="73">
        <v>-6.0930030899999998</v>
      </c>
      <c r="D56" s="73">
        <v>-3.8040004070000002</v>
      </c>
      <c r="E56" s="73">
        <v>-3.35</v>
      </c>
      <c r="F56" s="73">
        <v>-4.3840000300000002</v>
      </c>
      <c r="G56" s="73">
        <v>-7.03</v>
      </c>
      <c r="H56" s="73">
        <v>-7.15</v>
      </c>
      <c r="I56" s="73">
        <v>-10.020502784</v>
      </c>
      <c r="J56" s="73">
        <v>-9.5972699580000018</v>
      </c>
      <c r="K56" s="73">
        <v>-15.484743725</v>
      </c>
      <c r="L56" s="73">
        <v>-21.853285974999999</v>
      </c>
      <c r="M56" s="73">
        <v>-26.776665295000001</v>
      </c>
      <c r="N56" s="73">
        <v>-30.134304858</v>
      </c>
      <c r="O56" s="73">
        <v>-33.419576294000002</v>
      </c>
      <c r="P56" s="73">
        <v>-37.985342043999999</v>
      </c>
      <c r="Q56" s="73">
        <v>-45.125224284999987</v>
      </c>
      <c r="R56" s="73">
        <v>-48.602222572000002</v>
      </c>
      <c r="S56" s="73">
        <v>-50.206438063</v>
      </c>
      <c r="T56" s="73">
        <v>-52.337192039000001</v>
      </c>
      <c r="U56" s="73">
        <v>-60.681289323999998</v>
      </c>
      <c r="V56" s="73">
        <v>-90.381288044999991</v>
      </c>
      <c r="W56" s="73">
        <v>-100.884710411</v>
      </c>
      <c r="X56" s="73">
        <v>-109.211414054</v>
      </c>
      <c r="Y56" s="73">
        <v>-124.83476043100001</v>
      </c>
      <c r="Z56" s="73">
        <v>-115.252648002</v>
      </c>
      <c r="AA56" s="73">
        <v>-105.92692799300001</v>
      </c>
      <c r="AB56" s="73">
        <v>-108.98623476</v>
      </c>
    </row>
    <row r="57" spans="1:28" x14ac:dyDescent="0.2">
      <c r="A57" s="60" t="s">
        <v>58</v>
      </c>
      <c r="B57" s="74">
        <v>-1.933999421</v>
      </c>
      <c r="C57" s="74">
        <v>-2.6430030900000001</v>
      </c>
      <c r="D57" s="74">
        <v>-0.38400040699999999</v>
      </c>
      <c r="E57" s="74">
        <v>0</v>
      </c>
      <c r="F57" s="74">
        <v>-0.13400002999999999</v>
      </c>
      <c r="G57" s="74">
        <v>0</v>
      </c>
      <c r="H57" s="74">
        <v>0</v>
      </c>
      <c r="I57" s="74">
        <v>0.39400030000000003</v>
      </c>
      <c r="J57" s="74">
        <v>1.86299894</v>
      </c>
      <c r="K57" s="74">
        <v>2.110001982</v>
      </c>
      <c r="L57" s="74">
        <v>3.286999743</v>
      </c>
      <c r="M57" s="74">
        <v>4.1579959879999997</v>
      </c>
      <c r="N57" s="74">
        <v>3.9950065810000002</v>
      </c>
      <c r="O57" s="74">
        <v>2.3180096489999999</v>
      </c>
      <c r="P57" s="74">
        <v>2.3460093249999998</v>
      </c>
      <c r="Q57" s="74">
        <v>0.44100423900000002</v>
      </c>
      <c r="R57" s="74">
        <v>0.53599490599999999</v>
      </c>
      <c r="S57" s="74">
        <v>0.54700373999999996</v>
      </c>
      <c r="T57" s="74">
        <v>2.3529945680000002</v>
      </c>
      <c r="U57" s="74">
        <v>-0.99599496099999996</v>
      </c>
      <c r="V57" s="74">
        <v>0.50700037400000009</v>
      </c>
      <c r="W57" s="74">
        <v>2.3360080870000002</v>
      </c>
      <c r="X57" s="74">
        <v>-4.6490048460000004</v>
      </c>
      <c r="Y57" s="74">
        <v>-3.9090167299999998</v>
      </c>
      <c r="Z57" s="74">
        <v>-2.169998938</v>
      </c>
      <c r="AA57" s="74">
        <v>-0.61799979699999996</v>
      </c>
      <c r="AB57" s="74">
        <v>-2.0295893779999998</v>
      </c>
    </row>
    <row r="58" spans="1:28" x14ac:dyDescent="0.2">
      <c r="A58" s="60" t="s">
        <v>59</v>
      </c>
      <c r="B58" s="74">
        <v>2</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0.89199998899999999</v>
      </c>
      <c r="V58" s="74">
        <v>2.78</v>
      </c>
      <c r="W58" s="74">
        <v>3.46</v>
      </c>
      <c r="X58" s="74">
        <v>2.65</v>
      </c>
      <c r="Y58" s="74">
        <v>2.1800000000000002</v>
      </c>
      <c r="Z58" s="74">
        <v>3.46</v>
      </c>
      <c r="AA58" s="74">
        <v>3.931</v>
      </c>
      <c r="AB58" s="74">
        <v>4.2913777689999986</v>
      </c>
    </row>
    <row r="59" spans="1:28"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row>
    <row r="60" spans="1:28" x14ac:dyDescent="0.2">
      <c r="A60" s="63" t="s">
        <v>61</v>
      </c>
      <c r="B60" s="75">
        <v>-3.2</v>
      </c>
      <c r="C60" s="75">
        <v>-3.45</v>
      </c>
      <c r="D60" s="75">
        <v>-3.42</v>
      </c>
      <c r="E60" s="75">
        <v>-3.35</v>
      </c>
      <c r="F60" s="75">
        <v>-4.1500000000000004</v>
      </c>
      <c r="G60" s="75">
        <v>-6.53</v>
      </c>
      <c r="H60" s="75">
        <v>-6.65</v>
      </c>
      <c r="I60" s="75">
        <v>-7.31</v>
      </c>
      <c r="J60" s="75">
        <v>-6.63</v>
      </c>
      <c r="K60" s="75">
        <v>-6.62</v>
      </c>
      <c r="L60" s="75">
        <v>-6.95</v>
      </c>
      <c r="M60" s="75">
        <v>-7.08</v>
      </c>
      <c r="N60" s="75">
        <v>-6.95</v>
      </c>
      <c r="O60" s="75">
        <v>-6.91</v>
      </c>
      <c r="P60" s="75">
        <v>-5.43</v>
      </c>
      <c r="Q60" s="75">
        <v>-5.74</v>
      </c>
      <c r="R60" s="75">
        <v>-5.68</v>
      </c>
      <c r="S60" s="75">
        <v>-0.84421900400000005</v>
      </c>
      <c r="T60" s="75">
        <v>9.4653285790000012</v>
      </c>
      <c r="U60" s="75">
        <v>10.487102564000001</v>
      </c>
      <c r="V60" s="75">
        <v>9.4999970810000001</v>
      </c>
      <c r="W60" s="75">
        <v>10.580000796</v>
      </c>
      <c r="X60" s="75">
        <v>11.751583725</v>
      </c>
      <c r="Y60" s="75">
        <v>12.730789739</v>
      </c>
      <c r="Z60" s="75">
        <v>11.898149402</v>
      </c>
      <c r="AA60" s="75">
        <v>13.078991242000001</v>
      </c>
      <c r="AB60" s="75">
        <v>14.247790050000001</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0" t="s">
        <v>74</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1" x14ac:dyDescent="0.2">
      <c r="A2" s="43" t="s">
        <v>122</v>
      </c>
      <c r="O2" s="80"/>
      <c r="P2" s="80"/>
      <c r="Q2" s="80"/>
      <c r="R2" s="80"/>
      <c r="S2" s="80"/>
      <c r="T2" s="80"/>
      <c r="U2" s="80"/>
      <c r="V2" s="80"/>
      <c r="W2" s="80"/>
      <c r="X2" s="80"/>
      <c r="Y2" s="80"/>
      <c r="Z2" s="80"/>
      <c r="AA2" s="80"/>
      <c r="AB2" s="80"/>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73">
        <v>2055.9580980169999</v>
      </c>
      <c r="C4" s="73">
        <v>2110.180970845</v>
      </c>
      <c r="D4" s="73">
        <v>2103.464580029</v>
      </c>
      <c r="E4" s="73">
        <v>2138.3736444340002</v>
      </c>
      <c r="F4" s="73">
        <v>2143.286381595</v>
      </c>
      <c r="G4" s="73">
        <v>2197.1028580739999</v>
      </c>
      <c r="H4" s="73">
        <v>2285.5123587469998</v>
      </c>
      <c r="I4" s="73">
        <v>2323.232589361</v>
      </c>
      <c r="J4" s="73">
        <v>2350.496089059</v>
      </c>
      <c r="K4" s="73">
        <v>2429.0797243050001</v>
      </c>
      <c r="L4" s="73">
        <v>2509.7906113979998</v>
      </c>
      <c r="M4" s="73">
        <v>2535.1218929790002</v>
      </c>
      <c r="N4" s="73">
        <v>2617.3084399949998</v>
      </c>
      <c r="O4" s="73">
        <v>2705.864505083</v>
      </c>
      <c r="P4" s="73">
        <v>2791.8828758330001</v>
      </c>
      <c r="Q4" s="73">
        <v>2863.7166716759998</v>
      </c>
      <c r="R4" s="73">
        <v>2931.1648181270002</v>
      </c>
      <c r="S4" s="73">
        <v>3057.9192903809999</v>
      </c>
      <c r="T4" s="73">
        <v>3153.216104908</v>
      </c>
      <c r="U4" s="73">
        <v>3073.0492726940001</v>
      </c>
      <c r="V4" s="73">
        <v>3324.41727115</v>
      </c>
      <c r="W4" s="73">
        <v>3386.8609244129998</v>
      </c>
      <c r="X4" s="73">
        <v>3453.223407427</v>
      </c>
      <c r="Y4" s="73">
        <v>3523.442173032</v>
      </c>
      <c r="Z4" s="73">
        <v>3518.7647685279999</v>
      </c>
      <c r="AA4" s="73">
        <v>3563.4773575630002</v>
      </c>
      <c r="AB4" s="73">
        <v>3629.3190332640002</v>
      </c>
      <c r="AC4" s="59">
        <v>1.847680484380221</v>
      </c>
      <c r="AD4" s="59">
        <v>2.3320627560396319</v>
      </c>
      <c r="AE4" s="76"/>
    </row>
    <row r="5" spans="1:31" x14ac:dyDescent="0.2">
      <c r="A5" s="57" t="s">
        <v>5</v>
      </c>
      <c r="B5" s="73">
        <v>1034.5665039180001</v>
      </c>
      <c r="C5" s="73">
        <v>1064.0904498990001</v>
      </c>
      <c r="D5" s="73">
        <v>1083.202392747</v>
      </c>
      <c r="E5" s="73">
        <v>1129.0373994399999</v>
      </c>
      <c r="F5" s="73">
        <v>1155.6987637249999</v>
      </c>
      <c r="G5" s="73">
        <v>1213.4315708669999</v>
      </c>
      <c r="H5" s="73">
        <v>1279.877283368</v>
      </c>
      <c r="I5" s="73">
        <v>1312.8967733080001</v>
      </c>
      <c r="J5" s="73">
        <v>1318.518227004</v>
      </c>
      <c r="K5" s="73">
        <v>1355.10109883</v>
      </c>
      <c r="L5" s="73">
        <v>1408.525161342</v>
      </c>
      <c r="M5" s="73">
        <v>1392.4529242870001</v>
      </c>
      <c r="N5" s="73">
        <v>1430.9553916469999</v>
      </c>
      <c r="O5" s="73">
        <v>1443.53969695</v>
      </c>
      <c r="P5" s="73">
        <v>1468.8642887179999</v>
      </c>
      <c r="Q5" s="73">
        <v>1478.5319064790001</v>
      </c>
      <c r="R5" s="73">
        <v>1482.2783896870001</v>
      </c>
      <c r="S5" s="73">
        <v>1541.8131873299999</v>
      </c>
      <c r="T5" s="73">
        <v>1566.014071649</v>
      </c>
      <c r="U5" s="73">
        <v>1515.2087885139999</v>
      </c>
      <c r="V5" s="73">
        <v>1620.115869107</v>
      </c>
      <c r="W5" s="73">
        <v>1614.772440749</v>
      </c>
      <c r="X5" s="73">
        <v>1641.734289109</v>
      </c>
      <c r="Y5" s="73">
        <v>1662.8227723570001</v>
      </c>
      <c r="Z5" s="73">
        <v>1633.7140865020001</v>
      </c>
      <c r="AA5" s="73">
        <v>1663.464156648</v>
      </c>
      <c r="AB5" s="73">
        <v>1697.993103607</v>
      </c>
      <c r="AC5" s="59">
        <v>2.0757253362512218</v>
      </c>
      <c r="AD5" s="59">
        <v>1.17499859567336</v>
      </c>
      <c r="AE5" s="76"/>
    </row>
    <row r="6" spans="1:31" x14ac:dyDescent="0.2">
      <c r="A6" s="57" t="s">
        <v>6</v>
      </c>
      <c r="B6" s="73">
        <v>862.71366172299997</v>
      </c>
      <c r="C6" s="73">
        <v>884.61921768799994</v>
      </c>
      <c r="D6" s="73">
        <v>900.88972406200003</v>
      </c>
      <c r="E6" s="73">
        <v>940.75149904200009</v>
      </c>
      <c r="F6" s="73">
        <v>962.23249804700004</v>
      </c>
      <c r="G6" s="73">
        <v>1006.832962315</v>
      </c>
      <c r="H6" s="73">
        <v>1053.225556973</v>
      </c>
      <c r="I6" s="73">
        <v>1076.8453023760001</v>
      </c>
      <c r="J6" s="73">
        <v>1072.4330504449999</v>
      </c>
      <c r="K6" s="73">
        <v>1097.9894538569999</v>
      </c>
      <c r="L6" s="73">
        <v>1139.9051250729999</v>
      </c>
      <c r="M6" s="73">
        <v>1111.26667763</v>
      </c>
      <c r="N6" s="73">
        <v>1135.8784574660001</v>
      </c>
      <c r="O6" s="73">
        <v>1130.1638211090001</v>
      </c>
      <c r="P6" s="73">
        <v>1136.195463857</v>
      </c>
      <c r="Q6" s="73">
        <v>1135.006867633</v>
      </c>
      <c r="R6" s="73">
        <v>1126.0257113489999</v>
      </c>
      <c r="S6" s="73">
        <v>1173.3902811150001</v>
      </c>
      <c r="T6" s="73">
        <v>1185.61709931</v>
      </c>
      <c r="U6" s="73">
        <v>1146.469526177</v>
      </c>
      <c r="V6" s="73">
        <v>1215.324726495</v>
      </c>
      <c r="W6" s="73">
        <v>1215.106778609</v>
      </c>
      <c r="X6" s="73">
        <v>1242.312049058</v>
      </c>
      <c r="Y6" s="73">
        <v>1261.8279644019999</v>
      </c>
      <c r="Z6" s="73">
        <v>1249.782858652</v>
      </c>
      <c r="AA6" s="73">
        <v>1278.7624925939999</v>
      </c>
      <c r="AB6" s="73">
        <v>1306.909627345</v>
      </c>
      <c r="AC6" s="59">
        <v>2.201122953950807</v>
      </c>
      <c r="AD6" s="59">
        <v>0.85816285973399076</v>
      </c>
      <c r="AE6" s="76"/>
    </row>
    <row r="7" spans="1:31" x14ac:dyDescent="0.2">
      <c r="A7" s="57" t="s">
        <v>7</v>
      </c>
      <c r="B7" s="73">
        <v>505.90145829199997</v>
      </c>
      <c r="C7" s="73">
        <v>522.10582100199997</v>
      </c>
      <c r="D7" s="73">
        <v>500.41466616500003</v>
      </c>
      <c r="E7" s="73">
        <v>487.70667663</v>
      </c>
      <c r="F7" s="73">
        <v>455.90995731700002</v>
      </c>
      <c r="G7" s="73">
        <v>438.92849660299999</v>
      </c>
      <c r="H7" s="73">
        <v>436.35015035100002</v>
      </c>
      <c r="I7" s="73">
        <v>426.39305954100001</v>
      </c>
      <c r="J7" s="73">
        <v>432.07410422499999</v>
      </c>
      <c r="K7" s="73">
        <v>444.04628504099998</v>
      </c>
      <c r="L7" s="73">
        <v>454.68435679200002</v>
      </c>
      <c r="M7" s="73">
        <v>466.338642365</v>
      </c>
      <c r="N7" s="73">
        <v>472.77526511999997</v>
      </c>
      <c r="O7" s="73">
        <v>499.44378544800003</v>
      </c>
      <c r="P7" s="73">
        <v>519.181526426</v>
      </c>
      <c r="Q7" s="73">
        <v>533.08304986999997</v>
      </c>
      <c r="R7" s="73">
        <v>557.11546013999998</v>
      </c>
      <c r="S7" s="73">
        <v>583.34349244199996</v>
      </c>
      <c r="T7" s="73">
        <v>598.99186386500003</v>
      </c>
      <c r="U7" s="73">
        <v>598.16905366499998</v>
      </c>
      <c r="V7" s="73">
        <v>668.116245198</v>
      </c>
      <c r="W7" s="73">
        <v>704.16658004999999</v>
      </c>
      <c r="X7" s="73">
        <v>712.7887929530001</v>
      </c>
      <c r="Y7" s="73">
        <v>745.27950405400009</v>
      </c>
      <c r="Z7" s="73">
        <v>736.095300802</v>
      </c>
      <c r="AA7" s="73">
        <v>714.12853683000003</v>
      </c>
      <c r="AB7" s="73">
        <v>719.04736904000004</v>
      </c>
      <c r="AC7" s="59">
        <v>0.6887880761402787</v>
      </c>
      <c r="AD7" s="59">
        <v>2.905945675098232</v>
      </c>
      <c r="AE7" s="76"/>
    </row>
    <row r="8" spans="1:31" x14ac:dyDescent="0.2">
      <c r="A8" s="57" t="s">
        <v>8</v>
      </c>
      <c r="B8" s="73">
        <v>379.20531954299997</v>
      </c>
      <c r="C8" s="73">
        <v>393.81586549500003</v>
      </c>
      <c r="D8" s="73">
        <v>385.15629027</v>
      </c>
      <c r="E8" s="73">
        <v>394.745540108</v>
      </c>
      <c r="F8" s="73">
        <v>398.89161964099998</v>
      </c>
      <c r="G8" s="73">
        <v>425.80523567799997</v>
      </c>
      <c r="H8" s="73">
        <v>468.94986073500002</v>
      </c>
      <c r="I8" s="73">
        <v>465.59205266400011</v>
      </c>
      <c r="J8" s="73">
        <v>476.64168663700002</v>
      </c>
      <c r="K8" s="73">
        <v>493.84211760099998</v>
      </c>
      <c r="L8" s="73">
        <v>507.16635796399999</v>
      </c>
      <c r="M8" s="73">
        <v>522.528362765</v>
      </c>
      <c r="N8" s="73">
        <v>523.75882121999996</v>
      </c>
      <c r="O8" s="73">
        <v>546.23788831599995</v>
      </c>
      <c r="P8" s="73">
        <v>560.69914949400004</v>
      </c>
      <c r="Q8" s="73">
        <v>573.99688258100002</v>
      </c>
      <c r="R8" s="73">
        <v>570.98180730600006</v>
      </c>
      <c r="S8" s="73">
        <v>570.94356949499991</v>
      </c>
      <c r="T8" s="73">
        <v>585.49819806699998</v>
      </c>
      <c r="U8" s="73">
        <v>547.06959872600009</v>
      </c>
      <c r="V8" s="73">
        <v>595.30404633399996</v>
      </c>
      <c r="W8" s="73">
        <v>550.27892441900008</v>
      </c>
      <c r="X8" s="73">
        <v>536.327263227</v>
      </c>
      <c r="Y8" s="73">
        <v>529.29697638000005</v>
      </c>
      <c r="Z8" s="73">
        <v>480.88312694400003</v>
      </c>
      <c r="AA8" s="73">
        <v>500.34406652899997</v>
      </c>
      <c r="AB8" s="73">
        <v>531.092403816</v>
      </c>
      <c r="AC8" s="59">
        <v>6.1454385779585952</v>
      </c>
      <c r="AD8" s="59">
        <v>0.288521377814277</v>
      </c>
      <c r="AE8" s="76"/>
    </row>
    <row r="9" spans="1:31" x14ac:dyDescent="0.2">
      <c r="A9" s="57" t="s">
        <v>9</v>
      </c>
      <c r="B9" s="73">
        <v>367.396283971</v>
      </c>
      <c r="C9" s="73">
        <v>381.29966883399999</v>
      </c>
      <c r="D9" s="73">
        <v>370.97090388999999</v>
      </c>
      <c r="E9" s="73">
        <v>380.90437076199999</v>
      </c>
      <c r="F9" s="73">
        <v>384.80775559800003</v>
      </c>
      <c r="G9" s="73">
        <v>410.332280959</v>
      </c>
      <c r="H9" s="73">
        <v>451.78290132799998</v>
      </c>
      <c r="I9" s="73">
        <v>445.75058367700001</v>
      </c>
      <c r="J9" s="73">
        <v>455.76946154000001</v>
      </c>
      <c r="K9" s="73">
        <v>470.80329253500003</v>
      </c>
      <c r="L9" s="73">
        <v>483.03804672799998</v>
      </c>
      <c r="M9" s="73">
        <v>496.52403396800003</v>
      </c>
      <c r="N9" s="73">
        <v>496.21179172000001</v>
      </c>
      <c r="O9" s="73">
        <v>514.30630008800006</v>
      </c>
      <c r="P9" s="73">
        <v>526.36129072699998</v>
      </c>
      <c r="Q9" s="73">
        <v>535.48086956700001</v>
      </c>
      <c r="R9" s="73">
        <v>528.17774785299991</v>
      </c>
      <c r="S9" s="73">
        <v>522.68175612799996</v>
      </c>
      <c r="T9" s="73">
        <v>536.76413009700002</v>
      </c>
      <c r="U9" s="73">
        <v>500.62310828400001</v>
      </c>
      <c r="V9" s="73">
        <v>544.673305347</v>
      </c>
      <c r="W9" s="73">
        <v>493.69944133600001</v>
      </c>
      <c r="X9" s="73">
        <v>479.35548339000002</v>
      </c>
      <c r="Y9" s="73">
        <v>471.26805320900002</v>
      </c>
      <c r="Z9" s="73">
        <v>420.44961143699999</v>
      </c>
      <c r="AA9" s="73">
        <v>440.03469490800001</v>
      </c>
      <c r="AB9" s="73">
        <v>472.31769737200011</v>
      </c>
      <c r="AC9" s="59">
        <v>7.3364675189417916</v>
      </c>
      <c r="AD9" s="59">
        <v>-0.1401740107514482</v>
      </c>
      <c r="AE9" s="76"/>
    </row>
    <row r="10" spans="1:31" x14ac:dyDescent="0.2">
      <c r="A10" s="60" t="s">
        <v>10</v>
      </c>
      <c r="B10" s="74">
        <v>9.6462167510000008</v>
      </c>
      <c r="C10" s="74">
        <v>10.287988222999999</v>
      </c>
      <c r="D10" s="74">
        <v>10.603730755000001</v>
      </c>
      <c r="E10" s="74">
        <v>11.095723329</v>
      </c>
      <c r="F10" s="74">
        <v>11.346553208</v>
      </c>
      <c r="G10" s="74">
        <v>12.550567913</v>
      </c>
      <c r="H10" s="74">
        <v>13.951227554000001</v>
      </c>
      <c r="I10" s="74">
        <v>13.308345449000001</v>
      </c>
      <c r="J10" s="74">
        <v>14.656036929000001</v>
      </c>
      <c r="K10" s="74">
        <v>15.604093769</v>
      </c>
      <c r="L10" s="74">
        <v>15.683117311</v>
      </c>
      <c r="M10" s="74">
        <v>15.482339660999999</v>
      </c>
      <c r="N10" s="74">
        <v>15.956828696000001</v>
      </c>
      <c r="O10" s="74">
        <v>16.999168514000001</v>
      </c>
      <c r="P10" s="74">
        <v>17.323775087000001</v>
      </c>
      <c r="Q10" s="74">
        <v>17.030716122000001</v>
      </c>
      <c r="R10" s="74">
        <v>17.528913459000002</v>
      </c>
      <c r="S10" s="74">
        <v>17.658760153999999</v>
      </c>
      <c r="T10" s="74">
        <v>17.540680865999999</v>
      </c>
      <c r="U10" s="74">
        <v>17.711877288</v>
      </c>
      <c r="V10" s="74">
        <v>19.813119188999998</v>
      </c>
      <c r="W10" s="74">
        <v>17.779530535999999</v>
      </c>
      <c r="X10" s="74">
        <v>17.882767398999999</v>
      </c>
      <c r="Y10" s="74">
        <v>18.022501472999998</v>
      </c>
      <c r="Z10" s="74">
        <v>15.790088304999999</v>
      </c>
      <c r="AA10" s="74">
        <v>17.304125450000001</v>
      </c>
      <c r="AB10" s="74">
        <v>17.664422976000001</v>
      </c>
      <c r="AC10" s="62">
        <v>2.0821481388416658</v>
      </c>
      <c r="AD10" s="62">
        <v>0.74632001464498554</v>
      </c>
      <c r="AE10" s="76"/>
    </row>
    <row r="11" spans="1:31" x14ac:dyDescent="0.2">
      <c r="A11" s="60" t="s">
        <v>11</v>
      </c>
      <c r="B11" s="74">
        <v>6.5771472850000006</v>
      </c>
      <c r="C11" s="74">
        <v>6.3448019700000007</v>
      </c>
      <c r="D11" s="74">
        <v>7.2641150860000003</v>
      </c>
      <c r="E11" s="74">
        <v>7.3008170540000004</v>
      </c>
      <c r="F11" s="74">
        <v>7.1468256060000002</v>
      </c>
      <c r="G11" s="74">
        <v>8.0665098260000008</v>
      </c>
      <c r="H11" s="74">
        <v>9.2897504570000002</v>
      </c>
      <c r="I11" s="74">
        <v>9.4248044009999994</v>
      </c>
      <c r="J11" s="74">
        <v>9.4190463439999998</v>
      </c>
      <c r="K11" s="74">
        <v>9.517202257000001</v>
      </c>
      <c r="L11" s="74">
        <v>9.2352510750000008</v>
      </c>
      <c r="M11" s="74">
        <v>9.8946472449999998</v>
      </c>
      <c r="N11" s="74">
        <v>9.5526970290000008</v>
      </c>
      <c r="O11" s="74">
        <v>9.6577284240000019</v>
      </c>
      <c r="P11" s="74">
        <v>9.5977575560000012</v>
      </c>
      <c r="Q11" s="74">
        <v>9.492597249000001</v>
      </c>
      <c r="R11" s="74">
        <v>9.2785966520000009</v>
      </c>
      <c r="S11" s="74">
        <v>8.765145832</v>
      </c>
      <c r="T11" s="74">
        <v>8.6852717649999995</v>
      </c>
      <c r="U11" s="74">
        <v>8.2295221309999995</v>
      </c>
      <c r="V11" s="74">
        <v>9.2812584279999992</v>
      </c>
      <c r="W11" s="74">
        <v>8.4879153439999993</v>
      </c>
      <c r="X11" s="74">
        <v>8.3886609800000009</v>
      </c>
      <c r="Y11" s="74">
        <v>8.4434834100000007</v>
      </c>
      <c r="Z11" s="74">
        <v>7.5296315009999999</v>
      </c>
      <c r="AA11" s="74">
        <v>7.8717965249999997</v>
      </c>
      <c r="AB11" s="74">
        <v>8.4950971400000004</v>
      </c>
      <c r="AC11" s="62">
        <v>7.9181494722388113</v>
      </c>
      <c r="AD11" s="62">
        <v>-0.52075565806561919</v>
      </c>
      <c r="AE11" s="76"/>
    </row>
    <row r="12" spans="1:31" x14ac:dyDescent="0.2">
      <c r="A12" s="60" t="s">
        <v>12</v>
      </c>
      <c r="B12" s="74">
        <v>28.170275607000001</v>
      </c>
      <c r="C12" s="74">
        <v>31.694396289</v>
      </c>
      <c r="D12" s="74">
        <v>31.927546868</v>
      </c>
      <c r="E12" s="74">
        <v>32.306822996000001</v>
      </c>
      <c r="F12" s="74">
        <v>32.244603361999999</v>
      </c>
      <c r="G12" s="74">
        <v>32.975410615999998</v>
      </c>
      <c r="H12" s="74">
        <v>36.686167945999998</v>
      </c>
      <c r="I12" s="74">
        <v>36.270493936999998</v>
      </c>
      <c r="J12" s="74">
        <v>38.001983973000002</v>
      </c>
      <c r="K12" s="74">
        <v>38.658791964000002</v>
      </c>
      <c r="L12" s="74">
        <v>41.332852465999999</v>
      </c>
      <c r="M12" s="74">
        <v>46.084487684000003</v>
      </c>
      <c r="N12" s="74">
        <v>45.135205759999998</v>
      </c>
      <c r="O12" s="74">
        <v>46.889561162</v>
      </c>
      <c r="P12" s="74">
        <v>47.500953277999997</v>
      </c>
      <c r="Q12" s="74">
        <v>47.14323941</v>
      </c>
      <c r="R12" s="74">
        <v>44.206174132999998</v>
      </c>
      <c r="S12" s="74">
        <v>43.633456535999997</v>
      </c>
      <c r="T12" s="74">
        <v>45.281805915</v>
      </c>
      <c r="U12" s="74">
        <v>43.797814806000012</v>
      </c>
      <c r="V12" s="74">
        <v>49.615842475000001</v>
      </c>
      <c r="W12" s="74">
        <v>44.389085626000004</v>
      </c>
      <c r="X12" s="74">
        <v>44.271185025999998</v>
      </c>
      <c r="Y12" s="74">
        <v>46.207693949999999</v>
      </c>
      <c r="Z12" s="74">
        <v>37.280281316</v>
      </c>
      <c r="AA12" s="74">
        <v>40.081032876000002</v>
      </c>
      <c r="AB12" s="74">
        <v>43.811782504</v>
      </c>
      <c r="AC12" s="62">
        <v>9.3080176839303252</v>
      </c>
      <c r="AD12" s="62">
        <v>0.36469555909333101</v>
      </c>
      <c r="AE12" s="76"/>
    </row>
    <row r="13" spans="1:31" x14ac:dyDescent="0.2">
      <c r="A13" s="60" t="s">
        <v>13</v>
      </c>
      <c r="B13" s="74">
        <v>69.636643372999998</v>
      </c>
      <c r="C13" s="74">
        <v>73.422146553000005</v>
      </c>
      <c r="D13" s="74">
        <v>72.461501455999993</v>
      </c>
      <c r="E13" s="74">
        <v>74.884447761000004</v>
      </c>
      <c r="F13" s="74">
        <v>77.969728732000007</v>
      </c>
      <c r="G13" s="74">
        <v>83.025096587000007</v>
      </c>
      <c r="H13" s="74">
        <v>92.340238255000003</v>
      </c>
      <c r="I13" s="74">
        <v>87.751006133999994</v>
      </c>
      <c r="J13" s="74">
        <v>88.445774544999992</v>
      </c>
      <c r="K13" s="74">
        <v>89.022469665000003</v>
      </c>
      <c r="L13" s="74">
        <v>87.562515912999999</v>
      </c>
      <c r="M13" s="74">
        <v>91.545498894999994</v>
      </c>
      <c r="N13" s="74">
        <v>90.960688500000003</v>
      </c>
      <c r="O13" s="74">
        <v>89.311254008000006</v>
      </c>
      <c r="P13" s="74">
        <v>89.668028241000016</v>
      </c>
      <c r="Q13" s="74">
        <v>90.617262881000002</v>
      </c>
      <c r="R13" s="74">
        <v>92.619099778000006</v>
      </c>
      <c r="S13" s="74">
        <v>89.129922281999995</v>
      </c>
      <c r="T13" s="74">
        <v>92.420100504000004</v>
      </c>
      <c r="U13" s="74">
        <v>85.956883149999996</v>
      </c>
      <c r="V13" s="74">
        <v>94.340957995000011</v>
      </c>
      <c r="W13" s="74">
        <v>85.587685843000003</v>
      </c>
      <c r="X13" s="74">
        <v>85.575903226999998</v>
      </c>
      <c r="Y13" s="74">
        <v>87.529555894000012</v>
      </c>
      <c r="Z13" s="74">
        <v>79.046996845999999</v>
      </c>
      <c r="AA13" s="74">
        <v>83.188680812000001</v>
      </c>
      <c r="AB13" s="74">
        <v>91.017271649000008</v>
      </c>
      <c r="AC13" s="62">
        <v>9.4106442854791759</v>
      </c>
      <c r="AD13" s="62">
        <v>0.24214445363861531</v>
      </c>
      <c r="AE13" s="76"/>
    </row>
    <row r="14" spans="1:31" x14ac:dyDescent="0.2">
      <c r="A14" s="60" t="s">
        <v>14</v>
      </c>
      <c r="B14" s="74">
        <v>47.399948721999998</v>
      </c>
      <c r="C14" s="74">
        <v>50.224481397000012</v>
      </c>
      <c r="D14" s="74">
        <v>49.758727491000002</v>
      </c>
      <c r="E14" s="74">
        <v>51.065834087000013</v>
      </c>
      <c r="F14" s="74">
        <v>49.486289306000003</v>
      </c>
      <c r="G14" s="74">
        <v>54.368850104000003</v>
      </c>
      <c r="H14" s="74">
        <v>56.186864711000013</v>
      </c>
      <c r="I14" s="74">
        <v>57.980023195999998</v>
      </c>
      <c r="J14" s="74">
        <v>62.425126110999997</v>
      </c>
      <c r="K14" s="74">
        <v>67.848999910000003</v>
      </c>
      <c r="L14" s="74">
        <v>70.745052565999998</v>
      </c>
      <c r="M14" s="74">
        <v>70.939022412000014</v>
      </c>
      <c r="N14" s="74">
        <v>70.457162119000003</v>
      </c>
      <c r="O14" s="74">
        <v>77.681083917999999</v>
      </c>
      <c r="P14" s="74">
        <v>80.608971460999996</v>
      </c>
      <c r="Q14" s="74">
        <v>86.264997409000003</v>
      </c>
      <c r="R14" s="74">
        <v>84.482968400000004</v>
      </c>
      <c r="S14" s="74">
        <v>84.897013131000008</v>
      </c>
      <c r="T14" s="74">
        <v>84.883048366000011</v>
      </c>
      <c r="U14" s="74">
        <v>78.023988048000007</v>
      </c>
      <c r="V14" s="74">
        <v>83.097000977999997</v>
      </c>
      <c r="W14" s="74">
        <v>77.91698838500001</v>
      </c>
      <c r="X14" s="74">
        <v>74.915019673999993</v>
      </c>
      <c r="Y14" s="74">
        <v>70.069013827999996</v>
      </c>
      <c r="Z14" s="74">
        <v>61.912002740000013</v>
      </c>
      <c r="AA14" s="74">
        <v>67.522495632000002</v>
      </c>
      <c r="AB14" s="74">
        <v>70.798471161999998</v>
      </c>
      <c r="AC14" s="62">
        <v>4.851680168716177</v>
      </c>
      <c r="AD14" s="62">
        <v>4.7176176947161252E-3</v>
      </c>
      <c r="AE14" s="76"/>
    </row>
    <row r="15" spans="1:31" x14ac:dyDescent="0.2">
      <c r="A15" s="60" t="s">
        <v>15</v>
      </c>
      <c r="B15" s="74">
        <v>43.021275439</v>
      </c>
      <c r="C15" s="74">
        <v>48.110895655999997</v>
      </c>
      <c r="D15" s="74">
        <v>46.632467503999997</v>
      </c>
      <c r="E15" s="74">
        <v>47.873595850999997</v>
      </c>
      <c r="F15" s="74">
        <v>46.603309643999999</v>
      </c>
      <c r="G15" s="74">
        <v>48.972341747999998</v>
      </c>
      <c r="H15" s="74">
        <v>54.272330959000001</v>
      </c>
      <c r="I15" s="74">
        <v>50.851285281999999</v>
      </c>
      <c r="J15" s="74">
        <v>50.215827179999998</v>
      </c>
      <c r="K15" s="74">
        <v>49.065670236999999</v>
      </c>
      <c r="L15" s="74">
        <v>49.203419488999998</v>
      </c>
      <c r="M15" s="74">
        <v>50.197118152000002</v>
      </c>
      <c r="N15" s="74">
        <v>49.687126612999997</v>
      </c>
      <c r="O15" s="74">
        <v>50.025611062999999</v>
      </c>
      <c r="P15" s="74">
        <v>51.223823461999999</v>
      </c>
      <c r="Q15" s="74">
        <v>49.757935447000001</v>
      </c>
      <c r="R15" s="74">
        <v>47.795249525000003</v>
      </c>
      <c r="S15" s="74">
        <v>46.478628200999999</v>
      </c>
      <c r="T15" s="74">
        <v>48.478320621000002</v>
      </c>
      <c r="U15" s="74">
        <v>48.943827284999998</v>
      </c>
      <c r="V15" s="74">
        <v>54.911633086000002</v>
      </c>
      <c r="W15" s="74">
        <v>47.956457720000003</v>
      </c>
      <c r="X15" s="74">
        <v>45.557954101999997</v>
      </c>
      <c r="Y15" s="74">
        <v>46.073856499000001</v>
      </c>
      <c r="Z15" s="74">
        <v>40.257095266999997</v>
      </c>
      <c r="AA15" s="74">
        <v>40.404951042999997</v>
      </c>
      <c r="AB15" s="74">
        <v>42.228366979</v>
      </c>
      <c r="AC15" s="62">
        <v>4.5128527295070109</v>
      </c>
      <c r="AD15" s="62">
        <v>-0.95089342008175537</v>
      </c>
      <c r="AE15" s="76"/>
    </row>
    <row r="16" spans="1:31" x14ac:dyDescent="0.2">
      <c r="A16" s="60" t="s">
        <v>16</v>
      </c>
      <c r="B16" s="74">
        <v>11.674746525</v>
      </c>
      <c r="C16" s="74">
        <v>10.740222734</v>
      </c>
      <c r="D16" s="74">
        <v>10.349469971</v>
      </c>
      <c r="E16" s="74">
        <v>10.674099901</v>
      </c>
      <c r="F16" s="74">
        <v>11.389811117000001</v>
      </c>
      <c r="G16" s="74">
        <v>11.651832663</v>
      </c>
      <c r="H16" s="74">
        <v>12.731086082999999</v>
      </c>
      <c r="I16" s="74">
        <v>12.858095793</v>
      </c>
      <c r="J16" s="74">
        <v>12.659008563</v>
      </c>
      <c r="K16" s="74">
        <v>12.236401248</v>
      </c>
      <c r="L16" s="74">
        <v>13.138629584</v>
      </c>
      <c r="M16" s="74">
        <v>13.421367374000001</v>
      </c>
      <c r="N16" s="74">
        <v>13.209219264</v>
      </c>
      <c r="O16" s="74">
        <v>14.594991663</v>
      </c>
      <c r="P16" s="74">
        <v>15.388770799</v>
      </c>
      <c r="Q16" s="74">
        <v>16.039628279999999</v>
      </c>
      <c r="R16" s="74">
        <v>16.012343691000002</v>
      </c>
      <c r="S16" s="74">
        <v>16.079355139</v>
      </c>
      <c r="T16" s="74">
        <v>16.172910470000001</v>
      </c>
      <c r="U16" s="74">
        <v>15.878817064</v>
      </c>
      <c r="V16" s="74">
        <v>17.147907443000001</v>
      </c>
      <c r="W16" s="74">
        <v>16.931423250999998</v>
      </c>
      <c r="X16" s="74">
        <v>18.033255395000001</v>
      </c>
      <c r="Y16" s="74">
        <v>18.022212848999999</v>
      </c>
      <c r="Z16" s="74">
        <v>17.517720179000001</v>
      </c>
      <c r="AA16" s="74">
        <v>18.229960440999999</v>
      </c>
      <c r="AB16" s="74">
        <v>19.143662568</v>
      </c>
      <c r="AC16" s="62">
        <v>5.0120905635376189</v>
      </c>
      <c r="AD16" s="62">
        <v>2.3804855999490782</v>
      </c>
      <c r="AE16" s="76"/>
    </row>
    <row r="17" spans="1:31" x14ac:dyDescent="0.2">
      <c r="A17" s="60" t="s">
        <v>17</v>
      </c>
      <c r="B17" s="74">
        <v>0</v>
      </c>
      <c r="C17" s="74">
        <v>0</v>
      </c>
      <c r="D17" s="74">
        <v>0</v>
      </c>
      <c r="E17" s="74">
        <v>0</v>
      </c>
      <c r="F17" s="74">
        <v>0</v>
      </c>
      <c r="G17" s="74">
        <v>0</v>
      </c>
      <c r="H17" s="74">
        <v>0</v>
      </c>
      <c r="I17" s="74">
        <v>0.100276289</v>
      </c>
      <c r="J17" s="74">
        <v>0.80593168900000001</v>
      </c>
      <c r="K17" s="74">
        <v>2.2481484630000002</v>
      </c>
      <c r="L17" s="74">
        <v>2.2805805280000002</v>
      </c>
      <c r="M17" s="74">
        <v>2.5428631300000002</v>
      </c>
      <c r="N17" s="74">
        <v>3.1128943680000001</v>
      </c>
      <c r="O17" s="74">
        <v>3.0175135530000001</v>
      </c>
      <c r="P17" s="74">
        <v>3.7596609139999999</v>
      </c>
      <c r="Q17" s="74">
        <v>4.2577164070000002</v>
      </c>
      <c r="R17" s="74">
        <v>4.1379191309999994</v>
      </c>
      <c r="S17" s="74">
        <v>4.3440295850000004</v>
      </c>
      <c r="T17" s="74">
        <v>4.7205862010000006</v>
      </c>
      <c r="U17" s="74">
        <v>4.74485416</v>
      </c>
      <c r="V17" s="74">
        <v>5.1407256029999999</v>
      </c>
      <c r="W17" s="74">
        <v>5.1752440980000003</v>
      </c>
      <c r="X17" s="74">
        <v>4.4907806609999996</v>
      </c>
      <c r="Y17" s="74">
        <v>4.2639651839999999</v>
      </c>
      <c r="Z17" s="74">
        <v>4.0786110870000014</v>
      </c>
      <c r="AA17" s="74">
        <v>4.7483178309999996</v>
      </c>
      <c r="AB17" s="74">
        <v>5.2059657020000003</v>
      </c>
      <c r="AC17" s="62">
        <v>9.63810526776847</v>
      </c>
      <c r="AD17" s="62">
        <v>5.2939681929221161</v>
      </c>
      <c r="AE17" s="76"/>
    </row>
    <row r="18" spans="1:31" x14ac:dyDescent="0.2">
      <c r="A18" s="60" t="s">
        <v>18</v>
      </c>
      <c r="B18" s="74">
        <v>35.667011487000003</v>
      </c>
      <c r="C18" s="74">
        <v>29.433024401000001</v>
      </c>
      <c r="D18" s="74">
        <v>26.480086435</v>
      </c>
      <c r="E18" s="74">
        <v>24.952292604</v>
      </c>
      <c r="F18" s="74">
        <v>23.985178018999999</v>
      </c>
      <c r="G18" s="74">
        <v>23.962504131999999</v>
      </c>
      <c r="H18" s="74">
        <v>24.179279285</v>
      </c>
      <c r="I18" s="74">
        <v>20.867711500999999</v>
      </c>
      <c r="J18" s="74">
        <v>18.710108231</v>
      </c>
      <c r="K18" s="74">
        <v>17.132148988000001</v>
      </c>
      <c r="L18" s="74">
        <v>17.119812241000002</v>
      </c>
      <c r="M18" s="74">
        <v>16.561374962999999</v>
      </c>
      <c r="N18" s="74">
        <v>17.082616763000001</v>
      </c>
      <c r="O18" s="74">
        <v>18.429895341999998</v>
      </c>
      <c r="P18" s="74">
        <v>17.331561467</v>
      </c>
      <c r="Q18" s="74">
        <v>17.350875208000001</v>
      </c>
      <c r="R18" s="74">
        <v>17.960624197000001</v>
      </c>
      <c r="S18" s="74">
        <v>15.91920361</v>
      </c>
      <c r="T18" s="74">
        <v>16.002348809000001</v>
      </c>
      <c r="U18" s="74">
        <v>13.257134434999999</v>
      </c>
      <c r="V18" s="74">
        <v>13.579289672</v>
      </c>
      <c r="W18" s="74">
        <v>13.889947456</v>
      </c>
      <c r="X18" s="74">
        <v>13.532416059999999</v>
      </c>
      <c r="Y18" s="74">
        <v>12.571089453000001</v>
      </c>
      <c r="Z18" s="74">
        <v>11.96611253</v>
      </c>
      <c r="AA18" s="74">
        <v>11.439603578</v>
      </c>
      <c r="AB18" s="74">
        <v>11.379598799</v>
      </c>
      <c r="AC18" s="62">
        <v>-0.52453547529740518</v>
      </c>
      <c r="AD18" s="62">
        <v>-2.5202858265924171</v>
      </c>
      <c r="AE18" s="76"/>
    </row>
    <row r="19" spans="1:31" x14ac:dyDescent="0.2">
      <c r="A19" s="60" t="s">
        <v>19</v>
      </c>
      <c r="B19" s="74">
        <v>5.7421885609999999</v>
      </c>
      <c r="C19" s="74">
        <v>6.443873805</v>
      </c>
      <c r="D19" s="74">
        <v>6.8043999290000006</v>
      </c>
      <c r="E19" s="74">
        <v>6.7040552710000014</v>
      </c>
      <c r="F19" s="74">
        <v>7.1483832110000014</v>
      </c>
      <c r="G19" s="74">
        <v>8.9191750540000001</v>
      </c>
      <c r="H19" s="74">
        <v>9.9821641720000009</v>
      </c>
      <c r="I19" s="74">
        <v>13.060971457000001</v>
      </c>
      <c r="J19" s="74">
        <v>13.4085555</v>
      </c>
      <c r="K19" s="74">
        <v>15.349193357000001</v>
      </c>
      <c r="L19" s="74">
        <v>17.578004388</v>
      </c>
      <c r="M19" s="74">
        <v>18.942139948000001</v>
      </c>
      <c r="N19" s="74">
        <v>21.656965153000002</v>
      </c>
      <c r="O19" s="74">
        <v>24.549815655</v>
      </c>
      <c r="P19" s="74">
        <v>28.496182101999999</v>
      </c>
      <c r="Q19" s="74">
        <v>33.634525070999999</v>
      </c>
      <c r="R19" s="74">
        <v>36.088081162000002</v>
      </c>
      <c r="S19" s="74">
        <v>36.784909728999999</v>
      </c>
      <c r="T19" s="74">
        <v>40.319617267000012</v>
      </c>
      <c r="U19" s="74">
        <v>35.893783200000001</v>
      </c>
      <c r="V19" s="74">
        <v>35.759269097000001</v>
      </c>
      <c r="W19" s="74">
        <v>33.250527153999997</v>
      </c>
      <c r="X19" s="74">
        <v>32.398574994999997</v>
      </c>
      <c r="Y19" s="74">
        <v>29.627389442999998</v>
      </c>
      <c r="Z19" s="74">
        <v>27.232906394</v>
      </c>
      <c r="AA19" s="74">
        <v>28.299143840999999</v>
      </c>
      <c r="AB19" s="74">
        <v>28.947067334</v>
      </c>
      <c r="AC19" s="62">
        <v>2.2895515731514271</v>
      </c>
      <c r="AD19" s="62">
        <v>3.1667353276464421</v>
      </c>
      <c r="AE19" s="76"/>
    </row>
    <row r="20" spans="1:31" x14ac:dyDescent="0.2">
      <c r="A20" s="60" t="s">
        <v>20</v>
      </c>
      <c r="B20" s="74">
        <v>0.61567264499999996</v>
      </c>
      <c r="C20" s="74">
        <v>0.63861359500000003</v>
      </c>
      <c r="D20" s="74">
        <v>0.72337711199999999</v>
      </c>
      <c r="E20" s="74">
        <v>0.80451008400000001</v>
      </c>
      <c r="F20" s="74">
        <v>0.80668062899999993</v>
      </c>
      <c r="G20" s="74">
        <v>0.79640393600000003</v>
      </c>
      <c r="H20" s="74">
        <v>0.81564789100000001</v>
      </c>
      <c r="I20" s="74">
        <v>0.85518920000000009</v>
      </c>
      <c r="J20" s="74">
        <v>0.88907517000000003</v>
      </c>
      <c r="K20" s="74">
        <v>0.875604308</v>
      </c>
      <c r="L20" s="74">
        <v>0.80504684699999995</v>
      </c>
      <c r="M20" s="74">
        <v>0.88116084000000006</v>
      </c>
      <c r="N20" s="74">
        <v>0.888586969</v>
      </c>
      <c r="O20" s="74">
        <v>0.92645456599999998</v>
      </c>
      <c r="P20" s="74">
        <v>0.88917179300000004</v>
      </c>
      <c r="Q20" s="74">
        <v>0.83875032699999996</v>
      </c>
      <c r="R20" s="74">
        <v>0.85828210400000005</v>
      </c>
      <c r="S20" s="74">
        <v>0.92914063499999999</v>
      </c>
      <c r="T20" s="74">
        <v>0.79685650299999999</v>
      </c>
      <c r="U20" s="74">
        <v>1.2380710100000001</v>
      </c>
      <c r="V20" s="74">
        <v>1.5627884949999999</v>
      </c>
      <c r="W20" s="74">
        <v>1.314828324</v>
      </c>
      <c r="X20" s="74">
        <v>1.177660124</v>
      </c>
      <c r="Y20" s="74">
        <v>1.074941709</v>
      </c>
      <c r="Z20" s="74">
        <v>0.93275346800000003</v>
      </c>
      <c r="AA20" s="74">
        <v>0.90029492100000008</v>
      </c>
      <c r="AB20" s="74">
        <v>0.99775988500000012</v>
      </c>
      <c r="AC20" s="62">
        <v>10.825892907597551</v>
      </c>
      <c r="AD20" s="62">
        <v>1.350362262642379</v>
      </c>
      <c r="AE20" s="76"/>
    </row>
    <row r="21" spans="1:31" x14ac:dyDescent="0.2">
      <c r="A21" s="60" t="s">
        <v>21</v>
      </c>
      <c r="B21" s="74">
        <v>57.087068391000003</v>
      </c>
      <c r="C21" s="74">
        <v>62.798710280999998</v>
      </c>
      <c r="D21" s="74">
        <v>62.033234952999997</v>
      </c>
      <c r="E21" s="74">
        <v>68.579811382999992</v>
      </c>
      <c r="F21" s="74">
        <v>71.238406730000008</v>
      </c>
      <c r="G21" s="74">
        <v>75.179695084000002</v>
      </c>
      <c r="H21" s="74">
        <v>87.591280368000014</v>
      </c>
      <c r="I21" s="74">
        <v>90.069841511000007</v>
      </c>
      <c r="J21" s="74">
        <v>93.081156613000005</v>
      </c>
      <c r="K21" s="74">
        <v>99.193936125999997</v>
      </c>
      <c r="L21" s="74">
        <v>103.054403068</v>
      </c>
      <c r="M21" s="74">
        <v>101.307989944</v>
      </c>
      <c r="N21" s="74">
        <v>100.046429299</v>
      </c>
      <c r="O21" s="74">
        <v>100.517175982</v>
      </c>
      <c r="P21" s="74">
        <v>102.747824759</v>
      </c>
      <c r="Q21" s="74">
        <v>99.917607726</v>
      </c>
      <c r="R21" s="74">
        <v>94.639710978000011</v>
      </c>
      <c r="S21" s="74">
        <v>96.017993625999992</v>
      </c>
      <c r="T21" s="74">
        <v>99.073579573000004</v>
      </c>
      <c r="U21" s="74">
        <v>91.381566512999996</v>
      </c>
      <c r="V21" s="74">
        <v>99.210591648999994</v>
      </c>
      <c r="W21" s="74">
        <v>82.615859066000013</v>
      </c>
      <c r="X21" s="74">
        <v>78.639933709999994</v>
      </c>
      <c r="Y21" s="74">
        <v>77.681907695999996</v>
      </c>
      <c r="Z21" s="74">
        <v>70.841291601999998</v>
      </c>
      <c r="AA21" s="74">
        <v>72.420890434</v>
      </c>
      <c r="AB21" s="74">
        <v>81.510953129000001</v>
      </c>
      <c r="AC21" s="62">
        <v>12.55171351874516</v>
      </c>
      <c r="AD21" s="62">
        <v>-1.455057888884947</v>
      </c>
      <c r="AE21" s="76"/>
    </row>
    <row r="22" spans="1:31" x14ac:dyDescent="0.2">
      <c r="A22" s="60" t="s">
        <v>22</v>
      </c>
      <c r="B22" s="74">
        <v>2.2620031890000001</v>
      </c>
      <c r="C22" s="74">
        <v>2.216000873</v>
      </c>
      <c r="D22" s="74">
        <v>3.6970265109999998</v>
      </c>
      <c r="E22" s="74">
        <v>4.1959822490000001</v>
      </c>
      <c r="F22" s="74">
        <v>4.4050243609999997</v>
      </c>
      <c r="G22" s="74">
        <v>3.851000612</v>
      </c>
      <c r="H22" s="74">
        <v>3.3721061809999999</v>
      </c>
      <c r="I22" s="74">
        <v>4.4274464729999998</v>
      </c>
      <c r="J22" s="74">
        <v>4.9529205869999986</v>
      </c>
      <c r="K22" s="74">
        <v>5.4910477179999999</v>
      </c>
      <c r="L22" s="74">
        <v>4.1094032170000014</v>
      </c>
      <c r="M22" s="74">
        <v>4.574932167</v>
      </c>
      <c r="N22" s="74">
        <v>4.5190336540000002</v>
      </c>
      <c r="O22" s="74">
        <v>5.0029651409999998</v>
      </c>
      <c r="P22" s="74">
        <v>5.3350621340000002</v>
      </c>
      <c r="Q22" s="74">
        <v>4.8819624270000004</v>
      </c>
      <c r="R22" s="74">
        <v>5.3735666650000002</v>
      </c>
      <c r="S22" s="74">
        <v>5.4270907599999996</v>
      </c>
      <c r="T22" s="74">
        <v>5.6342637849999999</v>
      </c>
      <c r="U22" s="74">
        <v>5.959262914</v>
      </c>
      <c r="V22" s="74">
        <v>6.1183599960000006</v>
      </c>
      <c r="W22" s="74">
        <v>5.8066870430000002</v>
      </c>
      <c r="X22" s="74">
        <v>5.612360636</v>
      </c>
      <c r="Y22" s="74">
        <v>5.6206498749999998</v>
      </c>
      <c r="Z22" s="74">
        <v>6.0567327459999998</v>
      </c>
      <c r="AA22" s="74">
        <v>6.205966557</v>
      </c>
      <c r="AB22" s="74">
        <v>6.2484271329999999</v>
      </c>
      <c r="AC22" s="62">
        <v>0.68418957160036875</v>
      </c>
      <c r="AD22" s="62">
        <v>2.6536738992259061</v>
      </c>
      <c r="AE22" s="76"/>
    </row>
    <row r="23" spans="1:31" x14ac:dyDescent="0.2">
      <c r="A23" s="60" t="s">
        <v>23</v>
      </c>
      <c r="B23" s="74">
        <v>3.468009388</v>
      </c>
      <c r="C23" s="74">
        <v>4.2370103160000001</v>
      </c>
      <c r="D23" s="74">
        <v>4.6340051149999999</v>
      </c>
      <c r="E23" s="74">
        <v>5.15</v>
      </c>
      <c r="F23" s="74">
        <v>5.49298734</v>
      </c>
      <c r="G23" s="74">
        <v>7.0289974279999994</v>
      </c>
      <c r="H23" s="74">
        <v>8.214853380000001</v>
      </c>
      <c r="I23" s="74">
        <v>9.7879902650000012</v>
      </c>
      <c r="J23" s="74">
        <v>10.350814817</v>
      </c>
      <c r="K23" s="74">
        <v>12.537251158</v>
      </c>
      <c r="L23" s="74">
        <v>14.835100447</v>
      </c>
      <c r="M23" s="74">
        <v>15.943799463</v>
      </c>
      <c r="N23" s="74">
        <v>17.588024125</v>
      </c>
      <c r="O23" s="74">
        <v>21.182276673</v>
      </c>
      <c r="P23" s="74">
        <v>22.444376766000001</v>
      </c>
      <c r="Q23" s="74">
        <v>27.373474774999998</v>
      </c>
      <c r="R23" s="74">
        <v>31.182806207999999</v>
      </c>
      <c r="S23" s="74">
        <v>36.599307330000002</v>
      </c>
      <c r="T23" s="74">
        <v>36.645011119000003</v>
      </c>
      <c r="U23" s="74">
        <v>35.118269220000002</v>
      </c>
      <c r="V23" s="74">
        <v>38.127823909</v>
      </c>
      <c r="W23" s="74">
        <v>44.685637092</v>
      </c>
      <c r="X23" s="74">
        <v>45.254144959000001</v>
      </c>
      <c r="Y23" s="74">
        <v>45.912446029999998</v>
      </c>
      <c r="Z23" s="74">
        <v>48.722671980999998</v>
      </c>
      <c r="AA23" s="74">
        <v>48.034072342000002</v>
      </c>
      <c r="AB23" s="74">
        <v>46.651168296000002</v>
      </c>
      <c r="AC23" s="62">
        <v>-2.8790064605678118</v>
      </c>
      <c r="AD23" s="62">
        <v>7.4232412482946541</v>
      </c>
      <c r="AE23" s="76"/>
    </row>
    <row r="24" spans="1:31" x14ac:dyDescent="0.2">
      <c r="A24" s="57" t="s">
        <v>24</v>
      </c>
      <c r="B24" s="73">
        <v>703.85532305699996</v>
      </c>
      <c r="C24" s="73">
        <v>715.98959761399999</v>
      </c>
      <c r="D24" s="73">
        <v>678.37222857799998</v>
      </c>
      <c r="E24" s="73">
        <v>650.87290341799996</v>
      </c>
      <c r="F24" s="73">
        <v>601.41075847600007</v>
      </c>
      <c r="G24" s="73">
        <v>572.95361139600004</v>
      </c>
      <c r="H24" s="73">
        <v>569.453998189</v>
      </c>
      <c r="I24" s="73">
        <v>547.01929363299996</v>
      </c>
      <c r="J24" s="73">
        <v>548.03885075700009</v>
      </c>
      <c r="K24" s="73">
        <v>565.45445155200002</v>
      </c>
      <c r="L24" s="73">
        <v>567.27984743399998</v>
      </c>
      <c r="M24" s="73">
        <v>574.60849980600005</v>
      </c>
      <c r="N24" s="73">
        <v>579.36401842199996</v>
      </c>
      <c r="O24" s="73">
        <v>606.07498773600003</v>
      </c>
      <c r="P24" s="73">
        <v>615.22673930600001</v>
      </c>
      <c r="Q24" s="73">
        <v>622.08620307599995</v>
      </c>
      <c r="R24" s="73">
        <v>630.74078475800002</v>
      </c>
      <c r="S24" s="73">
        <v>644.35904033999998</v>
      </c>
      <c r="T24" s="73">
        <v>649.28168325700005</v>
      </c>
      <c r="U24" s="73">
        <v>599.34311873900003</v>
      </c>
      <c r="V24" s="73">
        <v>654.835320927</v>
      </c>
      <c r="W24" s="73">
        <v>673.563889303</v>
      </c>
      <c r="X24" s="73">
        <v>665.74014571800001</v>
      </c>
      <c r="Y24" s="73">
        <v>668.918047527</v>
      </c>
      <c r="Z24" s="73">
        <v>635.45026042400002</v>
      </c>
      <c r="AA24" s="73">
        <v>611.86111972900005</v>
      </c>
      <c r="AB24" s="73">
        <v>602.37594168299995</v>
      </c>
      <c r="AC24" s="59">
        <v>-1.550217482392269</v>
      </c>
      <c r="AD24" s="59">
        <v>0.37588592450585878</v>
      </c>
      <c r="AE24" s="76"/>
    </row>
    <row r="25" spans="1:31" x14ac:dyDescent="0.2">
      <c r="A25" s="60" t="s">
        <v>25</v>
      </c>
      <c r="B25" s="74">
        <v>13.183015490000001</v>
      </c>
      <c r="C25" s="74">
        <v>12.551004904999999</v>
      </c>
      <c r="D25" s="74">
        <v>18.424985049</v>
      </c>
      <c r="E25" s="74">
        <v>13.006994074</v>
      </c>
      <c r="F25" s="74">
        <v>10.024997019000001</v>
      </c>
      <c r="G25" s="74">
        <v>12.475987889000001</v>
      </c>
      <c r="H25" s="74">
        <v>9.677004804000001</v>
      </c>
      <c r="I25" s="74">
        <v>8.686005810000001</v>
      </c>
      <c r="J25" s="74">
        <v>8.6939849240000004</v>
      </c>
      <c r="K25" s="74">
        <v>8.6240139290000002</v>
      </c>
      <c r="L25" s="74">
        <v>7.8356619710000004</v>
      </c>
      <c r="M25" s="74">
        <v>6.0063495140000009</v>
      </c>
      <c r="N25" s="74">
        <v>8.3290103809999998</v>
      </c>
      <c r="O25" s="74">
        <v>10.168912090999999</v>
      </c>
      <c r="P25" s="74">
        <v>11.604464065</v>
      </c>
      <c r="Q25" s="74">
        <v>14.852080532</v>
      </c>
      <c r="R25" s="74">
        <v>17.863135293999999</v>
      </c>
      <c r="S25" s="74">
        <v>20.156559882</v>
      </c>
      <c r="T25" s="74">
        <v>24.659448613999999</v>
      </c>
      <c r="U25" s="74">
        <v>23.807100215999998</v>
      </c>
      <c r="V25" s="74">
        <v>27.559382892999999</v>
      </c>
      <c r="W25" s="74">
        <v>26.786586742000001</v>
      </c>
      <c r="X25" s="74">
        <v>25.234959733</v>
      </c>
      <c r="Y25" s="74">
        <v>26.64949901</v>
      </c>
      <c r="Z25" s="74">
        <v>27.959191947000001</v>
      </c>
      <c r="AA25" s="74">
        <v>29.804687206000001</v>
      </c>
      <c r="AB25" s="74">
        <v>31.185380571</v>
      </c>
      <c r="AC25" s="62">
        <v>4.6324705757088358</v>
      </c>
      <c r="AD25" s="62">
        <v>9.0164937142067636</v>
      </c>
      <c r="AE25" s="76"/>
    </row>
    <row r="26" spans="1:31" x14ac:dyDescent="0.2">
      <c r="A26" s="60" t="s">
        <v>26</v>
      </c>
      <c r="B26" s="74">
        <v>471.54927640699998</v>
      </c>
      <c r="C26" s="74">
        <v>486.01795869</v>
      </c>
      <c r="D26" s="74">
        <v>462.385535092</v>
      </c>
      <c r="E26" s="74">
        <v>447.98915749999998</v>
      </c>
      <c r="F26" s="74">
        <v>414.38944214899999</v>
      </c>
      <c r="G26" s="74">
        <v>393.24187855299999</v>
      </c>
      <c r="H26" s="74">
        <v>389.078878304</v>
      </c>
      <c r="I26" s="74">
        <v>374.42337125099999</v>
      </c>
      <c r="J26" s="74">
        <v>378.39403812699999</v>
      </c>
      <c r="K26" s="74">
        <v>385.75618342500002</v>
      </c>
      <c r="L26" s="74">
        <v>391.17037702499999</v>
      </c>
      <c r="M26" s="74">
        <v>395.88169056499999</v>
      </c>
      <c r="N26" s="74">
        <v>396.27364721399999</v>
      </c>
      <c r="O26" s="74">
        <v>416.892087301</v>
      </c>
      <c r="P26" s="74">
        <v>421.83287091300002</v>
      </c>
      <c r="Q26" s="74">
        <v>425.49337608600001</v>
      </c>
      <c r="R26" s="74">
        <v>436.49141295599998</v>
      </c>
      <c r="S26" s="74">
        <v>445.44473361000001</v>
      </c>
      <c r="T26" s="74">
        <v>445.69889467500002</v>
      </c>
      <c r="U26" s="74">
        <v>426.376127392</v>
      </c>
      <c r="V26" s="74">
        <v>465.77989325800002</v>
      </c>
      <c r="W26" s="74">
        <v>476.18197750500002</v>
      </c>
      <c r="X26" s="74">
        <v>471.06364112</v>
      </c>
      <c r="Y26" s="74">
        <v>483.28501177099997</v>
      </c>
      <c r="Z26" s="74">
        <v>454.41009678299997</v>
      </c>
      <c r="AA26" s="74">
        <v>430.777265102</v>
      </c>
      <c r="AB26" s="74">
        <v>423.12719906799998</v>
      </c>
      <c r="AC26" s="62">
        <v>-1.775875064388222</v>
      </c>
      <c r="AD26" s="62">
        <v>0.49201662687967662</v>
      </c>
      <c r="AE26" s="76"/>
    </row>
    <row r="27" spans="1:31" x14ac:dyDescent="0.2">
      <c r="A27" s="60" t="s">
        <v>27</v>
      </c>
      <c r="B27" s="74">
        <v>113.34328925200001</v>
      </c>
      <c r="C27" s="74">
        <v>115.05198939</v>
      </c>
      <c r="D27" s="74">
        <v>106.29399019100001</v>
      </c>
      <c r="E27" s="74">
        <v>99.251991963999998</v>
      </c>
      <c r="F27" s="74">
        <v>88.255013263000009</v>
      </c>
      <c r="G27" s="74">
        <v>81.647001537999998</v>
      </c>
      <c r="H27" s="74">
        <v>88.810996404000008</v>
      </c>
      <c r="I27" s="74">
        <v>79.083062409000007</v>
      </c>
      <c r="J27" s="74">
        <v>70.927059987000007</v>
      </c>
      <c r="K27" s="74">
        <v>76.941062936000009</v>
      </c>
      <c r="L27" s="74">
        <v>74.236998372999992</v>
      </c>
      <c r="M27" s="74">
        <v>74.257033391000007</v>
      </c>
      <c r="N27" s="74">
        <v>73.320003216000003</v>
      </c>
      <c r="O27" s="74">
        <v>77.620015377000001</v>
      </c>
      <c r="P27" s="74">
        <v>78.567155509000003</v>
      </c>
      <c r="Q27" s="74">
        <v>77.613531522000002</v>
      </c>
      <c r="R27" s="74">
        <v>69.483852436999996</v>
      </c>
      <c r="S27" s="74">
        <v>68.656523243000009</v>
      </c>
      <c r="T27" s="74">
        <v>64.816133512000007</v>
      </c>
      <c r="U27" s="74">
        <v>50.377537646999997</v>
      </c>
      <c r="V27" s="74">
        <v>56.920541905</v>
      </c>
      <c r="W27" s="74">
        <v>58.208270431999999</v>
      </c>
      <c r="X27" s="74">
        <v>53.419575451999997</v>
      </c>
      <c r="Y27" s="74">
        <v>49.457245002000008</v>
      </c>
      <c r="Z27" s="74">
        <v>41.089445863000002</v>
      </c>
      <c r="AA27" s="74">
        <v>32.634492891000001</v>
      </c>
      <c r="AB27" s="74">
        <v>31.312741258999999</v>
      </c>
      <c r="AC27" s="62">
        <v>-4.050167521875359</v>
      </c>
      <c r="AD27" s="62">
        <v>-5.2522745658322156</v>
      </c>
      <c r="AE27" s="76"/>
    </row>
    <row r="28" spans="1:31" x14ac:dyDescent="0.2">
      <c r="A28" s="60" t="s">
        <v>28</v>
      </c>
      <c r="B28" s="74">
        <v>40.091988694000001</v>
      </c>
      <c r="C28" s="74">
        <v>41.172959857000002</v>
      </c>
      <c r="D28" s="74">
        <v>41.436612384999997</v>
      </c>
      <c r="E28" s="74">
        <v>43.972540760000001</v>
      </c>
      <c r="F28" s="74">
        <v>44.603040645</v>
      </c>
      <c r="G28" s="74">
        <v>42.000999395999997</v>
      </c>
      <c r="H28" s="74">
        <v>43.595001187999998</v>
      </c>
      <c r="I28" s="74">
        <v>44.266032965000001</v>
      </c>
      <c r="J28" s="74">
        <v>50.623997176000003</v>
      </c>
      <c r="K28" s="74">
        <v>52.007005463000013</v>
      </c>
      <c r="L28" s="74">
        <v>51.164981920999999</v>
      </c>
      <c r="M28" s="74">
        <v>51.956979597999997</v>
      </c>
      <c r="N28" s="74">
        <v>54.753994179999999</v>
      </c>
      <c r="O28" s="74">
        <v>52.036987880000012</v>
      </c>
      <c r="P28" s="74">
        <v>50.518009491999997</v>
      </c>
      <c r="Q28" s="74">
        <v>48.999997096999998</v>
      </c>
      <c r="R28" s="74">
        <v>50.089999736000003</v>
      </c>
      <c r="S28" s="74">
        <v>50.729182612000002</v>
      </c>
      <c r="T28" s="74">
        <v>52.599989442999998</v>
      </c>
      <c r="U28" s="74">
        <v>46.209981788999997</v>
      </c>
      <c r="V28" s="74">
        <v>45.709994985000002</v>
      </c>
      <c r="W28" s="74">
        <v>51.040011612999997</v>
      </c>
      <c r="X28" s="74">
        <v>52.709994985000002</v>
      </c>
      <c r="Y28" s="74">
        <v>46.129984956000001</v>
      </c>
      <c r="Z28" s="74">
        <v>47.040011612999997</v>
      </c>
      <c r="AA28" s="74">
        <v>48.505249229999997</v>
      </c>
      <c r="AB28" s="74">
        <v>47.698509117999997</v>
      </c>
      <c r="AC28" s="62">
        <v>-1.66320166333882</v>
      </c>
      <c r="AD28" s="62">
        <v>-0.43751018081557008</v>
      </c>
      <c r="AE28" s="76"/>
    </row>
    <row r="29" spans="1:31" x14ac:dyDescent="0.2">
      <c r="A29" s="57" t="s">
        <v>29</v>
      </c>
      <c r="B29" s="73">
        <v>683.35408986699997</v>
      </c>
      <c r="C29" s="73">
        <v>689.34499573300002</v>
      </c>
      <c r="D29" s="73">
        <v>708.85273892800001</v>
      </c>
      <c r="E29" s="73">
        <v>737.16692403800005</v>
      </c>
      <c r="F29" s="73">
        <v>755.11264980800001</v>
      </c>
      <c r="G29" s="73">
        <v>787.44915619699998</v>
      </c>
      <c r="H29" s="73">
        <v>813.94889879200002</v>
      </c>
      <c r="I29" s="73">
        <v>843.70262109600003</v>
      </c>
      <c r="J29" s="73">
        <v>838.53334372200004</v>
      </c>
      <c r="K29" s="73">
        <v>847.29349842199997</v>
      </c>
      <c r="L29" s="73">
        <v>888.19830443900003</v>
      </c>
      <c r="M29" s="73">
        <v>854.39398754799993</v>
      </c>
      <c r="N29" s="73">
        <v>888.817437907</v>
      </c>
      <c r="O29" s="73">
        <v>885.45182611400003</v>
      </c>
      <c r="P29" s="73">
        <v>898.36603383800002</v>
      </c>
      <c r="Q29" s="73">
        <v>899.07801379300008</v>
      </c>
      <c r="R29" s="73">
        <v>898.31007683300004</v>
      </c>
      <c r="S29" s="73">
        <v>945.125119326</v>
      </c>
      <c r="T29" s="73">
        <v>966.56780229000003</v>
      </c>
      <c r="U29" s="73">
        <v>944.52410441300003</v>
      </c>
      <c r="V29" s="73">
        <v>1000.247184977</v>
      </c>
      <c r="W29" s="73">
        <v>1017.562845066</v>
      </c>
      <c r="X29" s="73">
        <v>1057.3252254419999</v>
      </c>
      <c r="Y29" s="73">
        <v>1082.598610774</v>
      </c>
      <c r="Z29" s="73">
        <v>1109.1600201430001</v>
      </c>
      <c r="AA29" s="73">
        <v>1129.7098888139999</v>
      </c>
      <c r="AB29" s="73">
        <v>1131.111343667</v>
      </c>
      <c r="AC29" s="59">
        <v>0.1240544025397083</v>
      </c>
      <c r="AD29" s="59">
        <v>1.5224789317201499</v>
      </c>
      <c r="AE29" s="76"/>
    </row>
    <row r="30" spans="1:31" x14ac:dyDescent="0.2">
      <c r="A30" s="57" t="s">
        <v>30</v>
      </c>
      <c r="B30" s="73">
        <v>601.85214786300003</v>
      </c>
      <c r="C30" s="73">
        <v>603.92488751399992</v>
      </c>
      <c r="D30" s="73">
        <v>621.51072805599995</v>
      </c>
      <c r="E30" s="73">
        <v>649.2098772060001</v>
      </c>
      <c r="F30" s="73">
        <v>663.67366112100001</v>
      </c>
      <c r="G30" s="73">
        <v>691.17794686799994</v>
      </c>
      <c r="H30" s="73">
        <v>707.31530789099997</v>
      </c>
      <c r="I30" s="73">
        <v>729.15362537400006</v>
      </c>
      <c r="J30" s="73">
        <v>713.40743294600009</v>
      </c>
      <c r="K30" s="73">
        <v>721.69863591600006</v>
      </c>
      <c r="L30" s="73">
        <v>752.77299022800003</v>
      </c>
      <c r="M30" s="73">
        <v>717.35139610699991</v>
      </c>
      <c r="N30" s="73">
        <v>742.64098158000002</v>
      </c>
      <c r="O30" s="73">
        <v>726.24957153000003</v>
      </c>
      <c r="P30" s="73">
        <v>726.29148650100001</v>
      </c>
      <c r="Q30" s="73">
        <v>722.11026050900011</v>
      </c>
      <c r="R30" s="73">
        <v>712.14373971500004</v>
      </c>
      <c r="S30" s="73">
        <v>752.69658816599997</v>
      </c>
      <c r="T30" s="73">
        <v>759.44213946700006</v>
      </c>
      <c r="U30" s="73">
        <v>743.31796987799999</v>
      </c>
      <c r="V30" s="73">
        <v>779.01696681599992</v>
      </c>
      <c r="W30" s="73">
        <v>796.95799244600005</v>
      </c>
      <c r="X30" s="73">
        <v>826.399762033</v>
      </c>
      <c r="Y30" s="73">
        <v>849.56525190000002</v>
      </c>
      <c r="Z30" s="73">
        <v>869.27729264999994</v>
      </c>
      <c r="AA30" s="73">
        <v>889.01396488299997</v>
      </c>
      <c r="AB30" s="73">
        <v>893.24239229</v>
      </c>
      <c r="AC30" s="59">
        <v>0.47563115699273961</v>
      </c>
      <c r="AD30" s="59">
        <v>1.075077062217455</v>
      </c>
      <c r="AE30" s="76"/>
    </row>
    <row r="31" spans="1:31" x14ac:dyDescent="0.2">
      <c r="A31" s="60" t="s">
        <v>31</v>
      </c>
      <c r="B31" s="74">
        <v>67.319209388000004</v>
      </c>
      <c r="C31" s="74">
        <v>67.689050128999995</v>
      </c>
      <c r="D31" s="74">
        <v>70.833195934000003</v>
      </c>
      <c r="E31" s="74">
        <v>74.484583404999995</v>
      </c>
      <c r="F31" s="74">
        <v>77.483303483</v>
      </c>
      <c r="G31" s="74">
        <v>81.42614761099999</v>
      </c>
      <c r="H31" s="74">
        <v>85.251732795999999</v>
      </c>
      <c r="I31" s="74">
        <v>85.836243464000006</v>
      </c>
      <c r="J31" s="74">
        <v>83.000774974999999</v>
      </c>
      <c r="K31" s="74">
        <v>86.928929239000013</v>
      </c>
      <c r="L31" s="74">
        <v>91.536644211999999</v>
      </c>
      <c r="M31" s="74">
        <v>87.173718395999998</v>
      </c>
      <c r="N31" s="74">
        <v>91.273315850000003</v>
      </c>
      <c r="O31" s="74">
        <v>95.370889906000002</v>
      </c>
      <c r="P31" s="74">
        <v>92.75223647</v>
      </c>
      <c r="Q31" s="74">
        <v>98.776106899000013</v>
      </c>
      <c r="R31" s="74">
        <v>98.00927772</v>
      </c>
      <c r="S31" s="74">
        <v>98.511594830000007</v>
      </c>
      <c r="T31" s="74">
        <v>100.284637256</v>
      </c>
      <c r="U31" s="74">
        <v>96.670699151999997</v>
      </c>
      <c r="V31" s="74">
        <v>97.309290550000014</v>
      </c>
      <c r="W31" s="74">
        <v>105.533153149</v>
      </c>
      <c r="X31" s="74">
        <v>105.261004446</v>
      </c>
      <c r="Y31" s="74">
        <v>112.230668831</v>
      </c>
      <c r="Z31" s="74">
        <v>116.579379563</v>
      </c>
      <c r="AA31" s="74">
        <v>113.96848566600001</v>
      </c>
      <c r="AB31" s="74">
        <v>111.077577737</v>
      </c>
      <c r="AC31" s="62">
        <v>-2.536585365775756</v>
      </c>
      <c r="AD31" s="62">
        <v>1.21665096182122</v>
      </c>
      <c r="AE31" s="76"/>
    </row>
    <row r="32" spans="1:31" x14ac:dyDescent="0.2">
      <c r="A32" s="60" t="s">
        <v>32</v>
      </c>
      <c r="B32" s="74">
        <v>534.53293847399993</v>
      </c>
      <c r="C32" s="74">
        <v>536.23583738599996</v>
      </c>
      <c r="D32" s="74">
        <v>550.67753212299999</v>
      </c>
      <c r="E32" s="74">
        <v>574.72529380100002</v>
      </c>
      <c r="F32" s="74">
        <v>586.19035763800002</v>
      </c>
      <c r="G32" s="74">
        <v>609.75179925700002</v>
      </c>
      <c r="H32" s="74">
        <v>622.06357509399993</v>
      </c>
      <c r="I32" s="74">
        <v>643.31738190999999</v>
      </c>
      <c r="J32" s="74">
        <v>630.40665797099996</v>
      </c>
      <c r="K32" s="74">
        <v>634.76970667700004</v>
      </c>
      <c r="L32" s="74">
        <v>661.23634601600008</v>
      </c>
      <c r="M32" s="74">
        <v>630.177677711</v>
      </c>
      <c r="N32" s="74">
        <v>651.36766573</v>
      </c>
      <c r="O32" s="74">
        <v>630.87868162400002</v>
      </c>
      <c r="P32" s="74">
        <v>633.53925003100005</v>
      </c>
      <c r="Q32" s="74">
        <v>623.33415361000004</v>
      </c>
      <c r="R32" s="74">
        <v>614.13446199500004</v>
      </c>
      <c r="S32" s="74">
        <v>654.18499333500006</v>
      </c>
      <c r="T32" s="74">
        <v>659.15750221199994</v>
      </c>
      <c r="U32" s="74">
        <v>646.64727072599999</v>
      </c>
      <c r="V32" s="74">
        <v>681.70767626600002</v>
      </c>
      <c r="W32" s="74">
        <v>691.42483929699995</v>
      </c>
      <c r="X32" s="74">
        <v>721.1387575870001</v>
      </c>
      <c r="Y32" s="74">
        <v>737.33458306900002</v>
      </c>
      <c r="Z32" s="74">
        <v>752.69791308700007</v>
      </c>
      <c r="AA32" s="74">
        <v>775.04547921699998</v>
      </c>
      <c r="AB32" s="74">
        <v>782.16481455300004</v>
      </c>
      <c r="AC32" s="62">
        <v>0.91857001000670291</v>
      </c>
      <c r="AD32" s="62">
        <v>1.055242222442532</v>
      </c>
      <c r="AE32" s="76"/>
    </row>
    <row r="33" spans="1:31" x14ac:dyDescent="0.2">
      <c r="A33" s="57" t="s">
        <v>33</v>
      </c>
      <c r="B33" s="73">
        <v>81.501942004</v>
      </c>
      <c r="C33" s="73">
        <v>85.420108218999999</v>
      </c>
      <c r="D33" s="73">
        <v>87.342010872000003</v>
      </c>
      <c r="E33" s="73">
        <v>87.957046832000003</v>
      </c>
      <c r="F33" s="73">
        <v>91.438988687000005</v>
      </c>
      <c r="G33" s="73">
        <v>96.271209330000005</v>
      </c>
      <c r="H33" s="73">
        <v>106.63359090100001</v>
      </c>
      <c r="I33" s="73">
        <v>114.548995721</v>
      </c>
      <c r="J33" s="73">
        <v>125.125910776</v>
      </c>
      <c r="K33" s="73">
        <v>125.594862506</v>
      </c>
      <c r="L33" s="73">
        <v>135.425314211</v>
      </c>
      <c r="M33" s="73">
        <v>137.04259144100001</v>
      </c>
      <c r="N33" s="73">
        <v>146.17645632700001</v>
      </c>
      <c r="O33" s="73">
        <v>159.202254584</v>
      </c>
      <c r="P33" s="73">
        <v>172.07454733700001</v>
      </c>
      <c r="Q33" s="73">
        <v>176.967753284</v>
      </c>
      <c r="R33" s="73">
        <v>186.166337118</v>
      </c>
      <c r="S33" s="73">
        <v>192.42853116000001</v>
      </c>
      <c r="T33" s="73">
        <v>207.125662823</v>
      </c>
      <c r="U33" s="73">
        <v>201.20613453499999</v>
      </c>
      <c r="V33" s="73">
        <v>221.23021816100001</v>
      </c>
      <c r="W33" s="73">
        <v>220.60485262</v>
      </c>
      <c r="X33" s="73">
        <v>230.925463409</v>
      </c>
      <c r="Y33" s="73">
        <v>233.03335887399999</v>
      </c>
      <c r="Z33" s="73">
        <v>239.882727493</v>
      </c>
      <c r="AA33" s="73">
        <v>240.69592393100001</v>
      </c>
      <c r="AB33" s="73">
        <v>237.868951377</v>
      </c>
      <c r="AC33" s="59">
        <v>-1.174499554388142</v>
      </c>
      <c r="AD33" s="59">
        <v>3.5833301227419461</v>
      </c>
      <c r="AE33" s="76"/>
    </row>
    <row r="34" spans="1:31" x14ac:dyDescent="0.2">
      <c r="A34" s="60" t="s">
        <v>34</v>
      </c>
      <c r="B34" s="74">
        <v>22.499798305999999</v>
      </c>
      <c r="C34" s="74">
        <v>23.946827558999999</v>
      </c>
      <c r="D34" s="74">
        <v>24.675048833000002</v>
      </c>
      <c r="E34" s="74">
        <v>24.206895265</v>
      </c>
      <c r="F34" s="74">
        <v>25.231749408999999</v>
      </c>
      <c r="G34" s="74">
        <v>27.924677941999999</v>
      </c>
      <c r="H34" s="74">
        <v>30.817140846000001</v>
      </c>
      <c r="I34" s="74">
        <v>31.398873294000001</v>
      </c>
      <c r="J34" s="74">
        <v>32.601406750999999</v>
      </c>
      <c r="K34" s="74">
        <v>35.538425674999999</v>
      </c>
      <c r="L34" s="74">
        <v>37.304098697000001</v>
      </c>
      <c r="M34" s="74">
        <v>34.907020441</v>
      </c>
      <c r="N34" s="74">
        <v>34.343590411999998</v>
      </c>
      <c r="O34" s="74">
        <v>37.867663463</v>
      </c>
      <c r="P34" s="74">
        <v>41.079748142</v>
      </c>
      <c r="Q34" s="74">
        <v>41.400986920000001</v>
      </c>
      <c r="R34" s="74">
        <v>43.232648178000012</v>
      </c>
      <c r="S34" s="74">
        <v>46.241012374999997</v>
      </c>
      <c r="T34" s="74">
        <v>47.100384892000001</v>
      </c>
      <c r="U34" s="74">
        <v>46.455713011</v>
      </c>
      <c r="V34" s="74">
        <v>46.480342425000003</v>
      </c>
      <c r="W34" s="74">
        <v>48.458499025000002</v>
      </c>
      <c r="X34" s="74">
        <v>49.983717028999997</v>
      </c>
      <c r="Y34" s="74">
        <v>50.076125324000003</v>
      </c>
      <c r="Z34" s="74">
        <v>51.642186627999997</v>
      </c>
      <c r="AA34" s="74">
        <v>52.785392645999998</v>
      </c>
      <c r="AB34" s="74">
        <v>55.817744990000001</v>
      </c>
      <c r="AC34" s="62">
        <v>5.744680852023154</v>
      </c>
      <c r="AD34" s="62">
        <v>2.5506656008222439</v>
      </c>
      <c r="AE34" s="76"/>
    </row>
    <row r="35" spans="1:31" x14ac:dyDescent="0.2">
      <c r="A35" s="60" t="s">
        <v>35</v>
      </c>
      <c r="B35" s="74">
        <v>3.8741394269999998</v>
      </c>
      <c r="C35" s="74">
        <v>3.8888874800000002</v>
      </c>
      <c r="D35" s="74">
        <v>4.1511209649999996</v>
      </c>
      <c r="E35" s="74">
        <v>4.5114681579999996</v>
      </c>
      <c r="F35" s="74">
        <v>4.5565546020000003</v>
      </c>
      <c r="G35" s="74">
        <v>4.8532183400000006</v>
      </c>
      <c r="H35" s="74">
        <v>5.5441446150000004</v>
      </c>
      <c r="I35" s="74">
        <v>6.1058115440000007</v>
      </c>
      <c r="J35" s="74">
        <v>6.3693065510000002</v>
      </c>
      <c r="K35" s="74">
        <v>7.168089288</v>
      </c>
      <c r="L35" s="74">
        <v>9.3161320199999995</v>
      </c>
      <c r="M35" s="74">
        <v>11.848675206999999</v>
      </c>
      <c r="N35" s="74">
        <v>14.609365005000001</v>
      </c>
      <c r="O35" s="74">
        <v>15.038682798</v>
      </c>
      <c r="P35" s="74">
        <v>18.563503125</v>
      </c>
      <c r="Q35" s="74">
        <v>19.744691411000002</v>
      </c>
      <c r="R35" s="74">
        <v>20.356503139000001</v>
      </c>
      <c r="S35" s="74">
        <v>20.961349605999999</v>
      </c>
      <c r="T35" s="74">
        <v>25.143591718</v>
      </c>
      <c r="U35" s="74">
        <v>20.115731289999999</v>
      </c>
      <c r="V35" s="74">
        <v>27.164229246000001</v>
      </c>
      <c r="W35" s="74">
        <v>27.496143808999999</v>
      </c>
      <c r="X35" s="74">
        <v>32.217720522999997</v>
      </c>
      <c r="Y35" s="74">
        <v>37.741882377000003</v>
      </c>
      <c r="Z35" s="74">
        <v>41.285957211000003</v>
      </c>
      <c r="AA35" s="74">
        <v>40.884802960000002</v>
      </c>
      <c r="AB35" s="74">
        <v>33.694689435000001</v>
      </c>
      <c r="AC35" s="62">
        <v>-17.586274127417241</v>
      </c>
      <c r="AD35" s="62">
        <v>8.3665791315709281</v>
      </c>
      <c r="AE35" s="76"/>
    </row>
    <row r="36" spans="1:31" x14ac:dyDescent="0.2">
      <c r="A36" s="60" t="s">
        <v>36</v>
      </c>
      <c r="B36" s="74">
        <v>1.3596349809999999</v>
      </c>
      <c r="C36" s="74">
        <v>1.143216113</v>
      </c>
      <c r="D36" s="74">
        <v>1.3592873809999999</v>
      </c>
      <c r="E36" s="74">
        <v>1.2740364319999999</v>
      </c>
      <c r="F36" s="74">
        <v>1.369397725</v>
      </c>
      <c r="G36" s="74">
        <v>1.361885767</v>
      </c>
      <c r="H36" s="74">
        <v>1.395607794</v>
      </c>
      <c r="I36" s="74">
        <v>2.3551615570000002</v>
      </c>
      <c r="J36" s="74">
        <v>3.3516889569999999</v>
      </c>
      <c r="K36" s="74">
        <v>4.698231582</v>
      </c>
      <c r="L36" s="74">
        <v>6.2001046660000014</v>
      </c>
      <c r="M36" s="74">
        <v>7.0338449780000003</v>
      </c>
      <c r="N36" s="74">
        <v>7.0271937290000004</v>
      </c>
      <c r="O36" s="74">
        <v>7.6686869280000014</v>
      </c>
      <c r="P36" s="74">
        <v>8.3468221810000003</v>
      </c>
      <c r="Q36" s="74">
        <v>8.0907771999999998</v>
      </c>
      <c r="R36" s="74">
        <v>7.4552925930000002</v>
      </c>
      <c r="S36" s="74">
        <v>4.4398860630000003</v>
      </c>
      <c r="T36" s="74">
        <v>2.7540499409999999</v>
      </c>
      <c r="U36" s="74">
        <v>3.2519765789999999</v>
      </c>
      <c r="V36" s="74">
        <v>5.3036946589999996</v>
      </c>
      <c r="W36" s="74">
        <v>5.7030025200000001</v>
      </c>
      <c r="X36" s="74">
        <v>4.880302447</v>
      </c>
      <c r="Y36" s="74">
        <v>4.9549840959999996</v>
      </c>
      <c r="Z36" s="74">
        <v>4.1367383259999997</v>
      </c>
      <c r="AA36" s="74">
        <v>4.3431062239999996</v>
      </c>
      <c r="AB36" s="74">
        <v>4.8374878490000004</v>
      </c>
      <c r="AC36" s="62">
        <v>11.3831345470679</v>
      </c>
      <c r="AD36" s="62">
        <v>-1.539099335952077</v>
      </c>
      <c r="AE36" s="76"/>
    </row>
    <row r="37" spans="1:31" x14ac:dyDescent="0.2">
      <c r="A37" s="60" t="s">
        <v>37</v>
      </c>
      <c r="B37" s="74">
        <v>4.3258537370000001</v>
      </c>
      <c r="C37" s="74">
        <v>4.460739824</v>
      </c>
      <c r="D37" s="74">
        <v>4.3889137749999998</v>
      </c>
      <c r="E37" s="74">
        <v>4.5572185030000014</v>
      </c>
      <c r="F37" s="74">
        <v>4.5083440750000001</v>
      </c>
      <c r="G37" s="74">
        <v>4.794785826</v>
      </c>
      <c r="H37" s="74">
        <v>5.2147182519999999</v>
      </c>
      <c r="I37" s="74">
        <v>6.5599926010000003</v>
      </c>
      <c r="J37" s="74">
        <v>7.6175459790000009</v>
      </c>
      <c r="K37" s="74">
        <v>6.5796836700000014</v>
      </c>
      <c r="L37" s="74">
        <v>7.3381161879999999</v>
      </c>
      <c r="M37" s="74">
        <v>7.7737057500000004</v>
      </c>
      <c r="N37" s="74">
        <v>7.7447939999999997</v>
      </c>
      <c r="O37" s="74">
        <v>7.4542254229999996</v>
      </c>
      <c r="P37" s="74">
        <v>7.8429179240000009</v>
      </c>
      <c r="Q37" s="74">
        <v>8.2289679650000007</v>
      </c>
      <c r="R37" s="74">
        <v>8.2463345480000001</v>
      </c>
      <c r="S37" s="74">
        <v>8.1617089870000008</v>
      </c>
      <c r="T37" s="74">
        <v>8.7500334950000003</v>
      </c>
      <c r="U37" s="74">
        <v>10.008303418000001</v>
      </c>
      <c r="V37" s="74">
        <v>10.600329743</v>
      </c>
      <c r="W37" s="74">
        <v>10.015538243</v>
      </c>
      <c r="X37" s="74">
        <v>10.386853514</v>
      </c>
      <c r="Y37" s="74">
        <v>11.234917091</v>
      </c>
      <c r="Z37" s="74">
        <v>11.234632699</v>
      </c>
      <c r="AA37" s="74">
        <v>10.671493006</v>
      </c>
      <c r="AB37" s="74">
        <v>9.509626312</v>
      </c>
      <c r="AC37" s="62">
        <v>-10.887573963144099</v>
      </c>
      <c r="AD37" s="62">
        <v>1.633335573145378</v>
      </c>
      <c r="AE37" s="76"/>
    </row>
    <row r="38" spans="1:31" x14ac:dyDescent="0.2">
      <c r="A38" s="60" t="s">
        <v>38</v>
      </c>
      <c r="B38" s="74">
        <v>25.735831697999998</v>
      </c>
      <c r="C38" s="74">
        <v>27.421793811000001</v>
      </c>
      <c r="D38" s="74">
        <v>27.806923570999999</v>
      </c>
      <c r="E38" s="74">
        <v>27.708027411</v>
      </c>
      <c r="F38" s="74">
        <v>28.815124149999999</v>
      </c>
      <c r="G38" s="74">
        <v>28.449795043999998</v>
      </c>
      <c r="H38" s="74">
        <v>29.924817824000002</v>
      </c>
      <c r="I38" s="74">
        <v>33.782909119999999</v>
      </c>
      <c r="J38" s="74">
        <v>38.936763302000003</v>
      </c>
      <c r="K38" s="74">
        <v>37.476972328999999</v>
      </c>
      <c r="L38" s="74">
        <v>39.552139154999999</v>
      </c>
      <c r="M38" s="74">
        <v>39.736105640000012</v>
      </c>
      <c r="N38" s="74">
        <v>44.922815137999997</v>
      </c>
      <c r="O38" s="74">
        <v>50.051292986</v>
      </c>
      <c r="P38" s="74">
        <v>53.883742222000002</v>
      </c>
      <c r="Q38" s="74">
        <v>53.179191125000003</v>
      </c>
      <c r="R38" s="74">
        <v>58.072209504999996</v>
      </c>
      <c r="S38" s="74">
        <v>63.199994085</v>
      </c>
      <c r="T38" s="74">
        <v>67.860266583000012</v>
      </c>
      <c r="U38" s="74">
        <v>65.985417784999996</v>
      </c>
      <c r="V38" s="74">
        <v>69.592226814</v>
      </c>
      <c r="W38" s="74">
        <v>70.949016248999996</v>
      </c>
      <c r="X38" s="74">
        <v>74.13007000799999</v>
      </c>
      <c r="Y38" s="74">
        <v>70.192694810000006</v>
      </c>
      <c r="Z38" s="74">
        <v>71.508263330000005</v>
      </c>
      <c r="AA38" s="74">
        <v>70.037675368999999</v>
      </c>
      <c r="AB38" s="74">
        <v>70.331964804999998</v>
      </c>
      <c r="AC38" s="62">
        <v>0.4201873269629619</v>
      </c>
      <c r="AD38" s="62">
        <v>3.6630358466693602</v>
      </c>
      <c r="AE38" s="76"/>
    </row>
    <row r="39" spans="1:31" x14ac:dyDescent="0.2">
      <c r="A39" s="60" t="s">
        <v>39</v>
      </c>
      <c r="B39" s="74">
        <v>16.772417149999999</v>
      </c>
      <c r="C39" s="74">
        <v>17.602982497999999</v>
      </c>
      <c r="D39" s="74">
        <v>17.790380911</v>
      </c>
      <c r="E39" s="74">
        <v>18.626061014000001</v>
      </c>
      <c r="F39" s="74">
        <v>19.469558360000001</v>
      </c>
      <c r="G39" s="74">
        <v>21.131012199000001</v>
      </c>
      <c r="H39" s="74">
        <v>24.421971504999998</v>
      </c>
      <c r="I39" s="74">
        <v>24.484525513000001</v>
      </c>
      <c r="J39" s="74">
        <v>25.218010450000001</v>
      </c>
      <c r="K39" s="74">
        <v>22.132292633999999</v>
      </c>
      <c r="L39" s="74">
        <v>23.08395316</v>
      </c>
      <c r="M39" s="74">
        <v>21.612012807999999</v>
      </c>
      <c r="N39" s="74">
        <v>22.064163025999999</v>
      </c>
      <c r="O39" s="74">
        <v>23.459604153000001</v>
      </c>
      <c r="P39" s="74">
        <v>23.087315768</v>
      </c>
      <c r="Q39" s="74">
        <v>23.924690115000001</v>
      </c>
      <c r="R39" s="74">
        <v>23.240056420999998</v>
      </c>
      <c r="S39" s="74">
        <v>21.593652611</v>
      </c>
      <c r="T39" s="74">
        <v>27.502225792000001</v>
      </c>
      <c r="U39" s="74">
        <v>26.041590482</v>
      </c>
      <c r="V39" s="74">
        <v>29.180238643999999</v>
      </c>
      <c r="W39" s="74">
        <v>24.034007580000001</v>
      </c>
      <c r="X39" s="74">
        <v>24.969978755</v>
      </c>
      <c r="Y39" s="74">
        <v>24.352022589000001</v>
      </c>
      <c r="Z39" s="74">
        <v>23.415990234999999</v>
      </c>
      <c r="AA39" s="74">
        <v>27.063176073000001</v>
      </c>
      <c r="AB39" s="74">
        <v>29.177486704</v>
      </c>
      <c r="AC39" s="62">
        <v>7.812500001096967</v>
      </c>
      <c r="AD39" s="62">
        <v>1.474893914825226</v>
      </c>
      <c r="AE39" s="76"/>
    </row>
    <row r="40" spans="1:31" x14ac:dyDescent="0.2">
      <c r="A40" s="57" t="s">
        <v>40</v>
      </c>
      <c r="B40" s="73">
        <v>145.15138680499999</v>
      </c>
      <c r="C40" s="73">
        <v>160.65584534800001</v>
      </c>
      <c r="D40" s="73">
        <v>169.023605272</v>
      </c>
      <c r="E40" s="73">
        <v>177.84790246099999</v>
      </c>
      <c r="F40" s="73">
        <v>194.94547541599999</v>
      </c>
      <c r="G40" s="73">
        <v>208.527710001</v>
      </c>
      <c r="H40" s="73">
        <v>224.33746436800001</v>
      </c>
      <c r="I40" s="73">
        <v>244.38796958099999</v>
      </c>
      <c r="J40" s="73">
        <v>253.87040448799999</v>
      </c>
      <c r="K40" s="73">
        <v>272.36927010300002</v>
      </c>
      <c r="L40" s="73">
        <v>286.564847327</v>
      </c>
      <c r="M40" s="73">
        <v>302.75952795400002</v>
      </c>
      <c r="N40" s="73">
        <v>321.82783242900001</v>
      </c>
      <c r="O40" s="73">
        <v>346.03387332900002</v>
      </c>
      <c r="P40" s="73">
        <v>370.65104953600002</v>
      </c>
      <c r="Q40" s="73">
        <v>391.73869521300003</v>
      </c>
      <c r="R40" s="73">
        <v>424.332625253</v>
      </c>
      <c r="S40" s="73">
        <v>455.40305926600001</v>
      </c>
      <c r="T40" s="73">
        <v>477.65255213299997</v>
      </c>
      <c r="U40" s="73">
        <v>497.84272138</v>
      </c>
      <c r="V40" s="73">
        <v>551.96372397199991</v>
      </c>
      <c r="W40" s="73">
        <v>594.83092587900001</v>
      </c>
      <c r="X40" s="73">
        <v>620.189977795</v>
      </c>
      <c r="Y40" s="73">
        <v>650.55563825399997</v>
      </c>
      <c r="Z40" s="73">
        <v>668.04332162499998</v>
      </c>
      <c r="AA40" s="73">
        <v>666.36639697300006</v>
      </c>
      <c r="AB40" s="73">
        <v>692.50793458700002</v>
      </c>
      <c r="AC40" s="59">
        <v>3.9229975780215249</v>
      </c>
      <c r="AD40" s="59">
        <v>5.6696125266648467</v>
      </c>
      <c r="AE40" s="76"/>
    </row>
    <row r="41" spans="1:31" x14ac:dyDescent="0.2">
      <c r="A41" s="60" t="s">
        <v>41</v>
      </c>
      <c r="B41" s="74">
        <v>15.870051999999999</v>
      </c>
      <c r="C41" s="74">
        <v>15.889984999999999</v>
      </c>
      <c r="D41" s="74">
        <v>15.880018</v>
      </c>
      <c r="E41" s="74">
        <v>16.766048000000001</v>
      </c>
      <c r="F41" s="74">
        <v>17.525956000000001</v>
      </c>
      <c r="G41" s="74">
        <v>17.801392</v>
      </c>
      <c r="H41" s="74">
        <v>18.513138999999999</v>
      </c>
      <c r="I41" s="74">
        <v>19.631886999999999</v>
      </c>
      <c r="J41" s="74">
        <v>20.183761000000001</v>
      </c>
      <c r="K41" s="74">
        <v>21.494028</v>
      </c>
      <c r="L41" s="74">
        <v>24.626853000000001</v>
      </c>
      <c r="M41" s="74">
        <v>28.348282999999999</v>
      </c>
      <c r="N41" s="74">
        <v>29.286224000000001</v>
      </c>
      <c r="O41" s="74">
        <v>34.96481</v>
      </c>
      <c r="P41" s="74">
        <v>41.363334999999999</v>
      </c>
      <c r="Q41" s="74">
        <v>46.573682000000012</v>
      </c>
      <c r="R41" s="74">
        <v>57.300972000000002</v>
      </c>
      <c r="S41" s="74">
        <v>70.489587</v>
      </c>
      <c r="T41" s="74">
        <v>81.195999999999998</v>
      </c>
      <c r="U41" s="74">
        <v>89.464336000000003</v>
      </c>
      <c r="V41" s="74">
        <v>106.36605400000001</v>
      </c>
      <c r="W41" s="74">
        <v>131.32238000000001</v>
      </c>
      <c r="X41" s="74">
        <v>147.31113300000001</v>
      </c>
      <c r="Y41" s="74">
        <v>167.28959699999999</v>
      </c>
      <c r="Z41" s="74">
        <v>185.256899</v>
      </c>
      <c r="AA41" s="74">
        <v>187.60932299999999</v>
      </c>
      <c r="AB41" s="74">
        <v>202.61806899999999</v>
      </c>
      <c r="AC41" s="62">
        <v>8.0000000852836095</v>
      </c>
      <c r="AD41" s="62">
        <v>14.078638246723621</v>
      </c>
      <c r="AE41" s="76"/>
    </row>
    <row r="42" spans="1:31" x14ac:dyDescent="0.2">
      <c r="A42" s="60" t="s">
        <v>42</v>
      </c>
      <c r="B42" s="74">
        <v>12.765991693</v>
      </c>
      <c r="C42" s="74">
        <v>14.440991693000001</v>
      </c>
      <c r="D42" s="74">
        <v>16.115991693000002</v>
      </c>
      <c r="E42" s="74">
        <v>16.340005192</v>
      </c>
      <c r="F42" s="74">
        <v>17.338006231000001</v>
      </c>
      <c r="G42" s="74">
        <v>20.932009346000001</v>
      </c>
      <c r="H42" s="74">
        <v>21.323987539000001</v>
      </c>
      <c r="I42" s="74">
        <v>24.544989615999999</v>
      </c>
      <c r="J42" s="74">
        <v>25.705996885000001</v>
      </c>
      <c r="K42" s="74">
        <v>27.768985945000001</v>
      </c>
      <c r="L42" s="74">
        <v>27.859994808</v>
      </c>
      <c r="M42" s="74">
        <v>28.036993768999999</v>
      </c>
      <c r="N42" s="74">
        <v>30.402025966</v>
      </c>
      <c r="O42" s="74">
        <v>31.226206361999999</v>
      </c>
      <c r="P42" s="74">
        <v>34.017814016000003</v>
      </c>
      <c r="Q42" s="74">
        <v>37.893301971</v>
      </c>
      <c r="R42" s="74">
        <v>39.689571166999997</v>
      </c>
      <c r="S42" s="74">
        <v>42.225823646999999</v>
      </c>
      <c r="T42" s="74">
        <v>42.609376202999997</v>
      </c>
      <c r="U42" s="74">
        <v>58.447860271000003</v>
      </c>
      <c r="V42" s="74">
        <v>64.063065592000001</v>
      </c>
      <c r="W42" s="74">
        <v>64.458526820000003</v>
      </c>
      <c r="X42" s="74">
        <v>57.255639742</v>
      </c>
      <c r="Y42" s="74">
        <v>51.953014262000003</v>
      </c>
      <c r="Z42" s="74">
        <v>50.429348814000001</v>
      </c>
      <c r="AA42" s="74">
        <v>49.995314612000001</v>
      </c>
      <c r="AB42" s="74">
        <v>54.648343893000003</v>
      </c>
      <c r="AC42" s="62">
        <v>9.3069306936277574</v>
      </c>
      <c r="AD42" s="62">
        <v>4.3007060612053394</v>
      </c>
      <c r="AE42" s="76"/>
    </row>
    <row r="43" spans="1:31" x14ac:dyDescent="0.2">
      <c r="A43" s="60" t="s">
        <v>43</v>
      </c>
      <c r="B43" s="74">
        <v>16.907780066000001</v>
      </c>
      <c r="C43" s="74">
        <v>18.838834718000001</v>
      </c>
      <c r="D43" s="74">
        <v>20.177761240999999</v>
      </c>
      <c r="E43" s="74">
        <v>21.381578638000001</v>
      </c>
      <c r="F43" s="74">
        <v>26.355638593999998</v>
      </c>
      <c r="G43" s="74">
        <v>28.975651871</v>
      </c>
      <c r="H43" s="74">
        <v>30.210860317000002</v>
      </c>
      <c r="I43" s="74">
        <v>32.625752853999998</v>
      </c>
      <c r="J43" s="74">
        <v>35.869293564000003</v>
      </c>
      <c r="K43" s="74">
        <v>35.190205650000003</v>
      </c>
      <c r="L43" s="74">
        <v>31.464126562000001</v>
      </c>
      <c r="M43" s="74">
        <v>33.289517376000013</v>
      </c>
      <c r="N43" s="74">
        <v>35.179368908000001</v>
      </c>
      <c r="O43" s="74">
        <v>35.996142938999988</v>
      </c>
      <c r="P43" s="74">
        <v>34.437565968999998</v>
      </c>
      <c r="Q43" s="74">
        <v>33.477015946999998</v>
      </c>
      <c r="R43" s="74">
        <v>35.558433952999998</v>
      </c>
      <c r="S43" s="74">
        <v>30.4824515</v>
      </c>
      <c r="T43" s="74">
        <v>32.611653032</v>
      </c>
      <c r="U43" s="74">
        <v>38.836210633</v>
      </c>
      <c r="V43" s="74">
        <v>43.526413472999998</v>
      </c>
      <c r="W43" s="74">
        <v>41.030247564</v>
      </c>
      <c r="X43" s="74">
        <v>40.841736935</v>
      </c>
      <c r="Y43" s="74">
        <v>45.191060118000003</v>
      </c>
      <c r="Z43" s="74">
        <v>46.072810525999998</v>
      </c>
      <c r="AA43" s="74">
        <v>47.474646348999997</v>
      </c>
      <c r="AB43" s="74">
        <v>46.916121097999998</v>
      </c>
      <c r="AC43" s="62">
        <v>-1.1764705878883559</v>
      </c>
      <c r="AD43" s="62">
        <v>2.5283931698643292</v>
      </c>
      <c r="AE43" s="76"/>
    </row>
    <row r="44" spans="1:31" x14ac:dyDescent="0.2">
      <c r="A44" s="60" t="s">
        <v>44</v>
      </c>
      <c r="B44" s="74">
        <v>58.567577768000007</v>
      </c>
      <c r="C44" s="74">
        <v>62.554595654000003</v>
      </c>
      <c r="D44" s="74">
        <v>63.197985236000001</v>
      </c>
      <c r="E44" s="74">
        <v>64.704705609000001</v>
      </c>
      <c r="F44" s="74">
        <v>67.619808796000001</v>
      </c>
      <c r="G44" s="74">
        <v>70.105963055999993</v>
      </c>
      <c r="H44" s="74">
        <v>73.105697801999995</v>
      </c>
      <c r="I44" s="74">
        <v>75.620312223999989</v>
      </c>
      <c r="J44" s="74">
        <v>77.071576256</v>
      </c>
      <c r="K44" s="74">
        <v>81.566620276999998</v>
      </c>
      <c r="L44" s="74">
        <v>84.437310832000009</v>
      </c>
      <c r="M44" s="74">
        <v>84.038282588000001</v>
      </c>
      <c r="N44" s="74">
        <v>86.637990210000012</v>
      </c>
      <c r="O44" s="74">
        <v>89.515174509000005</v>
      </c>
      <c r="P44" s="74">
        <v>89.378199617000007</v>
      </c>
      <c r="Q44" s="74">
        <v>88.953499699000005</v>
      </c>
      <c r="R44" s="74">
        <v>97.934018347000006</v>
      </c>
      <c r="S44" s="74">
        <v>107.015307373</v>
      </c>
      <c r="T44" s="74">
        <v>104.516425484</v>
      </c>
      <c r="U44" s="74">
        <v>103.991303782</v>
      </c>
      <c r="V44" s="74">
        <v>110.043366582</v>
      </c>
      <c r="W44" s="74">
        <v>127.63916724400001</v>
      </c>
      <c r="X44" s="74">
        <v>132.51024538600001</v>
      </c>
      <c r="Y44" s="74">
        <v>130.774541134</v>
      </c>
      <c r="Z44" s="74">
        <v>131.42499349799999</v>
      </c>
      <c r="AA44" s="74">
        <v>126.535427957</v>
      </c>
      <c r="AB44" s="74">
        <v>126.52875661100001</v>
      </c>
      <c r="AC44" s="62">
        <v>-5.2723147245914426E-3</v>
      </c>
      <c r="AD44" s="62">
        <v>2.560098181931791</v>
      </c>
      <c r="AE44" s="76"/>
    </row>
    <row r="45" spans="1:31" x14ac:dyDescent="0.2">
      <c r="A45" s="60" t="s">
        <v>45</v>
      </c>
      <c r="B45" s="74">
        <v>8.1843405210000011</v>
      </c>
      <c r="C45" s="74">
        <v>11.622315565999999</v>
      </c>
      <c r="D45" s="74">
        <v>12.596548027000001</v>
      </c>
      <c r="E45" s="74">
        <v>12.095985414999999</v>
      </c>
      <c r="F45" s="74">
        <v>14.772317194999999</v>
      </c>
      <c r="G45" s="74">
        <v>14.479437367999999</v>
      </c>
      <c r="H45" s="74">
        <v>16.520879346000001</v>
      </c>
      <c r="I45" s="74">
        <v>19.853113490999998</v>
      </c>
      <c r="J45" s="74">
        <v>19.507761273</v>
      </c>
      <c r="K45" s="74">
        <v>22.959726152000002</v>
      </c>
      <c r="L45" s="74">
        <v>27.271541985999999</v>
      </c>
      <c r="M45" s="74">
        <v>28.767422998000001</v>
      </c>
      <c r="N45" s="74">
        <v>28.704329329</v>
      </c>
      <c r="O45" s="74">
        <v>30.266462084</v>
      </c>
      <c r="P45" s="74">
        <v>32.412780761999997</v>
      </c>
      <c r="Q45" s="74">
        <v>37.753760509000003</v>
      </c>
      <c r="R45" s="74">
        <v>40.084338615999997</v>
      </c>
      <c r="S45" s="74">
        <v>41.408197526999999</v>
      </c>
      <c r="T45" s="74">
        <v>45.886779017999999</v>
      </c>
      <c r="U45" s="74">
        <v>38.271023348</v>
      </c>
      <c r="V45" s="74">
        <v>37.296392961000002</v>
      </c>
      <c r="W45" s="74">
        <v>37.521807410999998</v>
      </c>
      <c r="X45" s="74">
        <v>38.418393637000001</v>
      </c>
      <c r="Y45" s="74">
        <v>45.210614720000002</v>
      </c>
      <c r="Z45" s="74">
        <v>45.471074975000008</v>
      </c>
      <c r="AA45" s="74">
        <v>40.300969803999998</v>
      </c>
      <c r="AB45" s="74">
        <v>41.456063369000013</v>
      </c>
      <c r="AC45" s="62">
        <v>2.8661681607606182</v>
      </c>
      <c r="AD45" s="62">
        <v>2.651995871411339</v>
      </c>
      <c r="AE45" s="76"/>
    </row>
    <row r="46" spans="1:31" x14ac:dyDescent="0.2">
      <c r="A46" s="60" t="s">
        <v>46</v>
      </c>
      <c r="B46" s="74">
        <v>3.0417872340000001</v>
      </c>
      <c r="C46" s="74">
        <v>3.5185469550000001</v>
      </c>
      <c r="D46" s="74">
        <v>4.6028432110000006</v>
      </c>
      <c r="E46" s="74">
        <v>5.7499514069999993</v>
      </c>
      <c r="F46" s="74">
        <v>7.6543384669999996</v>
      </c>
      <c r="G46" s="74">
        <v>9.2558332609999994</v>
      </c>
      <c r="H46" s="74">
        <v>12.2278026</v>
      </c>
      <c r="I46" s="74">
        <v>14.859343997</v>
      </c>
      <c r="J46" s="74">
        <v>13.899854371</v>
      </c>
      <c r="K46" s="74">
        <v>16.963839279999998</v>
      </c>
      <c r="L46" s="74">
        <v>19.010253686999999</v>
      </c>
      <c r="M46" s="74">
        <v>20.880583872999999</v>
      </c>
      <c r="N46" s="74">
        <v>23.323544653999999</v>
      </c>
      <c r="O46" s="74">
        <v>24.302159032999999</v>
      </c>
      <c r="P46" s="74">
        <v>28.650684733999999</v>
      </c>
      <c r="Q46" s="74">
        <v>30.476869230999998</v>
      </c>
      <c r="R46" s="74">
        <v>32.578661511999996</v>
      </c>
      <c r="S46" s="74">
        <v>35.005718223000002</v>
      </c>
      <c r="T46" s="74">
        <v>35.795011526000003</v>
      </c>
      <c r="U46" s="74">
        <v>34.413138465999999</v>
      </c>
      <c r="V46" s="74">
        <v>43.309121462999997</v>
      </c>
      <c r="W46" s="74">
        <v>46.687514834000012</v>
      </c>
      <c r="X46" s="74">
        <v>50.583675669999998</v>
      </c>
      <c r="Y46" s="74">
        <v>52.559623594000001</v>
      </c>
      <c r="Z46" s="74">
        <v>47.397241005000012</v>
      </c>
      <c r="AA46" s="74">
        <v>43.266985122000001</v>
      </c>
      <c r="AB46" s="74">
        <v>45.103949747000001</v>
      </c>
      <c r="AC46" s="62">
        <v>4.2456497022390396</v>
      </c>
      <c r="AD46" s="62">
        <v>5.5484029480804784</v>
      </c>
      <c r="AE46" s="76"/>
    </row>
    <row r="47" spans="1:31" x14ac:dyDescent="0.2">
      <c r="A47" s="60" t="s">
        <v>47</v>
      </c>
      <c r="B47" s="74">
        <v>1.723095872</v>
      </c>
      <c r="C47" s="74">
        <v>2.7604268620000001</v>
      </c>
      <c r="D47" s="74">
        <v>2.9007382079999999</v>
      </c>
      <c r="E47" s="74">
        <v>2.8151284040000002</v>
      </c>
      <c r="F47" s="74">
        <v>3.6922922480000002</v>
      </c>
      <c r="G47" s="74">
        <v>3.9564448200000002</v>
      </c>
      <c r="H47" s="74">
        <v>4.1221127420000014</v>
      </c>
      <c r="I47" s="74">
        <v>4.6980728479999998</v>
      </c>
      <c r="J47" s="74">
        <v>5.8362913710000006</v>
      </c>
      <c r="K47" s="74">
        <v>5.7318504849999998</v>
      </c>
      <c r="L47" s="74">
        <v>6.2563009620000001</v>
      </c>
      <c r="M47" s="74">
        <v>6.9239508909999996</v>
      </c>
      <c r="N47" s="74">
        <v>7.8954675399999994</v>
      </c>
      <c r="O47" s="74">
        <v>7.9645950020000003</v>
      </c>
      <c r="P47" s="74">
        <v>9.4335529540000014</v>
      </c>
      <c r="Q47" s="74">
        <v>9.9700040580000007</v>
      </c>
      <c r="R47" s="74">
        <v>10.193698025</v>
      </c>
      <c r="S47" s="74">
        <v>11.141343105000001</v>
      </c>
      <c r="T47" s="74">
        <v>12.075138525</v>
      </c>
      <c r="U47" s="74">
        <v>11.538352926</v>
      </c>
      <c r="V47" s="74">
        <v>14.642172217000001</v>
      </c>
      <c r="W47" s="74">
        <v>16.015000369999999</v>
      </c>
      <c r="X47" s="74">
        <v>15.182471909</v>
      </c>
      <c r="Y47" s="74">
        <v>15.528525106</v>
      </c>
      <c r="Z47" s="74">
        <v>16.297047289000002</v>
      </c>
      <c r="AA47" s="74">
        <v>17.660346928999999</v>
      </c>
      <c r="AB47" s="74">
        <v>18.441814719</v>
      </c>
      <c r="AC47" s="62">
        <v>4.4249854951419856</v>
      </c>
      <c r="AD47" s="62">
        <v>6.9899233481008016</v>
      </c>
      <c r="AE47" s="76"/>
    </row>
    <row r="48" spans="1:31" x14ac:dyDescent="0.2">
      <c r="A48" s="60" t="s">
        <v>48</v>
      </c>
      <c r="B48" s="74">
        <v>6.3870838340000002</v>
      </c>
      <c r="C48" s="74">
        <v>7.9029621310000007</v>
      </c>
      <c r="D48" s="74">
        <v>8.4672639899999993</v>
      </c>
      <c r="E48" s="74">
        <v>9.4997953129999999</v>
      </c>
      <c r="F48" s="74">
        <v>10.575447851</v>
      </c>
      <c r="G48" s="74">
        <v>11.143709679000001</v>
      </c>
      <c r="H48" s="74">
        <v>13.083525426</v>
      </c>
      <c r="I48" s="74">
        <v>15.998263579</v>
      </c>
      <c r="J48" s="74">
        <v>17.865175994000001</v>
      </c>
      <c r="K48" s="74">
        <v>19.522896801000002</v>
      </c>
      <c r="L48" s="74">
        <v>22.848303053999999</v>
      </c>
      <c r="M48" s="74">
        <v>26.667692434999999</v>
      </c>
      <c r="N48" s="74">
        <v>28.703252204999998</v>
      </c>
      <c r="O48" s="74">
        <v>30.542780242999999</v>
      </c>
      <c r="P48" s="74">
        <v>32.089083803000001</v>
      </c>
      <c r="Q48" s="74">
        <v>33.157061786</v>
      </c>
      <c r="R48" s="74">
        <v>34.131509307000002</v>
      </c>
      <c r="S48" s="74">
        <v>36.213453516000001</v>
      </c>
      <c r="T48" s="74">
        <v>39.582006405000001</v>
      </c>
      <c r="U48" s="74">
        <v>36.983983387000002</v>
      </c>
      <c r="V48" s="74">
        <v>42.134948276000003</v>
      </c>
      <c r="W48" s="74">
        <v>39.372980609999999</v>
      </c>
      <c r="X48" s="74">
        <v>44.988038175</v>
      </c>
      <c r="Y48" s="74">
        <v>48.381000274999998</v>
      </c>
      <c r="Z48" s="74">
        <v>48.364015494999997</v>
      </c>
      <c r="AA48" s="74">
        <v>49.331295805000003</v>
      </c>
      <c r="AB48" s="74">
        <v>48.525355470999997</v>
      </c>
      <c r="AC48" s="62">
        <v>-1.6337303142933359</v>
      </c>
      <c r="AD48" s="62">
        <v>4.8201250397807316</v>
      </c>
      <c r="AE48" s="76"/>
    </row>
    <row r="49" spans="1:31" x14ac:dyDescent="0.2">
      <c r="A49" s="57" t="s">
        <v>49</v>
      </c>
      <c r="B49" s="73">
        <v>22.574465791000002</v>
      </c>
      <c r="C49" s="73">
        <v>21.927840001</v>
      </c>
      <c r="D49" s="73">
        <v>22.644013124000001</v>
      </c>
      <c r="E49" s="73">
        <v>23.311059115999999</v>
      </c>
      <c r="F49" s="73">
        <v>23.836635769000001</v>
      </c>
      <c r="G49" s="73">
        <v>24.963439507</v>
      </c>
      <c r="H49" s="73">
        <v>26.080645729</v>
      </c>
      <c r="I49" s="73">
        <v>26.455085926999999</v>
      </c>
      <c r="J49" s="73">
        <v>26.646435015000002</v>
      </c>
      <c r="K49" s="73">
        <v>27.583515146</v>
      </c>
      <c r="L49" s="73">
        <v>29.031420599</v>
      </c>
      <c r="M49" s="73">
        <v>30.334642482</v>
      </c>
      <c r="N49" s="73">
        <v>32.347024318999999</v>
      </c>
      <c r="O49" s="73">
        <v>31.124808414</v>
      </c>
      <c r="P49" s="73">
        <v>31.761065626000001</v>
      </c>
      <c r="Q49" s="73">
        <v>31.481814264</v>
      </c>
      <c r="R49" s="73">
        <v>32.931608332000003</v>
      </c>
      <c r="S49" s="73">
        <v>36.882324687999997</v>
      </c>
      <c r="T49" s="73">
        <v>37.253467938</v>
      </c>
      <c r="U49" s="73">
        <v>37.991292622000003</v>
      </c>
      <c r="V49" s="73">
        <v>39.601896368000013</v>
      </c>
      <c r="W49" s="73">
        <v>39.778399948000001</v>
      </c>
      <c r="X49" s="73">
        <v>41.227339704000002</v>
      </c>
      <c r="Y49" s="73">
        <v>42.584596929</v>
      </c>
      <c r="Z49" s="73">
        <v>44.004518441999998</v>
      </c>
      <c r="AA49" s="73">
        <v>44.154625766999999</v>
      </c>
      <c r="AB49" s="73">
        <v>39.943703436000007</v>
      </c>
      <c r="AC49" s="59">
        <v>-9.5367637203419005</v>
      </c>
      <c r="AD49" s="59">
        <v>2.0143466684851008</v>
      </c>
      <c r="AE49" s="76"/>
    </row>
    <row r="50" spans="1:31" x14ac:dyDescent="0.2">
      <c r="A50" s="60" t="s">
        <v>50</v>
      </c>
      <c r="B50" s="74">
        <v>17.684116409000001</v>
      </c>
      <c r="C50" s="74">
        <v>16.551009212</v>
      </c>
      <c r="D50" s="74">
        <v>17.109964116</v>
      </c>
      <c r="E50" s="74">
        <v>17.870878785999999</v>
      </c>
      <c r="F50" s="74">
        <v>18.759541601999999</v>
      </c>
      <c r="G50" s="74">
        <v>20.137646448000002</v>
      </c>
      <c r="H50" s="74">
        <v>20.426046024000001</v>
      </c>
      <c r="I50" s="74">
        <v>20.374709581000001</v>
      </c>
      <c r="J50" s="74">
        <v>21.205384034000001</v>
      </c>
      <c r="K50" s="74">
        <v>21.518228134000001</v>
      </c>
      <c r="L50" s="74">
        <v>22.590852085000002</v>
      </c>
      <c r="M50" s="74">
        <v>23.841642963000002</v>
      </c>
      <c r="N50" s="74">
        <v>26.183575083000001</v>
      </c>
      <c r="O50" s="74">
        <v>26.374799244999998</v>
      </c>
      <c r="P50" s="74">
        <v>27.331718890000001</v>
      </c>
      <c r="Q50" s="74">
        <v>27.231472131</v>
      </c>
      <c r="R50" s="74">
        <v>28.921079774999999</v>
      </c>
      <c r="S50" s="74">
        <v>32.370525966999999</v>
      </c>
      <c r="T50" s="74">
        <v>32.961555005000001</v>
      </c>
      <c r="U50" s="74">
        <v>33.607432140999997</v>
      </c>
      <c r="V50" s="74">
        <v>34.774671623000003</v>
      </c>
      <c r="W50" s="74">
        <v>35.342751571999997</v>
      </c>
      <c r="X50" s="74">
        <v>36.610048067000001</v>
      </c>
      <c r="Y50" s="74">
        <v>37.701515950000001</v>
      </c>
      <c r="Z50" s="74">
        <v>38.517255278999997</v>
      </c>
      <c r="AA50" s="74">
        <v>39.007505496999997</v>
      </c>
      <c r="AB50" s="74">
        <v>34.532716166</v>
      </c>
      <c r="AC50" s="62">
        <v>-11.471611101469049</v>
      </c>
      <c r="AD50" s="62">
        <v>2.687748780483501</v>
      </c>
      <c r="AE50" s="76"/>
    </row>
    <row r="51" spans="1:31" x14ac:dyDescent="0.2">
      <c r="A51" s="60" t="s">
        <v>51</v>
      </c>
      <c r="B51" s="74">
        <v>4.8903493830000002</v>
      </c>
      <c r="C51" s="74">
        <v>5.3768307890000004</v>
      </c>
      <c r="D51" s="74">
        <v>5.5340490070000001</v>
      </c>
      <c r="E51" s="74">
        <v>5.3601803300000004</v>
      </c>
      <c r="F51" s="74">
        <v>5.0270941669999996</v>
      </c>
      <c r="G51" s="74">
        <v>4.7257930589999999</v>
      </c>
      <c r="H51" s="74">
        <v>5.5245997060000001</v>
      </c>
      <c r="I51" s="74">
        <v>5.9703763470000002</v>
      </c>
      <c r="J51" s="74">
        <v>5.3310509819999998</v>
      </c>
      <c r="K51" s="74">
        <v>5.9552870120000003</v>
      </c>
      <c r="L51" s="74">
        <v>6.3305685130000002</v>
      </c>
      <c r="M51" s="74">
        <v>6.3829995190000002</v>
      </c>
      <c r="N51" s="74">
        <v>6.0534492360000014</v>
      </c>
      <c r="O51" s="74">
        <v>4.6100091689999996</v>
      </c>
      <c r="P51" s="74">
        <v>4.2893467360000006</v>
      </c>
      <c r="Q51" s="74">
        <v>4.1303421330000001</v>
      </c>
      <c r="R51" s="74">
        <v>3.899528557</v>
      </c>
      <c r="S51" s="74">
        <v>4.3617987210000004</v>
      </c>
      <c r="T51" s="74">
        <v>4.1519129329999993</v>
      </c>
      <c r="U51" s="74">
        <v>4.2738604809999998</v>
      </c>
      <c r="V51" s="74">
        <v>4.7072247440000003</v>
      </c>
      <c r="W51" s="74">
        <v>4.3256483760000002</v>
      </c>
      <c r="X51" s="74">
        <v>4.5072916370000007</v>
      </c>
      <c r="Y51" s="74">
        <v>4.7730809790000004</v>
      </c>
      <c r="Z51" s="74">
        <v>5.387263162</v>
      </c>
      <c r="AA51" s="74">
        <v>5.0471202700000006</v>
      </c>
      <c r="AB51" s="74">
        <v>5.320524034</v>
      </c>
      <c r="AC51" s="62">
        <v>5.4170249444045693</v>
      </c>
      <c r="AD51" s="62">
        <v>-1.0804843983774459</v>
      </c>
      <c r="AE51" s="76"/>
    </row>
    <row r="52" spans="1:31" x14ac:dyDescent="0.2">
      <c r="A52" s="57" t="s">
        <v>52</v>
      </c>
      <c r="B52" s="73">
        <v>35.443354964000001</v>
      </c>
      <c r="C52" s="73">
        <v>37.808021857</v>
      </c>
      <c r="D52" s="73">
        <v>39.553657121000001</v>
      </c>
      <c r="E52" s="73">
        <v>42.683866472000012</v>
      </c>
      <c r="F52" s="73">
        <v>43.262609472999998</v>
      </c>
      <c r="G52" s="73">
        <v>44.815124265999998</v>
      </c>
      <c r="H52" s="73">
        <v>45.935130289999996</v>
      </c>
      <c r="I52" s="73">
        <v>48.464377098</v>
      </c>
      <c r="J52" s="73">
        <v>49.655837628</v>
      </c>
      <c r="K52" s="73">
        <v>54.878500054</v>
      </c>
      <c r="L52" s="73">
        <v>57.056751609000003</v>
      </c>
      <c r="M52" s="73">
        <v>63.848376852000001</v>
      </c>
      <c r="N52" s="73">
        <v>69.181227187000005</v>
      </c>
      <c r="O52" s="73">
        <v>76.108527252000002</v>
      </c>
      <c r="P52" s="73">
        <v>79.233826168000007</v>
      </c>
      <c r="Q52" s="73">
        <v>89.314661697999995</v>
      </c>
      <c r="R52" s="73">
        <v>94.573258140000007</v>
      </c>
      <c r="S52" s="73">
        <v>101.966689614</v>
      </c>
      <c r="T52" s="73">
        <v>103.049383492</v>
      </c>
      <c r="U52" s="73">
        <v>101.00918691</v>
      </c>
      <c r="V52" s="73">
        <v>106.461407979</v>
      </c>
      <c r="W52" s="73">
        <v>115.25840361900001</v>
      </c>
      <c r="X52" s="73">
        <v>120.95542156800001</v>
      </c>
      <c r="Y52" s="73">
        <v>123.596875823</v>
      </c>
      <c r="Z52" s="73">
        <v>129.234386986</v>
      </c>
      <c r="AA52" s="73">
        <v>133.46265061899999</v>
      </c>
      <c r="AB52" s="73">
        <v>137.413733777</v>
      </c>
      <c r="AC52" s="59">
        <v>2.9604410969472421</v>
      </c>
      <c r="AD52" s="59">
        <v>5.6471275842166158</v>
      </c>
      <c r="AE52" s="76"/>
    </row>
    <row r="53" spans="1:31" x14ac:dyDescent="0.2">
      <c r="A53" s="60" t="s">
        <v>53</v>
      </c>
      <c r="B53" s="74">
        <v>14.301508827999999</v>
      </c>
      <c r="C53" s="74">
        <v>15.312426409</v>
      </c>
      <c r="D53" s="74">
        <v>15.726751899</v>
      </c>
      <c r="E53" s="74">
        <v>16.597781833999999</v>
      </c>
      <c r="F53" s="74">
        <v>16.116515718999999</v>
      </c>
      <c r="G53" s="74">
        <v>16.787191933999999</v>
      </c>
      <c r="H53" s="74">
        <v>16.720552872999999</v>
      </c>
      <c r="I53" s="74">
        <v>17.835938282000001</v>
      </c>
      <c r="J53" s="74">
        <v>18.350625684000001</v>
      </c>
      <c r="K53" s="74">
        <v>19.539059645999998</v>
      </c>
      <c r="L53" s="74">
        <v>19.592226019999998</v>
      </c>
      <c r="M53" s="74">
        <v>20.143118542</v>
      </c>
      <c r="N53" s="74">
        <v>20.884742147000001</v>
      </c>
      <c r="O53" s="74">
        <v>22.967768504999999</v>
      </c>
      <c r="P53" s="74">
        <v>22.560040440000002</v>
      </c>
      <c r="Q53" s="74">
        <v>24.150014991999999</v>
      </c>
      <c r="R53" s="74">
        <v>25.327083216999998</v>
      </c>
      <c r="S53" s="74">
        <v>26.279794701</v>
      </c>
      <c r="T53" s="74">
        <v>26.333571098</v>
      </c>
      <c r="U53" s="74">
        <v>27.579645221</v>
      </c>
      <c r="V53" s="74">
        <v>27.378609333</v>
      </c>
      <c r="W53" s="74">
        <v>29.106257635999999</v>
      </c>
      <c r="X53" s="74">
        <v>32.942016412000001</v>
      </c>
      <c r="Y53" s="74">
        <v>33.618804861000001</v>
      </c>
      <c r="Z53" s="74">
        <v>37.767920388</v>
      </c>
      <c r="AA53" s="74">
        <v>40.292108523000003</v>
      </c>
      <c r="AB53" s="74">
        <v>41.745947489999999</v>
      </c>
      <c r="AC53" s="62">
        <v>3.608247421874422</v>
      </c>
      <c r="AD53" s="62">
        <v>4.8414837918822951</v>
      </c>
      <c r="AE53" s="76"/>
    </row>
    <row r="54" spans="1:31" x14ac:dyDescent="0.2">
      <c r="A54" s="60" t="s">
        <v>54</v>
      </c>
      <c r="B54" s="74">
        <v>8.2417894739999991</v>
      </c>
      <c r="C54" s="74">
        <v>9.0799210529999996</v>
      </c>
      <c r="D54" s="74">
        <v>9.778947367999999</v>
      </c>
      <c r="E54" s="74">
        <v>11.544263158</v>
      </c>
      <c r="F54" s="74">
        <v>11.975014935000001</v>
      </c>
      <c r="G54" s="74">
        <v>12.593999999999999</v>
      </c>
      <c r="H54" s="74">
        <v>13.026999999999999</v>
      </c>
      <c r="I54" s="74">
        <v>13.353</v>
      </c>
      <c r="J54" s="74">
        <v>13.742000000000001</v>
      </c>
      <c r="K54" s="74">
        <v>17.408999042000001</v>
      </c>
      <c r="L54" s="74">
        <v>17.672999999999998</v>
      </c>
      <c r="M54" s="74">
        <v>23.215</v>
      </c>
      <c r="N54" s="74">
        <v>26.04</v>
      </c>
      <c r="O54" s="74">
        <v>28.571999999999999</v>
      </c>
      <c r="P54" s="74">
        <v>27.959</v>
      </c>
      <c r="Q54" s="74">
        <v>36.709395074</v>
      </c>
      <c r="R54" s="74">
        <v>39.497106586999998</v>
      </c>
      <c r="S54" s="74">
        <v>43.4</v>
      </c>
      <c r="T54" s="74">
        <v>44.567830084999997</v>
      </c>
      <c r="U54" s="74">
        <v>43.753</v>
      </c>
      <c r="V54" s="74">
        <v>43.839309681000003</v>
      </c>
      <c r="W54" s="74">
        <v>47.783149080000001</v>
      </c>
      <c r="X54" s="74">
        <v>47.904562404000004</v>
      </c>
      <c r="Y54" s="74">
        <v>48.914707670000013</v>
      </c>
      <c r="Z54" s="74">
        <v>49.990500050000001</v>
      </c>
      <c r="AA54" s="74">
        <v>49.568262898</v>
      </c>
      <c r="AB54" s="74">
        <v>52.872813757999999</v>
      </c>
      <c r="AC54" s="62">
        <v>6.66666666693565</v>
      </c>
      <c r="AD54" s="62">
        <v>7.0890668160662251</v>
      </c>
      <c r="AE54" s="76"/>
    </row>
    <row r="55" spans="1:31" x14ac:dyDescent="0.2">
      <c r="A55" s="60" t="s">
        <v>55</v>
      </c>
      <c r="B55" s="74">
        <v>4</v>
      </c>
      <c r="C55" s="74">
        <v>4.8780038480000014</v>
      </c>
      <c r="D55" s="74">
        <v>5.1319976100000009</v>
      </c>
      <c r="E55" s="74">
        <v>5.6049976580000003</v>
      </c>
      <c r="F55" s="74">
        <v>5.4929988869999997</v>
      </c>
      <c r="G55" s="74">
        <v>5.3849959859999998</v>
      </c>
      <c r="H55" s="74">
        <v>5.4570023340000002</v>
      </c>
      <c r="I55" s="74">
        <v>6.1775115850000004</v>
      </c>
      <c r="J55" s="74">
        <v>6.2691578950000002</v>
      </c>
      <c r="K55" s="74">
        <v>6.6402105259999997</v>
      </c>
      <c r="L55" s="74">
        <v>7.6458157890000003</v>
      </c>
      <c r="M55" s="74">
        <v>7.2019473679999999</v>
      </c>
      <c r="N55" s="74">
        <v>7.6443421049999998</v>
      </c>
      <c r="O55" s="74">
        <v>10.693348690000001</v>
      </c>
      <c r="P55" s="74">
        <v>11.02660279</v>
      </c>
      <c r="Q55" s="74">
        <v>11.036993583999999</v>
      </c>
      <c r="R55" s="74">
        <v>11.564001620999999</v>
      </c>
      <c r="S55" s="74">
        <v>11.895061628000001</v>
      </c>
      <c r="T55" s="74">
        <v>11.077348558000001</v>
      </c>
      <c r="U55" s="74">
        <v>9.6579857790000005</v>
      </c>
      <c r="V55" s="74">
        <v>10.785622675999999</v>
      </c>
      <c r="W55" s="74">
        <v>15.008258418</v>
      </c>
      <c r="X55" s="74">
        <v>15.445980822999999</v>
      </c>
      <c r="Y55" s="74">
        <v>15.16133366</v>
      </c>
      <c r="Z55" s="74">
        <v>16.446317387000001</v>
      </c>
      <c r="AA55" s="74">
        <v>17.15115956</v>
      </c>
      <c r="AB55" s="74">
        <v>15.607478094999999</v>
      </c>
      <c r="AC55" s="62">
        <v>-9.0004495591084037</v>
      </c>
      <c r="AD55" s="62">
        <v>4.5608984924986773</v>
      </c>
      <c r="AE55" s="76"/>
    </row>
    <row r="56" spans="1:31" x14ac:dyDescent="0.2">
      <c r="A56" s="60" t="s">
        <v>56</v>
      </c>
      <c r="B56" s="74">
        <v>1.8419986209999999</v>
      </c>
      <c r="C56" s="74">
        <v>1.867998295</v>
      </c>
      <c r="D56" s="74">
        <v>1.881999921</v>
      </c>
      <c r="E56" s="74">
        <v>2.099998158</v>
      </c>
      <c r="F56" s="74">
        <v>2.099998158</v>
      </c>
      <c r="G56" s="74">
        <v>2.099998158</v>
      </c>
      <c r="H56" s="74">
        <v>1.890001263</v>
      </c>
      <c r="I56" s="74">
        <v>1.6869999449999999</v>
      </c>
      <c r="J56" s="74">
        <v>1.4210016480000001</v>
      </c>
      <c r="K56" s="74">
        <v>1.858998487</v>
      </c>
      <c r="L56" s="74">
        <v>1.7110003030000001</v>
      </c>
      <c r="M56" s="74">
        <v>2.2229999629999999</v>
      </c>
      <c r="N56" s="74">
        <v>2.2040025889999999</v>
      </c>
      <c r="O56" s="74">
        <v>1.321999452</v>
      </c>
      <c r="P56" s="74">
        <v>3.4040032400000002</v>
      </c>
      <c r="Q56" s="74">
        <v>3.377998759</v>
      </c>
      <c r="R56" s="74">
        <v>3.2770007649999999</v>
      </c>
      <c r="S56" s="74">
        <v>4.2219989419999999</v>
      </c>
      <c r="T56" s="74">
        <v>4.3440015460000003</v>
      </c>
      <c r="U56" s="74">
        <v>3.7649984120000002</v>
      </c>
      <c r="V56" s="74">
        <v>4.7430026660000006</v>
      </c>
      <c r="W56" s="74">
        <v>4.7075520829999986</v>
      </c>
      <c r="X56" s="74">
        <v>4.9406585880000007</v>
      </c>
      <c r="Y56" s="74">
        <v>5.0099987720000003</v>
      </c>
      <c r="Z56" s="74">
        <v>4.7129991870000003</v>
      </c>
      <c r="AA56" s="74">
        <v>4.8618307409999986</v>
      </c>
      <c r="AB56" s="74">
        <v>4.9590673559999994</v>
      </c>
      <c r="AC56" s="62">
        <v>2.0000000037023069</v>
      </c>
      <c r="AD56" s="62">
        <v>6.8770283577311409</v>
      </c>
      <c r="AE56" s="76"/>
    </row>
    <row r="57" spans="1:31" x14ac:dyDescent="0.2">
      <c r="A57" s="57" t="s">
        <v>57</v>
      </c>
      <c r="B57" s="73">
        <v>86.374157991000004</v>
      </c>
      <c r="C57" s="73">
        <v>90.638804796000002</v>
      </c>
      <c r="D57" s="73">
        <v>99.862046734999993</v>
      </c>
      <c r="E57" s="73">
        <v>111.745448822</v>
      </c>
      <c r="F57" s="73">
        <v>125.826633012</v>
      </c>
      <c r="G57" s="73">
        <v>132.58858102900001</v>
      </c>
      <c r="H57" s="73">
        <v>136.80636064399999</v>
      </c>
      <c r="I57" s="73">
        <v>147.61118936299999</v>
      </c>
      <c r="J57" s="73">
        <v>157.10953081100001</v>
      </c>
      <c r="K57" s="73">
        <v>167.65837142699999</v>
      </c>
      <c r="L57" s="73">
        <v>174.49308202700001</v>
      </c>
      <c r="M57" s="73">
        <v>186.64849557299999</v>
      </c>
      <c r="N57" s="73">
        <v>202.012078511</v>
      </c>
      <c r="O57" s="73">
        <v>214.83259392299999</v>
      </c>
      <c r="P57" s="73">
        <v>235.945011865</v>
      </c>
      <c r="Q57" s="73">
        <v>256.02040104999998</v>
      </c>
      <c r="R57" s="73">
        <v>279.29465750499998</v>
      </c>
      <c r="S57" s="73">
        <v>303.23948765199998</v>
      </c>
      <c r="T57" s="73">
        <v>333.91301773100002</v>
      </c>
      <c r="U57" s="73">
        <v>345.26924990499998</v>
      </c>
      <c r="V57" s="73">
        <v>376.00369059299999</v>
      </c>
      <c r="W57" s="73">
        <v>395.58753617999997</v>
      </c>
      <c r="X57" s="73">
        <v>411.458033973</v>
      </c>
      <c r="Y57" s="73">
        <v>425.89142734299998</v>
      </c>
      <c r="Z57" s="73">
        <v>451.98913396400002</v>
      </c>
      <c r="AA57" s="73">
        <v>477.578609132</v>
      </c>
      <c r="AB57" s="73">
        <v>494.87397229700002</v>
      </c>
      <c r="AC57" s="59">
        <v>3.6214693946268639</v>
      </c>
      <c r="AD57" s="59">
        <v>6.732031314131115</v>
      </c>
      <c r="AE57" s="76"/>
    </row>
    <row r="58" spans="1:31" x14ac:dyDescent="0.2">
      <c r="A58" s="60" t="s">
        <v>58</v>
      </c>
      <c r="B58" s="74">
        <v>20.668006912999999</v>
      </c>
      <c r="C58" s="74">
        <v>25.628030370000001</v>
      </c>
      <c r="D58" s="74">
        <v>27.193034642000001</v>
      </c>
      <c r="E58" s="74">
        <v>31.418004879000001</v>
      </c>
      <c r="F58" s="74">
        <v>37.992003656000001</v>
      </c>
      <c r="G58" s="74">
        <v>42.210006098000001</v>
      </c>
      <c r="H58" s="74">
        <v>41.932005285000002</v>
      </c>
      <c r="I58" s="74">
        <v>46.744010431000007</v>
      </c>
      <c r="J58" s="74">
        <v>50.816017527000007</v>
      </c>
      <c r="K58" s="74">
        <v>59.067533603000008</v>
      </c>
      <c r="L58" s="74">
        <v>62.239589150999997</v>
      </c>
      <c r="M58" s="74">
        <v>66.140371427000005</v>
      </c>
      <c r="N58" s="74">
        <v>74.484792433999999</v>
      </c>
      <c r="O58" s="74">
        <v>82.097585953000006</v>
      </c>
      <c r="P58" s="74">
        <v>92.591232903000005</v>
      </c>
      <c r="Q58" s="74">
        <v>99.098057812000008</v>
      </c>
      <c r="R58" s="74">
        <v>109.14878924</v>
      </c>
      <c r="S58" s="74">
        <v>123.21547257899999</v>
      </c>
      <c r="T58" s="74">
        <v>130.183368556</v>
      </c>
      <c r="U58" s="74">
        <v>136.490849771</v>
      </c>
      <c r="V58" s="74">
        <v>144.420568527</v>
      </c>
      <c r="W58" s="74">
        <v>152.78036108699999</v>
      </c>
      <c r="X58" s="74">
        <v>151.78180583100001</v>
      </c>
      <c r="Y58" s="74">
        <v>152.891784196</v>
      </c>
      <c r="Z58" s="74">
        <v>172.496608442</v>
      </c>
      <c r="AA58" s="74">
        <v>182.67252520599999</v>
      </c>
      <c r="AB58" s="74">
        <v>188.18419622499999</v>
      </c>
      <c r="AC58" s="62">
        <v>3.0172413792301178</v>
      </c>
      <c r="AD58" s="62">
        <v>7.1598943972781992</v>
      </c>
      <c r="AE58" s="76"/>
    </row>
    <row r="59" spans="1:31" x14ac:dyDescent="0.2">
      <c r="A59" s="60" t="s">
        <v>59</v>
      </c>
      <c r="B59" s="74">
        <v>6.0280028960000003</v>
      </c>
      <c r="C59" s="74">
        <v>0.83400033699999998</v>
      </c>
      <c r="D59" s="74">
        <v>4.9080048420000004</v>
      </c>
      <c r="E59" s="74">
        <v>8.6960080000000008</v>
      </c>
      <c r="F59" s="74">
        <v>9.2779904999999996</v>
      </c>
      <c r="G59" s="74">
        <v>9.2780000000000005</v>
      </c>
      <c r="H59" s="74">
        <v>9.3019999999999996</v>
      </c>
      <c r="I59" s="74">
        <v>9.27</v>
      </c>
      <c r="J59" s="74">
        <v>9.4909999999999997</v>
      </c>
      <c r="K59" s="74">
        <v>8.6880000000000006</v>
      </c>
      <c r="L59" s="74">
        <v>9.6</v>
      </c>
      <c r="M59" s="74">
        <v>9.5</v>
      </c>
      <c r="N59" s="74">
        <v>8.7100000000000009</v>
      </c>
      <c r="O59" s="74">
        <v>10</v>
      </c>
      <c r="P59" s="74">
        <v>10.9</v>
      </c>
      <c r="Q59" s="74">
        <v>12.3</v>
      </c>
      <c r="R59" s="74">
        <v>12.41</v>
      </c>
      <c r="S59" s="74">
        <v>12.06</v>
      </c>
      <c r="T59" s="74">
        <v>12.7</v>
      </c>
      <c r="U59" s="74">
        <v>12.380999728999999</v>
      </c>
      <c r="V59" s="74">
        <v>14.513</v>
      </c>
      <c r="W59" s="74">
        <v>16.992999999999999</v>
      </c>
      <c r="X59" s="74">
        <v>18.164999999999999</v>
      </c>
      <c r="Y59" s="74">
        <v>18.490995907999999</v>
      </c>
      <c r="Z59" s="74">
        <v>18.488987222999999</v>
      </c>
      <c r="AA59" s="74">
        <v>20.839985625000001</v>
      </c>
      <c r="AB59" s="74">
        <v>21.414448651000001</v>
      </c>
      <c r="AC59" s="62">
        <v>2.7565423332675421</v>
      </c>
      <c r="AD59" s="62">
        <v>5.1422409245151179</v>
      </c>
      <c r="AE59" s="76"/>
    </row>
    <row r="60" spans="1:31" x14ac:dyDescent="0.2">
      <c r="A60" s="60" t="s">
        <v>60</v>
      </c>
      <c r="B60" s="74">
        <v>23.855971789000002</v>
      </c>
      <c r="C60" s="74">
        <v>24.362021552000002</v>
      </c>
      <c r="D60" s="74">
        <v>26.999981579</v>
      </c>
      <c r="E60" s="74">
        <v>28.091979916</v>
      </c>
      <c r="F60" s="74">
        <v>30.453027508000002</v>
      </c>
      <c r="G60" s="74">
        <v>30.330996515999999</v>
      </c>
      <c r="H60" s="74">
        <v>31.471014703000002</v>
      </c>
      <c r="I60" s="74">
        <v>32.509986789999999</v>
      </c>
      <c r="J60" s="74">
        <v>34.191971158000001</v>
      </c>
      <c r="K60" s="74">
        <v>34.121024722999998</v>
      </c>
      <c r="L60" s="74">
        <v>37.679959579000013</v>
      </c>
      <c r="M60" s="74">
        <v>39.107035715000002</v>
      </c>
      <c r="N60" s="74">
        <v>45.694966012999998</v>
      </c>
      <c r="O60" s="74">
        <v>47.134030006000003</v>
      </c>
      <c r="P60" s="74">
        <v>51.205983205000003</v>
      </c>
      <c r="Q60" s="74">
        <v>56.275049539999998</v>
      </c>
      <c r="R60" s="74">
        <v>59.080021474000013</v>
      </c>
      <c r="S60" s="74">
        <v>60.703024466000002</v>
      </c>
      <c r="T60" s="74">
        <v>66.945937126999993</v>
      </c>
      <c r="U60" s="74">
        <v>63.977005082000012</v>
      </c>
      <c r="V60" s="74">
        <v>73.330070183999993</v>
      </c>
      <c r="W60" s="74">
        <v>74.688040295000008</v>
      </c>
      <c r="X60" s="74">
        <v>81.092032063000005</v>
      </c>
      <c r="Y60" s="74">
        <v>81.953937084999993</v>
      </c>
      <c r="Z60" s="74">
        <v>85.125894074000001</v>
      </c>
      <c r="AA60" s="74">
        <v>86.886914107999999</v>
      </c>
      <c r="AB60" s="74">
        <v>89.963292885000001</v>
      </c>
      <c r="AC60" s="62">
        <v>3.5406698564252048</v>
      </c>
      <c r="AD60" s="62">
        <v>5.589852253638905</v>
      </c>
      <c r="AE60" s="76"/>
    </row>
    <row r="61" spans="1:31" x14ac:dyDescent="0.2">
      <c r="A61" s="63" t="s">
        <v>61</v>
      </c>
      <c r="B61" s="75">
        <v>16.91</v>
      </c>
      <c r="C61" s="75">
        <v>20.36</v>
      </c>
      <c r="D61" s="75">
        <v>18.75</v>
      </c>
      <c r="E61" s="75">
        <v>19.64</v>
      </c>
      <c r="F61" s="75">
        <v>22.709934529000002</v>
      </c>
      <c r="G61" s="75">
        <v>24.789677569999998</v>
      </c>
      <c r="H61" s="75">
        <v>27.149677021999999</v>
      </c>
      <c r="I61" s="75">
        <v>28.999676654000002</v>
      </c>
      <c r="J61" s="75">
        <v>29.919676489</v>
      </c>
      <c r="K61" s="75">
        <v>30.919708233000001</v>
      </c>
      <c r="L61" s="75">
        <v>29.88</v>
      </c>
      <c r="M61" s="75">
        <v>35.659999999999997</v>
      </c>
      <c r="N61" s="75">
        <v>35.589869209</v>
      </c>
      <c r="O61" s="75">
        <v>36.649869189</v>
      </c>
      <c r="P61" s="75">
        <v>39.609110493999999</v>
      </c>
      <c r="Q61" s="75">
        <v>42.049108695999998</v>
      </c>
      <c r="R61" s="75">
        <v>43.109107977999997</v>
      </c>
      <c r="S61" s="75">
        <v>47.748093664000002</v>
      </c>
      <c r="T61" s="75">
        <v>57.957400855000003</v>
      </c>
      <c r="U61" s="75">
        <v>57.626084808000002</v>
      </c>
      <c r="V61" s="75">
        <v>60.799107669000001</v>
      </c>
      <c r="W61" s="75">
        <v>62.879076288999997</v>
      </c>
      <c r="X61" s="75">
        <v>66.050608984000007</v>
      </c>
      <c r="Y61" s="75">
        <v>67.329766188999997</v>
      </c>
      <c r="Z61" s="75">
        <v>66.097152737000002</v>
      </c>
      <c r="AA61" s="75">
        <v>71.830894732999994</v>
      </c>
      <c r="AB61" s="75">
        <v>73.585271538000001</v>
      </c>
      <c r="AC61" s="65">
        <v>2.442370809275229</v>
      </c>
      <c r="AD61" s="65">
        <v>5.7945130599892369</v>
      </c>
      <c r="AE61" s="76"/>
    </row>
    <row r="62" spans="1:31" x14ac:dyDescent="0.2">
      <c r="A62" s="55" t="s">
        <v>62</v>
      </c>
      <c r="AE62" s="76"/>
    </row>
    <row r="63" spans="1:31" ht="24" customHeight="1" x14ac:dyDescent="0.2">
      <c r="A63" s="66" t="s">
        <v>63</v>
      </c>
      <c r="AE63" s="76"/>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73</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c r="U2" s="80"/>
      <c r="V2" s="80"/>
      <c r="W2" s="80"/>
      <c r="X2" s="80"/>
      <c r="Y2" s="80"/>
      <c r="Z2" s="80"/>
      <c r="AA2" s="80"/>
      <c r="AB2" s="80"/>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4699.1119189999999</v>
      </c>
      <c r="C4" s="73">
        <v>4527.8845420000007</v>
      </c>
      <c r="D4" s="73">
        <v>4478.9705250000006</v>
      </c>
      <c r="E4" s="73">
        <v>4361.4421100000009</v>
      </c>
      <c r="F4" s="73">
        <v>4441.4300739999999</v>
      </c>
      <c r="G4" s="73">
        <v>4598.0405700000001</v>
      </c>
      <c r="H4" s="73">
        <v>4660.9457615239999</v>
      </c>
      <c r="I4" s="73">
        <v>4658.4430499999999</v>
      </c>
      <c r="J4" s="73">
        <v>4592.778413</v>
      </c>
      <c r="K4" s="73">
        <v>4532.0622659999999</v>
      </c>
      <c r="L4" s="73">
        <v>4665.311506</v>
      </c>
      <c r="M4" s="73">
        <v>4890.0230070000007</v>
      </c>
      <c r="N4" s="73">
        <v>4944.0050520000004</v>
      </c>
      <c r="O4" s="73">
        <v>5299.1051369999996</v>
      </c>
      <c r="P4" s="73">
        <v>5690.3135910000001</v>
      </c>
      <c r="Q4" s="73">
        <v>6054.7291490000007</v>
      </c>
      <c r="R4" s="73">
        <v>6401.8611440000004</v>
      </c>
      <c r="S4" s="73">
        <v>6671.8565319999998</v>
      </c>
      <c r="T4" s="73">
        <v>6868.6904640000002</v>
      </c>
      <c r="U4" s="73">
        <v>7005.7063930000004</v>
      </c>
      <c r="V4" s="73">
        <v>7394.3866691479998</v>
      </c>
      <c r="W4" s="73">
        <v>7838.547764549</v>
      </c>
      <c r="X4" s="73">
        <v>7943.2015677570007</v>
      </c>
      <c r="Y4" s="73">
        <v>8013.7736649449998</v>
      </c>
      <c r="Z4" s="73">
        <v>7964.987568728</v>
      </c>
      <c r="AA4" s="73">
        <v>7761.507328394001</v>
      </c>
      <c r="AB4" s="73">
        <v>7288.5222006130007</v>
      </c>
      <c r="AC4" s="59">
        <v>-6.0939854562872542</v>
      </c>
      <c r="AD4" s="59">
        <v>2.8276538976748529</v>
      </c>
    </row>
    <row r="5" spans="1:30" x14ac:dyDescent="0.2">
      <c r="A5" s="57" t="s">
        <v>5</v>
      </c>
      <c r="B5" s="73">
        <v>2309.2060000000001</v>
      </c>
      <c r="C5" s="73">
        <v>2192.2510000000002</v>
      </c>
      <c r="D5" s="73">
        <v>2126.3040000000001</v>
      </c>
      <c r="E5" s="73">
        <v>2017.684</v>
      </c>
      <c r="F5" s="73">
        <v>2061.1410000000001</v>
      </c>
      <c r="G5" s="73">
        <v>2068.2370000000001</v>
      </c>
      <c r="H5" s="73">
        <v>2092.364</v>
      </c>
      <c r="I5" s="73">
        <v>2116.491</v>
      </c>
      <c r="J5" s="73">
        <v>2103.4769999999999</v>
      </c>
      <c r="K5" s="73">
        <v>2064.3429999999998</v>
      </c>
      <c r="L5" s="73">
        <v>2039.694</v>
      </c>
      <c r="M5" s="73">
        <v>2118.087</v>
      </c>
      <c r="N5" s="73">
        <v>2084.2220000000002</v>
      </c>
      <c r="O5" s="73">
        <v>2055.52</v>
      </c>
      <c r="P5" s="73">
        <v>2103.8760000000002</v>
      </c>
      <c r="Q5" s="73">
        <v>2144.7759999999998</v>
      </c>
      <c r="R5" s="73">
        <v>2173.5459999999998</v>
      </c>
      <c r="S5" s="73">
        <v>2177.4859999999999</v>
      </c>
      <c r="T5" s="73">
        <v>2176.0230000000001</v>
      </c>
      <c r="U5" s="73">
        <v>2074.297</v>
      </c>
      <c r="V5" s="73">
        <v>2102.0920000000001</v>
      </c>
      <c r="W5" s="73">
        <v>2110.8380000000002</v>
      </c>
      <c r="X5" s="73">
        <v>2054.5540000000001</v>
      </c>
      <c r="Y5" s="73">
        <v>2023.954</v>
      </c>
      <c r="Z5" s="73">
        <v>2053.873</v>
      </c>
      <c r="AA5" s="73">
        <v>1948.196381881</v>
      </c>
      <c r="AB5" s="73">
        <v>1786.3992749429999</v>
      </c>
      <c r="AC5" s="59">
        <v>-8.3049690699960941</v>
      </c>
      <c r="AD5" s="59">
        <v>-0.82531157967941082</v>
      </c>
    </row>
    <row r="6" spans="1:30" x14ac:dyDescent="0.2">
      <c r="A6" s="57" t="s">
        <v>6</v>
      </c>
      <c r="B6" s="73">
        <v>1551.6320000000001</v>
      </c>
      <c r="C6" s="73">
        <v>1444.01</v>
      </c>
      <c r="D6" s="73">
        <v>1389.489</v>
      </c>
      <c r="E6" s="73">
        <v>1299.9590000000001</v>
      </c>
      <c r="F6" s="73">
        <v>1341.6869999999999</v>
      </c>
      <c r="G6" s="73">
        <v>1333.2850000000001</v>
      </c>
      <c r="H6" s="73">
        <v>1346.579</v>
      </c>
      <c r="I6" s="73">
        <v>1355.9649999999999</v>
      </c>
      <c r="J6" s="73">
        <v>1351.6479999999999</v>
      </c>
      <c r="K6" s="73">
        <v>1320.4269999999999</v>
      </c>
      <c r="L6" s="73">
        <v>1284.242</v>
      </c>
      <c r="M6" s="73">
        <v>1335.731</v>
      </c>
      <c r="N6" s="73">
        <v>1302.577</v>
      </c>
      <c r="O6" s="73">
        <v>1273.1859999999999</v>
      </c>
      <c r="P6" s="73">
        <v>1322.402</v>
      </c>
      <c r="Q6" s="73">
        <v>1335.883</v>
      </c>
      <c r="R6" s="73">
        <v>1356.9780000000001</v>
      </c>
      <c r="S6" s="73">
        <v>1349.211</v>
      </c>
      <c r="T6" s="73">
        <v>1356.5340000000001</v>
      </c>
      <c r="U6" s="73">
        <v>1253.4090000000001</v>
      </c>
      <c r="V6" s="73">
        <v>1266.22</v>
      </c>
      <c r="W6" s="73">
        <v>1281.29</v>
      </c>
      <c r="X6" s="73">
        <v>1213.097</v>
      </c>
      <c r="Y6" s="73">
        <v>1176.681</v>
      </c>
      <c r="Z6" s="73">
        <v>1185.7629999999999</v>
      </c>
      <c r="AA6" s="73">
        <v>1078.9709547800001</v>
      </c>
      <c r="AB6" s="73">
        <v>925.93236010199996</v>
      </c>
      <c r="AC6" s="59">
        <v>-14.18375480822877</v>
      </c>
      <c r="AD6" s="59">
        <v>-2.0237586662822831</v>
      </c>
    </row>
    <row r="7" spans="1:30" x14ac:dyDescent="0.2">
      <c r="A7" s="57" t="s">
        <v>7</v>
      </c>
      <c r="B7" s="73">
        <v>1821.086</v>
      </c>
      <c r="C7" s="73">
        <v>1806.95</v>
      </c>
      <c r="D7" s="73">
        <v>1830.7049999999999</v>
      </c>
      <c r="E7" s="73">
        <v>1856.011</v>
      </c>
      <c r="F7" s="73">
        <v>1932.8109999999999</v>
      </c>
      <c r="G7" s="73">
        <v>2090.3510000000001</v>
      </c>
      <c r="H7" s="73">
        <v>2142.3119999999999</v>
      </c>
      <c r="I7" s="73">
        <v>2113.2800000000002</v>
      </c>
      <c r="J7" s="73">
        <v>2060.1579999999999</v>
      </c>
      <c r="K7" s="73">
        <v>2054.953</v>
      </c>
      <c r="L7" s="73">
        <v>2163.88</v>
      </c>
      <c r="M7" s="73">
        <v>2279.931</v>
      </c>
      <c r="N7" s="73">
        <v>2367.8069999999998</v>
      </c>
      <c r="O7" s="73">
        <v>2706.9050000000002</v>
      </c>
      <c r="P7" s="73">
        <v>3008.319</v>
      </c>
      <c r="Q7" s="73">
        <v>3290.3589999999999</v>
      </c>
      <c r="R7" s="73">
        <v>3518.634</v>
      </c>
      <c r="S7" s="73">
        <v>3756.846</v>
      </c>
      <c r="T7" s="73">
        <v>3934.0509999999999</v>
      </c>
      <c r="U7" s="73">
        <v>4140.9110000000001</v>
      </c>
      <c r="V7" s="73">
        <v>4446.2290000000003</v>
      </c>
      <c r="W7" s="73">
        <v>4745.8159999999998</v>
      </c>
      <c r="X7" s="73">
        <v>4876.1580000000004</v>
      </c>
      <c r="Y7" s="73">
        <v>4950.951</v>
      </c>
      <c r="Z7" s="73">
        <v>4900.1769999999997</v>
      </c>
      <c r="AA7" s="73">
        <v>4817.0839284350004</v>
      </c>
      <c r="AB7" s="73">
        <v>4534.2201549730007</v>
      </c>
      <c r="AC7" s="59">
        <v>-5.8720956010807512</v>
      </c>
      <c r="AD7" s="59">
        <v>4.7319860925645774</v>
      </c>
    </row>
    <row r="8" spans="1:30" x14ac:dyDescent="0.2">
      <c r="A8" s="57" t="s">
        <v>8</v>
      </c>
      <c r="B8" s="73">
        <v>1210.22</v>
      </c>
      <c r="C8" s="73">
        <v>1089.6310000000001</v>
      </c>
      <c r="D8" s="73">
        <v>1026.799</v>
      </c>
      <c r="E8" s="73">
        <v>962.86599999999999</v>
      </c>
      <c r="F8" s="73">
        <v>909.803</v>
      </c>
      <c r="G8" s="73">
        <v>909.9</v>
      </c>
      <c r="H8" s="73">
        <v>900.96900000000005</v>
      </c>
      <c r="I8" s="73">
        <v>879.83299999999997</v>
      </c>
      <c r="J8" s="73">
        <v>819.20299999999997</v>
      </c>
      <c r="K8" s="73">
        <v>777.94399999999996</v>
      </c>
      <c r="L8" s="73">
        <v>778.29899999999998</v>
      </c>
      <c r="M8" s="73">
        <v>788.58699999999999</v>
      </c>
      <c r="N8" s="73">
        <v>782.28399999999999</v>
      </c>
      <c r="O8" s="73">
        <v>781.69100000000003</v>
      </c>
      <c r="P8" s="73">
        <v>767.803</v>
      </c>
      <c r="Q8" s="73">
        <v>757.90499999999997</v>
      </c>
      <c r="R8" s="73">
        <v>758.74199999999996</v>
      </c>
      <c r="S8" s="73">
        <v>760.67100000000005</v>
      </c>
      <c r="T8" s="73">
        <v>749.08500000000004</v>
      </c>
      <c r="U8" s="73">
        <v>723.28200000000004</v>
      </c>
      <c r="V8" s="73">
        <v>705.322</v>
      </c>
      <c r="W8" s="73">
        <v>740.28</v>
      </c>
      <c r="X8" s="73">
        <v>732.178</v>
      </c>
      <c r="Y8" s="73">
        <v>689.98599999999999</v>
      </c>
      <c r="Z8" s="73">
        <v>664.22900000000004</v>
      </c>
      <c r="AA8" s="73">
        <v>652.62228988800007</v>
      </c>
      <c r="AB8" s="73">
        <v>640.47774984600005</v>
      </c>
      <c r="AC8" s="59">
        <v>-1.860883428312599</v>
      </c>
      <c r="AD8" s="59">
        <v>-1.210713583513978</v>
      </c>
    </row>
    <row r="9" spans="1:30" x14ac:dyDescent="0.2">
      <c r="A9" s="57" t="s">
        <v>9</v>
      </c>
      <c r="B9" s="73">
        <v>1088.1669999999999</v>
      </c>
      <c r="C9" s="73">
        <v>978.173</v>
      </c>
      <c r="D9" s="73">
        <v>914.25</v>
      </c>
      <c r="E9" s="73">
        <v>857.04600000000005</v>
      </c>
      <c r="F9" s="73">
        <v>812.952</v>
      </c>
      <c r="G9" s="73">
        <v>804.971</v>
      </c>
      <c r="H9" s="73">
        <v>794.90100000000007</v>
      </c>
      <c r="I9" s="73">
        <v>764.34800000000007</v>
      </c>
      <c r="J9" s="73">
        <v>692.15600000000006</v>
      </c>
      <c r="K9" s="73">
        <v>663.20600000000002</v>
      </c>
      <c r="L9" s="73">
        <v>657.33100000000002</v>
      </c>
      <c r="M9" s="73">
        <v>666.34900000000005</v>
      </c>
      <c r="N9" s="73">
        <v>665.96900000000005</v>
      </c>
      <c r="O9" s="73">
        <v>666.9</v>
      </c>
      <c r="P9" s="73">
        <v>655.375</v>
      </c>
      <c r="Q9" s="73">
        <v>639.09800000000007</v>
      </c>
      <c r="R9" s="73">
        <v>630.452</v>
      </c>
      <c r="S9" s="73">
        <v>619.84900000000005</v>
      </c>
      <c r="T9" s="73">
        <v>599.15100000000007</v>
      </c>
      <c r="U9" s="73">
        <v>574.19000000000005</v>
      </c>
      <c r="V9" s="73">
        <v>563.70600000000002</v>
      </c>
      <c r="W9" s="73">
        <v>590.56500000000005</v>
      </c>
      <c r="X9" s="73">
        <v>591.93000000000006</v>
      </c>
      <c r="Y9" s="73">
        <v>559.07600000000002</v>
      </c>
      <c r="Z9" s="73">
        <v>540.30200000000002</v>
      </c>
      <c r="AA9" s="73">
        <v>526.99147186300002</v>
      </c>
      <c r="AB9" s="73">
        <v>499.81091136200001</v>
      </c>
      <c r="AC9" s="59">
        <v>-5.1576850769353584</v>
      </c>
      <c r="AD9" s="59">
        <v>-1.697661082268076</v>
      </c>
    </row>
    <row r="10" spans="1:30" x14ac:dyDescent="0.2">
      <c r="A10" s="60" t="s">
        <v>10</v>
      </c>
      <c r="B10" s="74">
        <v>2.3570000000000002</v>
      </c>
      <c r="C10" s="74">
        <v>2.1070000000000002</v>
      </c>
      <c r="D10" s="74">
        <v>1.1970000000000001</v>
      </c>
      <c r="E10" s="74">
        <v>0.97099999999999997</v>
      </c>
      <c r="F10" s="74">
        <v>0.753</v>
      </c>
      <c r="G10" s="74">
        <v>0.63700000000000001</v>
      </c>
      <c r="H10" s="74">
        <v>0.56000000000000005</v>
      </c>
      <c r="I10" s="74">
        <v>0.42699999999999999</v>
      </c>
      <c r="J10" s="74">
        <v>0.312</v>
      </c>
      <c r="K10" s="74">
        <v>0.36399999999999999</v>
      </c>
      <c r="L10" s="74">
        <v>0.375</v>
      </c>
      <c r="M10" s="74">
        <v>0.218</v>
      </c>
      <c r="N10" s="74">
        <v>0.17299999999999999</v>
      </c>
      <c r="O10" s="74">
        <v>0.129</v>
      </c>
      <c r="P10" s="74">
        <v>0.18099999999999999</v>
      </c>
      <c r="Q10" s="74">
        <v>0.109</v>
      </c>
      <c r="R10" s="74">
        <v>2.9000000000000001E-2</v>
      </c>
      <c r="S10" s="74">
        <v>0</v>
      </c>
      <c r="T10" s="74">
        <v>0</v>
      </c>
      <c r="U10" s="74">
        <v>0</v>
      </c>
      <c r="V10" s="74">
        <v>0</v>
      </c>
      <c r="W10" s="74">
        <v>0</v>
      </c>
      <c r="X10" s="74">
        <v>0</v>
      </c>
      <c r="Y10" s="74">
        <v>0</v>
      </c>
      <c r="Z10" s="74">
        <v>5.0000000000000001E-3</v>
      </c>
      <c r="AA10" s="74">
        <v>6.0000000000000001E-3</v>
      </c>
      <c r="AB10" s="74">
        <v>6.0000000000000001E-3</v>
      </c>
      <c r="AC10" s="62">
        <v>0</v>
      </c>
      <c r="AD10" s="62">
        <v>-22.775074337749381</v>
      </c>
    </row>
    <row r="11" spans="1:30" x14ac:dyDescent="0.2">
      <c r="A11" s="60" t="s">
        <v>11</v>
      </c>
      <c r="B11" s="74">
        <v>101.398</v>
      </c>
      <c r="C11" s="74">
        <v>96.864000000000004</v>
      </c>
      <c r="D11" s="74">
        <v>86.721000000000004</v>
      </c>
      <c r="E11" s="74">
        <v>85.239000000000004</v>
      </c>
      <c r="F11" s="74">
        <v>76.944000000000003</v>
      </c>
      <c r="G11" s="74">
        <v>74.900999999999996</v>
      </c>
      <c r="H11" s="74">
        <v>77.144999999999996</v>
      </c>
      <c r="I11" s="74">
        <v>74.016000000000005</v>
      </c>
      <c r="J11" s="74">
        <v>67.528999999999996</v>
      </c>
      <c r="K11" s="74">
        <v>59.133000000000003</v>
      </c>
      <c r="L11" s="74">
        <v>65.162000000000006</v>
      </c>
      <c r="M11" s="74">
        <v>66.105999999999995</v>
      </c>
      <c r="N11" s="74">
        <v>63.356000000000002</v>
      </c>
      <c r="O11" s="74">
        <v>63.905999999999999</v>
      </c>
      <c r="P11" s="74">
        <v>64.076000000000008</v>
      </c>
      <c r="Q11" s="74">
        <v>62.026000000000003</v>
      </c>
      <c r="R11" s="74">
        <v>62.902999999999999</v>
      </c>
      <c r="S11" s="74">
        <v>62.625999999999998</v>
      </c>
      <c r="T11" s="74">
        <v>60.2</v>
      </c>
      <c r="U11" s="74">
        <v>56.417000000000002</v>
      </c>
      <c r="V11" s="74">
        <v>55.209000000000003</v>
      </c>
      <c r="W11" s="74">
        <v>58.061999999999998</v>
      </c>
      <c r="X11" s="74">
        <v>55.851999999999997</v>
      </c>
      <c r="Y11" s="74">
        <v>49.128999999999998</v>
      </c>
      <c r="Z11" s="74">
        <v>47.002000000000002</v>
      </c>
      <c r="AA11" s="74">
        <v>46.557885945000002</v>
      </c>
      <c r="AB11" s="74">
        <v>46.452642941000001</v>
      </c>
      <c r="AC11" s="62">
        <v>-0.22604764340959929</v>
      </c>
      <c r="AD11" s="62">
        <v>-2.093054552954587</v>
      </c>
    </row>
    <row r="12" spans="1:30" x14ac:dyDescent="0.2">
      <c r="A12" s="60" t="s">
        <v>12</v>
      </c>
      <c r="B12" s="74">
        <v>13.532</v>
      </c>
      <c r="C12" s="74">
        <v>12.875999999999999</v>
      </c>
      <c r="D12" s="74">
        <v>11.827</v>
      </c>
      <c r="E12" s="74">
        <v>10.662000000000001</v>
      </c>
      <c r="F12" s="74">
        <v>9.61</v>
      </c>
      <c r="G12" s="74">
        <v>9.8960000000000008</v>
      </c>
      <c r="H12" s="74">
        <v>8.5530000000000008</v>
      </c>
      <c r="I12" s="74">
        <v>7.3159999999999998</v>
      </c>
      <c r="J12" s="74">
        <v>6.1120000000000001</v>
      </c>
      <c r="K12" s="74">
        <v>5.69</v>
      </c>
      <c r="L12" s="74">
        <v>4.0999999999999996</v>
      </c>
      <c r="M12" s="74">
        <v>2.6709999999999998</v>
      </c>
      <c r="N12" s="74">
        <v>2.0680000000000001</v>
      </c>
      <c r="O12" s="74">
        <v>2.2429999999999999</v>
      </c>
      <c r="P12" s="74">
        <v>0.872</v>
      </c>
      <c r="Q12" s="74">
        <v>0.61699999999999999</v>
      </c>
      <c r="R12" s="74">
        <v>0.45200000000000001</v>
      </c>
      <c r="S12" s="74">
        <v>0.42199999999999999</v>
      </c>
      <c r="T12" s="74">
        <v>0.27700000000000002</v>
      </c>
      <c r="U12" s="74">
        <v>0.14699999999999999</v>
      </c>
      <c r="V12" s="74">
        <v>0.26100000000000001</v>
      </c>
      <c r="W12" s="74">
        <v>0.14899999999999999</v>
      </c>
      <c r="X12" s="74">
        <v>0.28999999999999998</v>
      </c>
      <c r="Y12" s="74">
        <v>0.313</v>
      </c>
      <c r="Z12" s="74">
        <v>0.3</v>
      </c>
      <c r="AA12" s="74">
        <v>1.7999999999999999E-2</v>
      </c>
      <c r="AB12" s="74">
        <v>1.7999999999999999E-2</v>
      </c>
      <c r="AC12" s="62">
        <v>0</v>
      </c>
      <c r="AD12" s="62">
        <v>-28.77121431348484</v>
      </c>
    </row>
    <row r="13" spans="1:30" x14ac:dyDescent="0.2">
      <c r="A13" s="60" t="s">
        <v>13</v>
      </c>
      <c r="B13" s="74">
        <v>434.44600000000003</v>
      </c>
      <c r="C13" s="74">
        <v>352.64499999999998</v>
      </c>
      <c r="D13" s="74">
        <v>314.16000000000003</v>
      </c>
      <c r="E13" s="74">
        <v>286.56099999999998</v>
      </c>
      <c r="F13" s="74">
        <v>264.88</v>
      </c>
      <c r="G13" s="74">
        <v>251.78399999999999</v>
      </c>
      <c r="H13" s="74">
        <v>240.55799999999999</v>
      </c>
      <c r="I13" s="74">
        <v>228.52500000000001</v>
      </c>
      <c r="J13" s="74">
        <v>211.523</v>
      </c>
      <c r="K13" s="74">
        <v>205.27500000000001</v>
      </c>
      <c r="L13" s="74">
        <v>205.21199999999999</v>
      </c>
      <c r="M13" s="74">
        <v>206.178</v>
      </c>
      <c r="N13" s="74">
        <v>211.13200000000001</v>
      </c>
      <c r="O13" s="74">
        <v>207.982</v>
      </c>
      <c r="P13" s="74">
        <v>211.21</v>
      </c>
      <c r="Q13" s="74">
        <v>206.054</v>
      </c>
      <c r="R13" s="74">
        <v>200.184</v>
      </c>
      <c r="S13" s="74">
        <v>204.59399999999999</v>
      </c>
      <c r="T13" s="74">
        <v>194.45599999999999</v>
      </c>
      <c r="U13" s="74">
        <v>184.828</v>
      </c>
      <c r="V13" s="74">
        <v>183.511</v>
      </c>
      <c r="W13" s="74">
        <v>189.46199999999999</v>
      </c>
      <c r="X13" s="74">
        <v>196.99</v>
      </c>
      <c r="Y13" s="74">
        <v>190.95599999999999</v>
      </c>
      <c r="Z13" s="74">
        <v>186.51499999999999</v>
      </c>
      <c r="AA13" s="74">
        <v>184.000877019</v>
      </c>
      <c r="AB13" s="74">
        <v>176.551222029</v>
      </c>
      <c r="AC13" s="62">
        <v>-4.0487062402592588</v>
      </c>
      <c r="AD13" s="62">
        <v>-0.93579732628775725</v>
      </c>
    </row>
    <row r="14" spans="1:30" x14ac:dyDescent="0.2">
      <c r="A14" s="60" t="s">
        <v>14</v>
      </c>
      <c r="B14" s="74">
        <v>1.014</v>
      </c>
      <c r="C14" s="74">
        <v>0.96099999999999997</v>
      </c>
      <c r="D14" s="74">
        <v>0.82500000000000007</v>
      </c>
      <c r="E14" s="74">
        <v>0.63</v>
      </c>
      <c r="F14" s="74">
        <v>0.26700000000000002</v>
      </c>
      <c r="G14" s="74">
        <v>0.17199999999999999</v>
      </c>
      <c r="H14" s="74">
        <v>0.13700000000000001</v>
      </c>
      <c r="I14" s="74">
        <v>0.216</v>
      </c>
      <c r="J14" s="74">
        <v>0.189</v>
      </c>
      <c r="K14" s="74">
        <v>0.115</v>
      </c>
      <c r="L14" s="74">
        <v>1.4E-2</v>
      </c>
      <c r="M14" s="74">
        <v>0.13900000000000001</v>
      </c>
      <c r="N14" s="74">
        <v>0.16300000000000001</v>
      </c>
      <c r="O14" s="74">
        <v>0.25</v>
      </c>
      <c r="P14" s="74">
        <v>9.8000000000000004E-2</v>
      </c>
      <c r="Q14" s="74">
        <v>9.5000000000000001E-2</v>
      </c>
      <c r="R14" s="74">
        <v>2.1000000000000001E-2</v>
      </c>
      <c r="S14" s="74">
        <v>0.158</v>
      </c>
      <c r="T14" s="74">
        <v>0.11700000000000001</v>
      </c>
      <c r="U14" s="74">
        <v>7.2000000000000008E-2</v>
      </c>
      <c r="V14" s="74">
        <v>0.10100000000000001</v>
      </c>
      <c r="W14" s="74">
        <v>9.1999999999999998E-2</v>
      </c>
      <c r="X14" s="74">
        <v>0.08</v>
      </c>
      <c r="Y14" s="74">
        <v>7.2999999999999995E-2</v>
      </c>
      <c r="Z14" s="74">
        <v>8.6000000000000007E-2</v>
      </c>
      <c r="AA14" s="74">
        <v>7.9745455000000007E-2</v>
      </c>
      <c r="AB14" s="74">
        <v>7.9745455000000007E-2</v>
      </c>
      <c r="AC14" s="62">
        <v>0</v>
      </c>
      <c r="AD14" s="62">
        <v>11.48684336677435</v>
      </c>
    </row>
    <row r="15" spans="1:30" x14ac:dyDescent="0.2">
      <c r="A15" s="60" t="s">
        <v>15</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c r="S15" s="74">
        <v>0</v>
      </c>
      <c r="T15" s="74">
        <v>0</v>
      </c>
      <c r="U15" s="74">
        <v>0</v>
      </c>
      <c r="V15" s="74">
        <v>0</v>
      </c>
      <c r="W15" s="74">
        <v>0</v>
      </c>
      <c r="X15" s="74">
        <v>0</v>
      </c>
      <c r="Y15" s="74">
        <v>0</v>
      </c>
      <c r="Z15" s="74">
        <v>0</v>
      </c>
      <c r="AA15" s="74">
        <v>0</v>
      </c>
      <c r="AB15" s="74">
        <v>0</v>
      </c>
      <c r="AC15" s="62" t="s">
        <v>66</v>
      </c>
      <c r="AD15" s="62" t="s">
        <v>66</v>
      </c>
    </row>
    <row r="16" spans="1:30" x14ac:dyDescent="0.2">
      <c r="A16" s="60" t="s">
        <v>16</v>
      </c>
      <c r="B16" s="74">
        <v>215.32</v>
      </c>
      <c r="C16" s="74">
        <v>209.78200000000001</v>
      </c>
      <c r="D16" s="74">
        <v>198.47200000000001</v>
      </c>
      <c r="E16" s="74">
        <v>198.584</v>
      </c>
      <c r="F16" s="74">
        <v>200.703</v>
      </c>
      <c r="G16" s="74">
        <v>200.71299999999999</v>
      </c>
      <c r="H16" s="74">
        <v>201.715</v>
      </c>
      <c r="I16" s="74">
        <v>200.92400000000001</v>
      </c>
      <c r="J16" s="74">
        <v>178.54599999999999</v>
      </c>
      <c r="K16" s="74">
        <v>171.06299999999999</v>
      </c>
      <c r="L16" s="74">
        <v>162.815</v>
      </c>
      <c r="M16" s="74">
        <v>163.54400000000001</v>
      </c>
      <c r="N16" s="74">
        <v>161.91499999999999</v>
      </c>
      <c r="O16" s="74">
        <v>163.79400000000001</v>
      </c>
      <c r="P16" s="74">
        <v>162.428</v>
      </c>
      <c r="Q16" s="74">
        <v>159.54</v>
      </c>
      <c r="R16" s="74">
        <v>156.06700000000001</v>
      </c>
      <c r="S16" s="74">
        <v>145.85</v>
      </c>
      <c r="T16" s="74">
        <v>144.01300000000001</v>
      </c>
      <c r="U16" s="74">
        <v>135.172</v>
      </c>
      <c r="V16" s="74">
        <v>133.238</v>
      </c>
      <c r="W16" s="74">
        <v>139.28899999999999</v>
      </c>
      <c r="X16" s="74">
        <v>144.09299999999999</v>
      </c>
      <c r="Y16" s="74">
        <v>142.86600000000001</v>
      </c>
      <c r="Z16" s="74">
        <v>137.148</v>
      </c>
      <c r="AA16" s="74">
        <v>135.81399999999999</v>
      </c>
      <c r="AB16" s="74">
        <v>131.26805352</v>
      </c>
      <c r="AC16" s="62">
        <v>-3.3471854742515572</v>
      </c>
      <c r="AD16" s="62">
        <v>-1.3370629797655129</v>
      </c>
    </row>
    <row r="17" spans="1:30" x14ac:dyDescent="0.2">
      <c r="A17" s="60" t="s">
        <v>17</v>
      </c>
      <c r="B17" s="74">
        <v>0.28100000000000003</v>
      </c>
      <c r="C17" s="74">
        <v>0.27</v>
      </c>
      <c r="D17" s="74">
        <v>0.221</v>
      </c>
      <c r="E17" s="74">
        <v>0.19700000000000001</v>
      </c>
      <c r="F17" s="74">
        <v>0.14699999999999999</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62" t="s">
        <v>66</v>
      </c>
      <c r="AD17" s="62" t="s">
        <v>66</v>
      </c>
    </row>
    <row r="18" spans="1:30" x14ac:dyDescent="0.2">
      <c r="A18" s="60" t="s">
        <v>18</v>
      </c>
      <c r="B18" s="74">
        <v>38.183</v>
      </c>
      <c r="C18" s="74">
        <v>32.414000000000001</v>
      </c>
      <c r="D18" s="74">
        <v>38.369999999999997</v>
      </c>
      <c r="E18" s="74">
        <v>39.777000000000001</v>
      </c>
      <c r="F18" s="74">
        <v>40.566000000000003</v>
      </c>
      <c r="G18" s="74">
        <v>41.127000000000002</v>
      </c>
      <c r="H18" s="74">
        <v>41.871000000000002</v>
      </c>
      <c r="I18" s="74">
        <v>33.807000000000002</v>
      </c>
      <c r="J18" s="74">
        <v>26.234999999999999</v>
      </c>
      <c r="K18" s="74">
        <v>22.893000000000001</v>
      </c>
      <c r="L18" s="74">
        <v>29.294</v>
      </c>
      <c r="M18" s="74">
        <v>33.302999999999997</v>
      </c>
      <c r="N18" s="74">
        <v>30.428000000000001</v>
      </c>
      <c r="O18" s="74">
        <v>33.082000000000001</v>
      </c>
      <c r="P18" s="74">
        <v>31.8</v>
      </c>
      <c r="Q18" s="74">
        <v>31.111999999999998</v>
      </c>
      <c r="R18" s="74">
        <v>34.932000000000002</v>
      </c>
      <c r="S18" s="74">
        <v>35.780999999999999</v>
      </c>
      <c r="T18" s="74">
        <v>35.871000000000002</v>
      </c>
      <c r="U18" s="74">
        <v>33.97</v>
      </c>
      <c r="V18" s="74">
        <v>31.13</v>
      </c>
      <c r="W18" s="74">
        <v>35.512999999999998</v>
      </c>
      <c r="X18" s="74">
        <v>33.947000000000003</v>
      </c>
      <c r="Y18" s="74">
        <v>24.722000000000001</v>
      </c>
      <c r="Z18" s="74">
        <v>23.567</v>
      </c>
      <c r="AA18" s="74">
        <v>25.501000000000001</v>
      </c>
      <c r="AB18" s="74">
        <v>22.417872512999999</v>
      </c>
      <c r="AC18" s="62">
        <v>-12.090221901101931</v>
      </c>
      <c r="AD18" s="62">
        <v>-1.658125450000236</v>
      </c>
    </row>
    <row r="19" spans="1:30" x14ac:dyDescent="0.2">
      <c r="A19" s="60" t="s">
        <v>19</v>
      </c>
      <c r="B19" s="74">
        <v>35.682000000000002</v>
      </c>
      <c r="C19" s="74">
        <v>33.561999999999998</v>
      </c>
      <c r="D19" s="74">
        <v>33.470999999999997</v>
      </c>
      <c r="E19" s="74">
        <v>31.582999999999998</v>
      </c>
      <c r="F19" s="74">
        <v>29.632999999999999</v>
      </c>
      <c r="G19" s="74">
        <v>28.305</v>
      </c>
      <c r="H19" s="74">
        <v>26.99</v>
      </c>
      <c r="I19" s="74">
        <v>26.49</v>
      </c>
      <c r="J19" s="74">
        <v>26.138000000000002</v>
      </c>
      <c r="K19" s="74">
        <v>24.298999999999999</v>
      </c>
      <c r="L19" s="74">
        <v>23.471</v>
      </c>
      <c r="M19" s="74">
        <v>22.678000000000001</v>
      </c>
      <c r="N19" s="74">
        <v>22.033999999999999</v>
      </c>
      <c r="O19" s="74">
        <v>20.562000000000001</v>
      </c>
      <c r="P19" s="74">
        <v>20.486999999999998</v>
      </c>
      <c r="Q19" s="74">
        <v>19.481000000000002</v>
      </c>
      <c r="R19" s="74">
        <v>18.446999999999999</v>
      </c>
      <c r="S19" s="74">
        <v>17.181999999999999</v>
      </c>
      <c r="T19" s="74">
        <v>10.186999999999999</v>
      </c>
      <c r="U19" s="74">
        <v>9.4450000000000003</v>
      </c>
      <c r="V19" s="74">
        <v>8.43</v>
      </c>
      <c r="W19" s="74">
        <v>6.6210000000000004</v>
      </c>
      <c r="X19" s="74">
        <v>6.181</v>
      </c>
      <c r="Y19" s="74">
        <v>4.3680000000000003</v>
      </c>
      <c r="Z19" s="74">
        <v>3.899</v>
      </c>
      <c r="AA19" s="74">
        <v>3.0680000000000001</v>
      </c>
      <c r="AB19" s="74">
        <v>1.8060794149999999</v>
      </c>
      <c r="AC19" s="62">
        <v>-41.131700945241199</v>
      </c>
      <c r="AD19" s="62">
        <v>-14.81015499619394</v>
      </c>
    </row>
    <row r="20" spans="1:30" x14ac:dyDescent="0.2">
      <c r="A20" s="60" t="s">
        <v>20</v>
      </c>
      <c r="B20" s="74">
        <v>0.59199999999999997</v>
      </c>
      <c r="C20" s="74">
        <v>0.746</v>
      </c>
      <c r="D20" s="74">
        <v>0.746</v>
      </c>
      <c r="E20" s="74">
        <v>0.71799999999999997</v>
      </c>
      <c r="F20" s="74">
        <v>0.68600000000000005</v>
      </c>
      <c r="G20" s="74">
        <v>0.752</v>
      </c>
      <c r="H20" s="74">
        <v>0.71799999999999997</v>
      </c>
      <c r="I20" s="74">
        <v>0.64500000000000002</v>
      </c>
      <c r="J20" s="74">
        <v>0.625</v>
      </c>
      <c r="K20" s="74">
        <v>0.58499999999999996</v>
      </c>
      <c r="L20" s="74">
        <v>0.54100000000000004</v>
      </c>
      <c r="M20" s="74">
        <v>0.63700000000000001</v>
      </c>
      <c r="N20" s="74">
        <v>0.80400000000000005</v>
      </c>
      <c r="O20" s="74">
        <v>0.80600000000000005</v>
      </c>
      <c r="P20" s="74">
        <v>0.89300000000000002</v>
      </c>
      <c r="Q20" s="74">
        <v>0.70799999999999996</v>
      </c>
      <c r="R20" s="74">
        <v>0.621</v>
      </c>
      <c r="S20" s="74">
        <v>0.52</v>
      </c>
      <c r="T20" s="74">
        <v>0.83699999999999997</v>
      </c>
      <c r="U20" s="74">
        <v>0.70200000000000007</v>
      </c>
      <c r="V20" s="74">
        <v>0.79700000000000004</v>
      </c>
      <c r="W20" s="74">
        <v>0.73599999999999999</v>
      </c>
      <c r="X20" s="74">
        <v>0.47199999999999998</v>
      </c>
      <c r="Y20" s="74">
        <v>0.624</v>
      </c>
      <c r="Z20" s="74">
        <v>0.45</v>
      </c>
      <c r="AA20" s="74">
        <v>0.41699999999999998</v>
      </c>
      <c r="AB20" s="74">
        <v>0.44238260899999998</v>
      </c>
      <c r="AC20" s="62">
        <v>6.0869565947242243</v>
      </c>
      <c r="AD20" s="62">
        <v>-1.2498989335197661</v>
      </c>
    </row>
    <row r="21" spans="1:30" x14ac:dyDescent="0.2">
      <c r="A21" s="60" t="s">
        <v>21</v>
      </c>
      <c r="B21" s="74">
        <v>92.762</v>
      </c>
      <c r="C21" s="74">
        <v>94.921999999999997</v>
      </c>
      <c r="D21" s="74">
        <v>84.492999999999995</v>
      </c>
      <c r="E21" s="74">
        <v>68.198999999999998</v>
      </c>
      <c r="F21" s="74">
        <v>49.784999999999997</v>
      </c>
      <c r="G21" s="74">
        <v>53.036999999999999</v>
      </c>
      <c r="H21" s="74">
        <v>50.197000000000003</v>
      </c>
      <c r="I21" s="74">
        <v>48.494999999999997</v>
      </c>
      <c r="J21" s="74">
        <v>41.177</v>
      </c>
      <c r="K21" s="74">
        <v>37.076999999999998</v>
      </c>
      <c r="L21" s="74">
        <v>31.198</v>
      </c>
      <c r="M21" s="74">
        <v>31.93</v>
      </c>
      <c r="N21" s="74">
        <v>29.989000000000001</v>
      </c>
      <c r="O21" s="74">
        <v>28.279</v>
      </c>
      <c r="P21" s="74">
        <v>25.096</v>
      </c>
      <c r="Q21" s="74">
        <v>20.498000000000001</v>
      </c>
      <c r="R21" s="74">
        <v>18.516999999999999</v>
      </c>
      <c r="S21" s="74">
        <v>17.007000000000001</v>
      </c>
      <c r="T21" s="74">
        <v>18.053999999999998</v>
      </c>
      <c r="U21" s="74">
        <v>17.873999999999999</v>
      </c>
      <c r="V21" s="74">
        <v>18.346</v>
      </c>
      <c r="W21" s="74">
        <v>18.552</v>
      </c>
      <c r="X21" s="74">
        <v>16.966999999999999</v>
      </c>
      <c r="Y21" s="74">
        <v>12.768000000000001</v>
      </c>
      <c r="Z21" s="74">
        <v>11.647</v>
      </c>
      <c r="AA21" s="74">
        <v>8.5972618480000005</v>
      </c>
      <c r="AB21" s="74">
        <v>4.1776413120000004</v>
      </c>
      <c r="AC21" s="62">
        <v>-51.407304024689523</v>
      </c>
      <c r="AD21" s="62">
        <v>-11.808795387715239</v>
      </c>
    </row>
    <row r="22" spans="1:30" x14ac:dyDescent="0.2">
      <c r="A22" s="60" t="s">
        <v>22</v>
      </c>
      <c r="B22" s="74">
        <v>0.30299999999999999</v>
      </c>
      <c r="C22" s="74">
        <v>0.33</v>
      </c>
      <c r="D22" s="74">
        <v>0.35899999999999999</v>
      </c>
      <c r="E22" s="74">
        <v>0.26800000000000002</v>
      </c>
      <c r="F22" s="74">
        <v>0.30099999999999999</v>
      </c>
      <c r="G22" s="74">
        <v>0.29199999999999998</v>
      </c>
      <c r="H22" s="74">
        <v>0.23</v>
      </c>
      <c r="I22" s="74">
        <v>0.38600000000000001</v>
      </c>
      <c r="J22" s="74">
        <v>0.32800000000000001</v>
      </c>
      <c r="K22" s="74">
        <v>0.40400000000000003</v>
      </c>
      <c r="L22" s="74">
        <v>0.63200000000000001</v>
      </c>
      <c r="M22" s="74">
        <v>1.788</v>
      </c>
      <c r="N22" s="74">
        <v>2.1320000000000001</v>
      </c>
      <c r="O22" s="74">
        <v>2.944</v>
      </c>
      <c r="P22" s="74">
        <v>2.9039999999999999</v>
      </c>
      <c r="Q22" s="74">
        <v>1.4710000000000001</v>
      </c>
      <c r="R22" s="74">
        <v>2.395</v>
      </c>
      <c r="S22" s="74">
        <v>4.0730000000000004</v>
      </c>
      <c r="T22" s="74">
        <v>3.43</v>
      </c>
      <c r="U22" s="74">
        <v>2.641</v>
      </c>
      <c r="V22" s="74">
        <v>1.9350000000000001</v>
      </c>
      <c r="W22" s="74">
        <v>1.3859999999999999</v>
      </c>
      <c r="X22" s="74">
        <v>1.2290000000000001</v>
      </c>
      <c r="Y22" s="74">
        <v>1.855</v>
      </c>
      <c r="Z22" s="74">
        <v>1.675</v>
      </c>
      <c r="AA22" s="74">
        <v>1.1060000000000001</v>
      </c>
      <c r="AB22" s="74">
        <v>0.98999388999999993</v>
      </c>
      <c r="AC22" s="62">
        <v>-10.488798372513561</v>
      </c>
      <c r="AD22" s="62">
        <v>2.844770824140475</v>
      </c>
    </row>
    <row r="23" spans="1:30" x14ac:dyDescent="0.2">
      <c r="A23" s="60" t="s">
        <v>23</v>
      </c>
      <c r="B23" s="74">
        <v>47.427999999999997</v>
      </c>
      <c r="C23" s="74">
        <v>46.107999999999997</v>
      </c>
      <c r="D23" s="74">
        <v>51.430999999999997</v>
      </c>
      <c r="E23" s="74">
        <v>48.56</v>
      </c>
      <c r="F23" s="74">
        <v>54.371000000000002</v>
      </c>
      <c r="G23" s="74">
        <v>55.073</v>
      </c>
      <c r="H23" s="74">
        <v>56.363</v>
      </c>
      <c r="I23" s="74">
        <v>59.929000000000002</v>
      </c>
      <c r="J23" s="74">
        <v>67.382999999999996</v>
      </c>
      <c r="K23" s="74">
        <v>67.037999999999997</v>
      </c>
      <c r="L23" s="74">
        <v>63.268000000000001</v>
      </c>
      <c r="M23" s="74">
        <v>62.097000000000001</v>
      </c>
      <c r="N23" s="74">
        <v>53.984000000000002</v>
      </c>
      <c r="O23" s="74">
        <v>48.563000000000002</v>
      </c>
      <c r="P23" s="74">
        <v>46.377000000000002</v>
      </c>
      <c r="Q23" s="74">
        <v>58.34</v>
      </c>
      <c r="R23" s="74">
        <v>64.254999999999995</v>
      </c>
      <c r="S23" s="74">
        <v>75.364000000000004</v>
      </c>
      <c r="T23" s="74">
        <v>79.402000000000001</v>
      </c>
      <c r="U23" s="74">
        <v>79.498999999999995</v>
      </c>
      <c r="V23" s="74">
        <v>73.399000000000001</v>
      </c>
      <c r="W23" s="74">
        <v>76.116</v>
      </c>
      <c r="X23" s="74">
        <v>71.460999999999999</v>
      </c>
      <c r="Y23" s="74">
        <v>60.393000000000001</v>
      </c>
      <c r="Z23" s="74">
        <v>65.248999999999995</v>
      </c>
      <c r="AA23" s="74">
        <v>58.414000000000001</v>
      </c>
      <c r="AB23" s="74">
        <v>70.743457461000006</v>
      </c>
      <c r="AC23" s="62">
        <v>21.10702479028998</v>
      </c>
      <c r="AD23" s="62">
        <v>0.70044412771712583</v>
      </c>
    </row>
    <row r="24" spans="1:30" x14ac:dyDescent="0.2">
      <c r="A24" s="57" t="s">
        <v>24</v>
      </c>
      <c r="B24" s="73">
        <v>682.78899999999999</v>
      </c>
      <c r="C24" s="73">
        <v>618.74099999999999</v>
      </c>
      <c r="D24" s="73">
        <v>588.87400000000002</v>
      </c>
      <c r="E24" s="73">
        <v>519.03399999999999</v>
      </c>
      <c r="F24" s="73">
        <v>459.80399999999997</v>
      </c>
      <c r="G24" s="73">
        <v>418.875</v>
      </c>
      <c r="H24" s="73">
        <v>386.13400000000001</v>
      </c>
      <c r="I24" s="73">
        <v>370.70100000000002</v>
      </c>
      <c r="J24" s="73">
        <v>356.76</v>
      </c>
      <c r="K24" s="73">
        <v>368.17</v>
      </c>
      <c r="L24" s="73">
        <v>387.673</v>
      </c>
      <c r="M24" s="73">
        <v>397.03300000000002</v>
      </c>
      <c r="N24" s="73">
        <v>381.34100000000001</v>
      </c>
      <c r="O24" s="73">
        <v>412.358</v>
      </c>
      <c r="P24" s="73">
        <v>413.08699999999999</v>
      </c>
      <c r="Q24" s="73">
        <v>438.66500000000002</v>
      </c>
      <c r="R24" s="73">
        <v>450.68</v>
      </c>
      <c r="S24" s="73">
        <v>459.46899999999999</v>
      </c>
      <c r="T24" s="73">
        <v>487.96600000000001</v>
      </c>
      <c r="U24" s="73">
        <v>444.779</v>
      </c>
      <c r="V24" s="73">
        <v>475.649</v>
      </c>
      <c r="W24" s="73">
        <v>491.589</v>
      </c>
      <c r="X24" s="73">
        <v>527.53200000000004</v>
      </c>
      <c r="Y24" s="73">
        <v>525.25</v>
      </c>
      <c r="Z24" s="73">
        <v>512.77800000000002</v>
      </c>
      <c r="AA24" s="73">
        <v>497.83056042700002</v>
      </c>
      <c r="AB24" s="73">
        <v>505.76277917900001</v>
      </c>
      <c r="AC24" s="59">
        <v>1.5933571344427739</v>
      </c>
      <c r="AD24" s="59">
        <v>1.675796180945643</v>
      </c>
    </row>
    <row r="25" spans="1:30" x14ac:dyDescent="0.2">
      <c r="A25" s="60" t="s">
        <v>25</v>
      </c>
      <c r="B25" s="74">
        <v>131.44300000000001</v>
      </c>
      <c r="C25" s="74">
        <v>130.38200000000001</v>
      </c>
      <c r="D25" s="74">
        <v>126.536</v>
      </c>
      <c r="E25" s="74">
        <v>111.88</v>
      </c>
      <c r="F25" s="74">
        <v>104.625</v>
      </c>
      <c r="G25" s="74">
        <v>84.494</v>
      </c>
      <c r="H25" s="74">
        <v>77.978000000000009</v>
      </c>
      <c r="I25" s="74">
        <v>72.647000000000006</v>
      </c>
      <c r="J25" s="74">
        <v>70.825000000000003</v>
      </c>
      <c r="K25" s="74">
        <v>59.793999999999997</v>
      </c>
      <c r="L25" s="74">
        <v>77.444000000000003</v>
      </c>
      <c r="M25" s="74">
        <v>79.076999999999998</v>
      </c>
      <c r="N25" s="74">
        <v>73.995999999999995</v>
      </c>
      <c r="O25" s="74">
        <v>85.111999999999995</v>
      </c>
      <c r="P25" s="74">
        <v>87.01</v>
      </c>
      <c r="Q25" s="74">
        <v>87.197000000000003</v>
      </c>
      <c r="R25" s="74">
        <v>96.665000000000006</v>
      </c>
      <c r="S25" s="74">
        <v>97.828000000000003</v>
      </c>
      <c r="T25" s="74">
        <v>111.072</v>
      </c>
      <c r="U25" s="74">
        <v>100.854</v>
      </c>
      <c r="V25" s="74">
        <v>110.929</v>
      </c>
      <c r="W25" s="74">
        <v>116.45</v>
      </c>
      <c r="X25" s="74">
        <v>120.527</v>
      </c>
      <c r="Y25" s="74">
        <v>119.574</v>
      </c>
      <c r="Z25" s="74">
        <v>113.985</v>
      </c>
      <c r="AA25" s="74">
        <v>107.322128769</v>
      </c>
      <c r="AB25" s="74">
        <v>102.38764813100001</v>
      </c>
      <c r="AC25" s="62">
        <v>-4.5978221775874184</v>
      </c>
      <c r="AD25" s="62">
        <v>1.760383950252264</v>
      </c>
    </row>
    <row r="26" spans="1:30" x14ac:dyDescent="0.2">
      <c r="A26" s="60" t="s">
        <v>26</v>
      </c>
      <c r="B26" s="74">
        <v>376.613</v>
      </c>
      <c r="C26" s="74">
        <v>337.863</v>
      </c>
      <c r="D26" s="74">
        <v>323.54500000000002</v>
      </c>
      <c r="E26" s="74">
        <v>288.613</v>
      </c>
      <c r="F26" s="74">
        <v>257.31099999999998</v>
      </c>
      <c r="G26" s="74">
        <v>249.76900000000001</v>
      </c>
      <c r="H26" s="74">
        <v>244.03800000000001</v>
      </c>
      <c r="I26" s="74">
        <v>232.45</v>
      </c>
      <c r="J26" s="74">
        <v>220.29599999999999</v>
      </c>
      <c r="K26" s="74">
        <v>238.4</v>
      </c>
      <c r="L26" s="74">
        <v>242.31299999999999</v>
      </c>
      <c r="M26" s="74">
        <v>250.65</v>
      </c>
      <c r="N26" s="74">
        <v>239.66399999999999</v>
      </c>
      <c r="O26" s="74">
        <v>258.10599999999999</v>
      </c>
      <c r="P26" s="74">
        <v>260.42700000000002</v>
      </c>
      <c r="Q26" s="74">
        <v>284.52600000000001</v>
      </c>
      <c r="R26" s="74">
        <v>285.92200000000003</v>
      </c>
      <c r="S26" s="74">
        <v>290.30799999999999</v>
      </c>
      <c r="T26" s="74">
        <v>305.721</v>
      </c>
      <c r="U26" s="74">
        <v>276.90100000000001</v>
      </c>
      <c r="V26" s="74">
        <v>299.76400000000001</v>
      </c>
      <c r="W26" s="74">
        <v>297.07100000000003</v>
      </c>
      <c r="X26" s="74">
        <v>330.52300000000002</v>
      </c>
      <c r="Y26" s="74">
        <v>327.50900000000001</v>
      </c>
      <c r="Z26" s="74">
        <v>334.084</v>
      </c>
      <c r="AA26" s="74">
        <v>347.60474192200002</v>
      </c>
      <c r="AB26" s="74">
        <v>358.96882403400002</v>
      </c>
      <c r="AC26" s="62">
        <v>3.26925405250944</v>
      </c>
      <c r="AD26" s="62">
        <v>2.4866980497175279</v>
      </c>
    </row>
    <row r="27" spans="1:30" x14ac:dyDescent="0.2">
      <c r="A27" s="60" t="s">
        <v>27</v>
      </c>
      <c r="B27" s="74">
        <v>159.21299999999999</v>
      </c>
      <c r="C27" s="74">
        <v>135.22999999999999</v>
      </c>
      <c r="D27" s="74">
        <v>126.375</v>
      </c>
      <c r="E27" s="74">
        <v>108.717</v>
      </c>
      <c r="F27" s="74">
        <v>88.597999999999999</v>
      </c>
      <c r="G27" s="74">
        <v>77.875</v>
      </c>
      <c r="H27" s="74">
        <v>57.988999999999997</v>
      </c>
      <c r="I27" s="74">
        <v>59.344999999999999</v>
      </c>
      <c r="J27" s="74">
        <v>60.215000000000003</v>
      </c>
      <c r="K27" s="74">
        <v>63.463999999999999</v>
      </c>
      <c r="L27" s="74">
        <v>62.89</v>
      </c>
      <c r="M27" s="74">
        <v>62.097000000000001</v>
      </c>
      <c r="N27" s="74">
        <v>62.241999999999997</v>
      </c>
      <c r="O27" s="74">
        <v>64.954000000000008</v>
      </c>
      <c r="P27" s="74">
        <v>60.295999999999999</v>
      </c>
      <c r="Q27" s="74">
        <v>61.119</v>
      </c>
      <c r="R27" s="74">
        <v>62.298000000000002</v>
      </c>
      <c r="S27" s="74">
        <v>64.793999999999997</v>
      </c>
      <c r="T27" s="74">
        <v>64.823999999999998</v>
      </c>
      <c r="U27" s="74">
        <v>60.197000000000003</v>
      </c>
      <c r="V27" s="74">
        <v>58.094000000000001</v>
      </c>
      <c r="W27" s="74">
        <v>70.194000000000003</v>
      </c>
      <c r="X27" s="74">
        <v>68.12</v>
      </c>
      <c r="Y27" s="74">
        <v>69.48</v>
      </c>
      <c r="Z27" s="74">
        <v>55.899000000000001</v>
      </c>
      <c r="AA27" s="74">
        <v>34.181666153999998</v>
      </c>
      <c r="AB27" s="74">
        <v>35.786507501000003</v>
      </c>
      <c r="AC27" s="62">
        <v>4.6950354607339762</v>
      </c>
      <c r="AD27" s="62">
        <v>-3.4624867149397942</v>
      </c>
    </row>
    <row r="28" spans="1:30" x14ac:dyDescent="0.2">
      <c r="A28" s="60" t="s">
        <v>28</v>
      </c>
      <c r="B28" s="74">
        <v>6.4</v>
      </c>
      <c r="C28" s="74">
        <v>6.75</v>
      </c>
      <c r="D28" s="74">
        <v>5.5309999999999997</v>
      </c>
      <c r="E28" s="74">
        <v>4.657</v>
      </c>
      <c r="F28" s="74">
        <v>4.6500000000000004</v>
      </c>
      <c r="G28" s="74">
        <v>3.0539999999999998</v>
      </c>
      <c r="H28" s="74">
        <v>2.8370000000000002</v>
      </c>
      <c r="I28" s="74">
        <v>2.9470000000000001</v>
      </c>
      <c r="J28" s="74">
        <v>2.923</v>
      </c>
      <c r="K28" s="74">
        <v>2.97</v>
      </c>
      <c r="L28" s="74">
        <v>2.57</v>
      </c>
      <c r="M28" s="74">
        <v>2.7109999999999999</v>
      </c>
      <c r="N28" s="74">
        <v>2.7360000000000002</v>
      </c>
      <c r="O28" s="74">
        <v>1.913</v>
      </c>
      <c r="P28" s="74">
        <v>2.7839999999999998</v>
      </c>
      <c r="Q28" s="74">
        <v>3.0760000000000001</v>
      </c>
      <c r="R28" s="74">
        <v>3.2349999999999999</v>
      </c>
      <c r="S28" s="74">
        <v>3.4420000000000002</v>
      </c>
      <c r="T28" s="74">
        <v>3.29</v>
      </c>
      <c r="U28" s="74">
        <v>3.6539999999999999</v>
      </c>
      <c r="V28" s="74">
        <v>3.63</v>
      </c>
      <c r="W28" s="74">
        <v>3.8439999999999999</v>
      </c>
      <c r="X28" s="74">
        <v>3.8530000000000002</v>
      </c>
      <c r="Y28" s="74">
        <v>4.09</v>
      </c>
      <c r="Z28" s="74">
        <v>4.3970000000000002</v>
      </c>
      <c r="AA28" s="74">
        <v>4.399</v>
      </c>
      <c r="AB28" s="74">
        <v>3.96379956</v>
      </c>
      <c r="AC28" s="62">
        <v>-9.8931675380768418</v>
      </c>
      <c r="AD28" s="62">
        <v>2.7451096850755969</v>
      </c>
    </row>
    <row r="29" spans="1:30" x14ac:dyDescent="0.2">
      <c r="A29" s="57" t="s">
        <v>29</v>
      </c>
      <c r="B29" s="73">
        <v>1039.5409999999999</v>
      </c>
      <c r="C29" s="73">
        <v>1010.953</v>
      </c>
      <c r="D29" s="73">
        <v>1007.601</v>
      </c>
      <c r="E29" s="73">
        <v>964.471</v>
      </c>
      <c r="F29" s="73">
        <v>1052.904</v>
      </c>
      <c r="G29" s="73">
        <v>1057.7070000000001</v>
      </c>
      <c r="H29" s="73">
        <v>1091.0509999999999</v>
      </c>
      <c r="I29" s="73">
        <v>1122.5219999999999</v>
      </c>
      <c r="J29" s="73">
        <v>1148.1120000000001</v>
      </c>
      <c r="K29" s="73">
        <v>1125.107</v>
      </c>
      <c r="L29" s="73">
        <v>1105.673</v>
      </c>
      <c r="M29" s="73">
        <v>1161.452</v>
      </c>
      <c r="N29" s="73">
        <v>1123.319</v>
      </c>
      <c r="O29" s="73">
        <v>1109.0119999999999</v>
      </c>
      <c r="P29" s="73">
        <v>1164.8900000000001</v>
      </c>
      <c r="Q29" s="73">
        <v>1195.22</v>
      </c>
      <c r="R29" s="73">
        <v>1232.23</v>
      </c>
      <c r="S29" s="73">
        <v>1225.6759999999999</v>
      </c>
      <c r="T29" s="73">
        <v>1244.096</v>
      </c>
      <c r="U29" s="73">
        <v>1146.0709999999999</v>
      </c>
      <c r="V29" s="73">
        <v>1162.5719999999999</v>
      </c>
      <c r="W29" s="73">
        <v>1186.8679999999999</v>
      </c>
      <c r="X29" s="73">
        <v>1112.3800000000001</v>
      </c>
      <c r="Y29" s="73">
        <v>1086.1020000000001</v>
      </c>
      <c r="Z29" s="73">
        <v>1104.7149999999999</v>
      </c>
      <c r="AA29" s="73">
        <v>999.46666460000006</v>
      </c>
      <c r="AB29" s="73">
        <v>863.89647319000005</v>
      </c>
      <c r="AC29" s="59">
        <v>-13.5642534375328</v>
      </c>
      <c r="AD29" s="59">
        <v>-1.530396930219047</v>
      </c>
    </row>
    <row r="30" spans="1:30" x14ac:dyDescent="0.2">
      <c r="A30" s="57" t="s">
        <v>30</v>
      </c>
      <c r="B30" s="73">
        <v>1001.893</v>
      </c>
      <c r="C30" s="73">
        <v>974.67600000000004</v>
      </c>
      <c r="D30" s="73">
        <v>970.58299999999997</v>
      </c>
      <c r="E30" s="73">
        <v>926.70100000000002</v>
      </c>
      <c r="F30" s="73">
        <v>1010.403</v>
      </c>
      <c r="G30" s="73">
        <v>1012.079</v>
      </c>
      <c r="H30" s="73">
        <v>1040.9680000000001</v>
      </c>
      <c r="I30" s="73">
        <v>1067.443</v>
      </c>
      <c r="J30" s="73">
        <v>1088.9480000000001</v>
      </c>
      <c r="K30" s="73">
        <v>1068.5809999999999</v>
      </c>
      <c r="L30" s="73">
        <v>1040.7539999999999</v>
      </c>
      <c r="M30" s="73">
        <v>1091.7719999999999</v>
      </c>
      <c r="N30" s="73">
        <v>1059.2249999999999</v>
      </c>
      <c r="O30" s="73">
        <v>1034.432</v>
      </c>
      <c r="P30" s="73">
        <v>1085.126</v>
      </c>
      <c r="Q30" s="73">
        <v>1108.6189999999999</v>
      </c>
      <c r="R30" s="73">
        <v>1137.8040000000001</v>
      </c>
      <c r="S30" s="73">
        <v>1127.03</v>
      </c>
      <c r="T30" s="73">
        <v>1143.6300000000001</v>
      </c>
      <c r="U30" s="73">
        <v>1050.4880000000001</v>
      </c>
      <c r="V30" s="73">
        <v>1064.001</v>
      </c>
      <c r="W30" s="73">
        <v>1073.0350000000001</v>
      </c>
      <c r="X30" s="73">
        <v>998.77</v>
      </c>
      <c r="Y30" s="73">
        <v>972.57100000000003</v>
      </c>
      <c r="Z30" s="73">
        <v>987.21500000000003</v>
      </c>
      <c r="AA30" s="73">
        <v>886.27507045799996</v>
      </c>
      <c r="AB30" s="73">
        <v>745.10575130600012</v>
      </c>
      <c r="AC30" s="59">
        <v>-15.928386553742049</v>
      </c>
      <c r="AD30" s="59">
        <v>-2.066931076635492</v>
      </c>
    </row>
    <row r="31" spans="1:30" x14ac:dyDescent="0.2">
      <c r="A31" s="60" t="s">
        <v>31</v>
      </c>
      <c r="B31" s="74">
        <v>68.332000000000008</v>
      </c>
      <c r="C31" s="74">
        <v>71.134</v>
      </c>
      <c r="D31" s="74">
        <v>65.614000000000004</v>
      </c>
      <c r="E31" s="74">
        <v>69.003</v>
      </c>
      <c r="F31" s="74">
        <v>72.823000000000008</v>
      </c>
      <c r="G31" s="74">
        <v>74.980999999999995</v>
      </c>
      <c r="H31" s="74">
        <v>75.853999999999999</v>
      </c>
      <c r="I31" s="74">
        <v>78.674000000000007</v>
      </c>
      <c r="J31" s="74">
        <v>75.138000000000005</v>
      </c>
      <c r="K31" s="74">
        <v>72.478999999999999</v>
      </c>
      <c r="L31" s="74">
        <v>69.162999999999997</v>
      </c>
      <c r="M31" s="74">
        <v>70.355000000000004</v>
      </c>
      <c r="N31" s="74">
        <v>66.507999999999996</v>
      </c>
      <c r="O31" s="74">
        <v>62.154000000000003</v>
      </c>
      <c r="P31" s="74">
        <v>65.997</v>
      </c>
      <c r="Q31" s="74">
        <v>70.028000000000006</v>
      </c>
      <c r="R31" s="74">
        <v>69.902000000000001</v>
      </c>
      <c r="S31" s="74">
        <v>74.049000000000007</v>
      </c>
      <c r="T31" s="74">
        <v>67.748999999999995</v>
      </c>
      <c r="U31" s="74">
        <v>62.936</v>
      </c>
      <c r="V31" s="74">
        <v>67.894000000000005</v>
      </c>
      <c r="W31" s="74">
        <v>67.114000000000004</v>
      </c>
      <c r="X31" s="74">
        <v>66.495999999999995</v>
      </c>
      <c r="Y31" s="74">
        <v>68.908000000000001</v>
      </c>
      <c r="Z31" s="74">
        <v>69.018000000000001</v>
      </c>
      <c r="AA31" s="74">
        <v>62.746887962000002</v>
      </c>
      <c r="AB31" s="74">
        <v>61.781333001999997</v>
      </c>
      <c r="AC31" s="62">
        <v>-1.538809320049062</v>
      </c>
      <c r="AD31" s="62">
        <v>-0.7029226955051926</v>
      </c>
    </row>
    <row r="32" spans="1:30" x14ac:dyDescent="0.2">
      <c r="A32" s="60" t="s">
        <v>32</v>
      </c>
      <c r="B32" s="74">
        <v>933.56100000000004</v>
      </c>
      <c r="C32" s="74">
        <v>903.54200000000003</v>
      </c>
      <c r="D32" s="74">
        <v>904.96900000000005</v>
      </c>
      <c r="E32" s="74">
        <v>857.69799999999998</v>
      </c>
      <c r="F32" s="74">
        <v>937.58</v>
      </c>
      <c r="G32" s="74">
        <v>937.09800000000007</v>
      </c>
      <c r="H32" s="74">
        <v>965.11400000000003</v>
      </c>
      <c r="I32" s="74">
        <v>988.76900000000001</v>
      </c>
      <c r="J32" s="74">
        <v>1013.81</v>
      </c>
      <c r="K32" s="74">
        <v>996.10199999999998</v>
      </c>
      <c r="L32" s="74">
        <v>971.59100000000001</v>
      </c>
      <c r="M32" s="74">
        <v>1021.417</v>
      </c>
      <c r="N32" s="74">
        <v>992.71699999999998</v>
      </c>
      <c r="O32" s="74">
        <v>972.27800000000002</v>
      </c>
      <c r="P32" s="74">
        <v>1019.129</v>
      </c>
      <c r="Q32" s="74">
        <v>1038.5909999999999</v>
      </c>
      <c r="R32" s="74">
        <v>1067.902</v>
      </c>
      <c r="S32" s="74">
        <v>1052.981</v>
      </c>
      <c r="T32" s="74">
        <v>1075.8810000000001</v>
      </c>
      <c r="U32" s="74">
        <v>987.55200000000002</v>
      </c>
      <c r="V32" s="74">
        <v>996.10699999999997</v>
      </c>
      <c r="W32" s="74">
        <v>1005.921</v>
      </c>
      <c r="X32" s="74">
        <v>932.274</v>
      </c>
      <c r="Y32" s="74">
        <v>903.66300000000001</v>
      </c>
      <c r="Z32" s="74">
        <v>918.197</v>
      </c>
      <c r="AA32" s="74">
        <v>823.528182496</v>
      </c>
      <c r="AB32" s="74">
        <v>683.32441830400012</v>
      </c>
      <c r="AC32" s="62">
        <v>-17.02476820733223</v>
      </c>
      <c r="AD32" s="62">
        <v>-2.1757637091708748</v>
      </c>
    </row>
    <row r="33" spans="1:30" x14ac:dyDescent="0.2">
      <c r="A33" s="57" t="s">
        <v>33</v>
      </c>
      <c r="B33" s="73">
        <v>37.648000000000003</v>
      </c>
      <c r="C33" s="73">
        <v>36.277000000000001</v>
      </c>
      <c r="D33" s="73">
        <v>37.018000000000001</v>
      </c>
      <c r="E33" s="73">
        <v>37.770000000000003</v>
      </c>
      <c r="F33" s="73">
        <v>42.500999999999998</v>
      </c>
      <c r="G33" s="73">
        <v>45.628</v>
      </c>
      <c r="H33" s="73">
        <v>50.082999999999998</v>
      </c>
      <c r="I33" s="73">
        <v>55.079000000000001</v>
      </c>
      <c r="J33" s="73">
        <v>59.164000000000001</v>
      </c>
      <c r="K33" s="73">
        <v>56.526000000000003</v>
      </c>
      <c r="L33" s="73">
        <v>64.918999999999997</v>
      </c>
      <c r="M33" s="73">
        <v>69.680000000000007</v>
      </c>
      <c r="N33" s="73">
        <v>64.094000000000008</v>
      </c>
      <c r="O33" s="73">
        <v>74.58</v>
      </c>
      <c r="P33" s="73">
        <v>79.763999999999996</v>
      </c>
      <c r="Q33" s="73">
        <v>86.600999999999999</v>
      </c>
      <c r="R33" s="73">
        <v>94.426000000000002</v>
      </c>
      <c r="S33" s="73">
        <v>98.646000000000001</v>
      </c>
      <c r="T33" s="73">
        <v>100.46599999999999</v>
      </c>
      <c r="U33" s="73">
        <v>95.582999999999998</v>
      </c>
      <c r="V33" s="73">
        <v>98.570999999999998</v>
      </c>
      <c r="W33" s="73">
        <v>113.833</v>
      </c>
      <c r="X33" s="73">
        <v>113.61</v>
      </c>
      <c r="Y33" s="73">
        <v>113.53100000000001</v>
      </c>
      <c r="Z33" s="73">
        <v>117.5</v>
      </c>
      <c r="AA33" s="73">
        <v>113.191594142</v>
      </c>
      <c r="AB33" s="73">
        <v>118.79072188400001</v>
      </c>
      <c r="AC33" s="59">
        <v>4.9465932381655753</v>
      </c>
      <c r="AD33" s="59">
        <v>3.8486054139485359</v>
      </c>
    </row>
    <row r="34" spans="1:30" x14ac:dyDescent="0.2">
      <c r="A34" s="60" t="s">
        <v>34</v>
      </c>
      <c r="B34" s="74">
        <v>0.27600000000000002</v>
      </c>
      <c r="C34" s="74">
        <v>0.29199999999999998</v>
      </c>
      <c r="D34" s="74">
        <v>0.20200000000000001</v>
      </c>
      <c r="E34" s="74">
        <v>0.16800000000000001</v>
      </c>
      <c r="F34" s="74">
        <v>0.34699999999999998</v>
      </c>
      <c r="G34" s="74">
        <v>0.30499999999999999</v>
      </c>
      <c r="H34" s="74">
        <v>0.31</v>
      </c>
      <c r="I34" s="74">
        <v>0.251</v>
      </c>
      <c r="J34" s="74">
        <v>0.28999999999999998</v>
      </c>
      <c r="K34" s="74">
        <v>0.33600000000000002</v>
      </c>
      <c r="L34" s="74">
        <v>0.25900000000000001</v>
      </c>
      <c r="M34" s="74">
        <v>0.186</v>
      </c>
      <c r="N34" s="74">
        <v>4.5999999999999999E-2</v>
      </c>
      <c r="O34" s="74">
        <v>8.8999999999999996E-2</v>
      </c>
      <c r="P34" s="74">
        <v>5.0999999999999997E-2</v>
      </c>
      <c r="Q34" s="74">
        <v>2.5000000000000001E-2</v>
      </c>
      <c r="R34" s="74">
        <v>0.14099999999999999</v>
      </c>
      <c r="S34" s="74">
        <v>0.11</v>
      </c>
      <c r="T34" s="74">
        <v>0.161</v>
      </c>
      <c r="U34" s="74">
        <v>8.2000000000000003E-2</v>
      </c>
      <c r="V34" s="74">
        <v>6.5000000000000002E-2</v>
      </c>
      <c r="W34" s="74">
        <v>0.09</v>
      </c>
      <c r="X34" s="74">
        <v>9.5000000000000001E-2</v>
      </c>
      <c r="Y34" s="74">
        <v>8.3000000000000004E-2</v>
      </c>
      <c r="Z34" s="74">
        <v>8.3000000000000004E-2</v>
      </c>
      <c r="AA34" s="74">
        <v>5.0303029999999999E-2</v>
      </c>
      <c r="AB34" s="74">
        <v>5.0303029999999999E-2</v>
      </c>
      <c r="AC34" s="62">
        <v>0</v>
      </c>
      <c r="AD34" s="62">
        <v>-9.7352052750588562</v>
      </c>
    </row>
    <row r="35" spans="1:30" x14ac:dyDescent="0.2">
      <c r="A35" s="60" t="s">
        <v>35</v>
      </c>
      <c r="B35" s="74">
        <v>4.5949999999999998</v>
      </c>
      <c r="C35" s="74">
        <v>5.1879999999999997</v>
      </c>
      <c r="D35" s="74">
        <v>4.7309999999999999</v>
      </c>
      <c r="E35" s="74">
        <v>4.5949999999999998</v>
      </c>
      <c r="F35" s="74">
        <v>5.1340000000000003</v>
      </c>
      <c r="G35" s="74">
        <v>5.1989999999999998</v>
      </c>
      <c r="H35" s="74">
        <v>4.8049999999999997</v>
      </c>
      <c r="I35" s="74">
        <v>5.6470000000000002</v>
      </c>
      <c r="J35" s="74">
        <v>5.516</v>
      </c>
      <c r="K35" s="74">
        <v>5.66</v>
      </c>
      <c r="L35" s="74">
        <v>6.806</v>
      </c>
      <c r="M35" s="74">
        <v>5.6539999999999999</v>
      </c>
      <c r="N35" s="74">
        <v>5.1440000000000001</v>
      </c>
      <c r="O35" s="74">
        <v>4.6459999999999999</v>
      </c>
      <c r="P35" s="74">
        <v>5.4059999999999997</v>
      </c>
      <c r="Q35" s="74">
        <v>6.2549999999999999</v>
      </c>
      <c r="R35" s="74">
        <v>5.8820000000000006</v>
      </c>
      <c r="S35" s="74">
        <v>5.9649999999999999</v>
      </c>
      <c r="T35" s="74">
        <v>6.6120000000000001</v>
      </c>
      <c r="U35" s="74">
        <v>5.7090000000000014</v>
      </c>
      <c r="V35" s="74">
        <v>5.415</v>
      </c>
      <c r="W35" s="74">
        <v>5.5049999999999999</v>
      </c>
      <c r="X35" s="74">
        <v>6.6160000000000014</v>
      </c>
      <c r="Y35" s="74">
        <v>8.5939999999999994</v>
      </c>
      <c r="Z35" s="74">
        <v>7.9370000000000003</v>
      </c>
      <c r="AA35" s="74">
        <v>7.9551624710000004</v>
      </c>
      <c r="AB35" s="74">
        <v>7.26393427</v>
      </c>
      <c r="AC35" s="62">
        <v>-8.6890519649325153</v>
      </c>
      <c r="AD35" s="62">
        <v>0.40781064653616639</v>
      </c>
    </row>
    <row r="36" spans="1:30" x14ac:dyDescent="0.2">
      <c r="A36" s="60" t="s">
        <v>36</v>
      </c>
      <c r="B36" s="74">
        <v>2.1829999999999998</v>
      </c>
      <c r="C36" s="74">
        <v>2.2080000000000002</v>
      </c>
      <c r="D36" s="74">
        <v>1.6259999999999999</v>
      </c>
      <c r="E36" s="74">
        <v>1.355</v>
      </c>
      <c r="F36" s="74">
        <v>1.1819999999999999</v>
      </c>
      <c r="G36" s="74">
        <v>1.038</v>
      </c>
      <c r="H36" s="74">
        <v>1.004</v>
      </c>
      <c r="I36" s="74">
        <v>1.044</v>
      </c>
      <c r="J36" s="74">
        <v>0.94100000000000006</v>
      </c>
      <c r="K36" s="74">
        <v>0.48499999999999999</v>
      </c>
      <c r="L36" s="74">
        <v>0.36599999999999999</v>
      </c>
      <c r="M36" s="74">
        <v>0.57600000000000007</v>
      </c>
      <c r="N36" s="74">
        <v>0.433</v>
      </c>
      <c r="O36" s="74">
        <v>0.57600000000000007</v>
      </c>
      <c r="P36" s="74">
        <v>0.23300000000000001</v>
      </c>
      <c r="Q36" s="74">
        <v>0.54400000000000004</v>
      </c>
      <c r="R36" s="74">
        <v>0.67400000000000004</v>
      </c>
      <c r="S36" s="74">
        <v>0.24299999999999999</v>
      </c>
      <c r="T36" s="74">
        <v>0.66700000000000004</v>
      </c>
      <c r="U36" s="74">
        <v>0.63600000000000001</v>
      </c>
      <c r="V36" s="74">
        <v>0.61899999999999999</v>
      </c>
      <c r="W36" s="74">
        <v>0.65400000000000003</v>
      </c>
      <c r="X36" s="74">
        <v>0.71199999999999997</v>
      </c>
      <c r="Y36" s="74">
        <v>3.028</v>
      </c>
      <c r="Z36" s="74">
        <v>4.1040000000000001</v>
      </c>
      <c r="AA36" s="74">
        <v>3.06</v>
      </c>
      <c r="AB36" s="74">
        <v>2.5700810650000001</v>
      </c>
      <c r="AC36" s="62">
        <v>-16.010422712418301</v>
      </c>
      <c r="AD36" s="62">
        <v>12.954648524505719</v>
      </c>
    </row>
    <row r="37" spans="1:30" x14ac:dyDescent="0.2">
      <c r="A37" s="60" t="s">
        <v>37</v>
      </c>
      <c r="B37" s="74">
        <v>21.375</v>
      </c>
      <c r="C37" s="74">
        <v>19.893999999999998</v>
      </c>
      <c r="D37" s="74">
        <v>21.817</v>
      </c>
      <c r="E37" s="74">
        <v>21.138999999999999</v>
      </c>
      <c r="F37" s="74">
        <v>22.599</v>
      </c>
      <c r="G37" s="74">
        <v>25.651</v>
      </c>
      <c r="H37" s="74">
        <v>29.998999999999999</v>
      </c>
      <c r="I37" s="74">
        <v>32.564999999999998</v>
      </c>
      <c r="J37" s="74">
        <v>33.707999999999998</v>
      </c>
      <c r="K37" s="74">
        <v>32.718000000000004</v>
      </c>
      <c r="L37" s="74">
        <v>38.241999999999997</v>
      </c>
      <c r="M37" s="74">
        <v>44.314999999999998</v>
      </c>
      <c r="N37" s="74">
        <v>40.095999999999997</v>
      </c>
      <c r="O37" s="74">
        <v>50.481000000000002</v>
      </c>
      <c r="P37" s="74">
        <v>54.183999999999997</v>
      </c>
      <c r="Q37" s="74">
        <v>59.064</v>
      </c>
      <c r="R37" s="74">
        <v>65.596000000000004</v>
      </c>
      <c r="S37" s="74">
        <v>69.902000000000001</v>
      </c>
      <c r="T37" s="74">
        <v>73.501999999999995</v>
      </c>
      <c r="U37" s="74">
        <v>72.807000000000002</v>
      </c>
      <c r="V37" s="74">
        <v>74.350000000000009</v>
      </c>
      <c r="W37" s="74">
        <v>85.802999999999997</v>
      </c>
      <c r="X37" s="74">
        <v>89.024000000000001</v>
      </c>
      <c r="Y37" s="74">
        <v>85.495999999999995</v>
      </c>
      <c r="Z37" s="74">
        <v>88.578000000000003</v>
      </c>
      <c r="AA37" s="74">
        <v>85.548000000000002</v>
      </c>
      <c r="AB37" s="74">
        <v>93.786621144000009</v>
      </c>
      <c r="AC37" s="62">
        <v>9.6304076588581857</v>
      </c>
      <c r="AD37" s="62">
        <v>5.7669591324910563</v>
      </c>
    </row>
    <row r="38" spans="1:30" x14ac:dyDescent="0.2">
      <c r="A38" s="60" t="s">
        <v>38</v>
      </c>
      <c r="B38" s="74">
        <v>6.9329999999999998</v>
      </c>
      <c r="C38" s="74">
        <v>6.4630000000000001</v>
      </c>
      <c r="D38" s="74">
        <v>6.1040000000000001</v>
      </c>
      <c r="E38" s="74">
        <v>6.6150000000000002</v>
      </c>
      <c r="F38" s="74">
        <v>8.8979999999999997</v>
      </c>
      <c r="G38" s="74">
        <v>9.32</v>
      </c>
      <c r="H38" s="74">
        <v>10.305</v>
      </c>
      <c r="I38" s="74">
        <v>10.404999999999999</v>
      </c>
      <c r="J38" s="74">
        <v>11.231999999999999</v>
      </c>
      <c r="K38" s="74">
        <v>10.326000000000001</v>
      </c>
      <c r="L38" s="74">
        <v>11.343999999999999</v>
      </c>
      <c r="M38" s="74">
        <v>11.345000000000001</v>
      </c>
      <c r="N38" s="74">
        <v>10.984</v>
      </c>
      <c r="O38" s="74">
        <v>11.965</v>
      </c>
      <c r="P38" s="74">
        <v>13.12</v>
      </c>
      <c r="Q38" s="74">
        <v>13.475</v>
      </c>
      <c r="R38" s="74">
        <v>15.042999999999999</v>
      </c>
      <c r="S38" s="74">
        <v>16.216999999999999</v>
      </c>
      <c r="T38" s="74">
        <v>14.46</v>
      </c>
      <c r="U38" s="74">
        <v>12.744999999999999</v>
      </c>
      <c r="V38" s="74">
        <v>15.304</v>
      </c>
      <c r="W38" s="74">
        <v>19.518000000000001</v>
      </c>
      <c r="X38" s="74">
        <v>15.752000000000001</v>
      </c>
      <c r="Y38" s="74">
        <v>15.186999999999999</v>
      </c>
      <c r="Z38" s="74">
        <v>15.387</v>
      </c>
      <c r="AA38" s="74">
        <v>15.269</v>
      </c>
      <c r="AB38" s="74">
        <v>14.514878551000001</v>
      </c>
      <c r="AC38" s="62">
        <v>-4.9389052917676368</v>
      </c>
      <c r="AD38" s="62">
        <v>1.5524602556394209</v>
      </c>
    </row>
    <row r="39" spans="1:30" x14ac:dyDescent="0.2">
      <c r="A39" s="60" t="s">
        <v>39</v>
      </c>
      <c r="B39" s="74">
        <v>2.1890000000000001</v>
      </c>
      <c r="C39" s="74">
        <v>2.1749999999999998</v>
      </c>
      <c r="D39" s="74">
        <v>2.4500000000000002</v>
      </c>
      <c r="E39" s="74">
        <v>3.8149999999999999</v>
      </c>
      <c r="F39" s="74">
        <v>4.2779999999999996</v>
      </c>
      <c r="G39" s="74">
        <v>4.0640000000000001</v>
      </c>
      <c r="H39" s="74">
        <v>3.6389999999999998</v>
      </c>
      <c r="I39" s="74">
        <v>5.1459999999999999</v>
      </c>
      <c r="J39" s="74">
        <v>7.4560000000000004</v>
      </c>
      <c r="K39" s="74">
        <v>6.9790000000000001</v>
      </c>
      <c r="L39" s="74">
        <v>7.8849999999999998</v>
      </c>
      <c r="M39" s="74">
        <v>7.585</v>
      </c>
      <c r="N39" s="74">
        <v>7.3689999999999998</v>
      </c>
      <c r="O39" s="74">
        <v>6.8070000000000004</v>
      </c>
      <c r="P39" s="74">
        <v>6.7480000000000002</v>
      </c>
      <c r="Q39" s="74">
        <v>7.1950000000000003</v>
      </c>
      <c r="R39" s="74">
        <v>6.9830000000000014</v>
      </c>
      <c r="S39" s="74">
        <v>6.0970000000000004</v>
      </c>
      <c r="T39" s="74">
        <v>4.9219999999999997</v>
      </c>
      <c r="U39" s="74">
        <v>3.282</v>
      </c>
      <c r="V39" s="74">
        <v>2.73</v>
      </c>
      <c r="W39" s="74">
        <v>2.1</v>
      </c>
      <c r="X39" s="74">
        <v>1.2</v>
      </c>
      <c r="Y39" s="74">
        <v>0.94700000000000006</v>
      </c>
      <c r="Z39" s="74">
        <v>1.2</v>
      </c>
      <c r="AA39" s="74">
        <v>1.079</v>
      </c>
      <c r="AB39" s="74">
        <v>0.36339165499999998</v>
      </c>
      <c r="AC39" s="62">
        <v>-66.321440685820193</v>
      </c>
      <c r="AD39" s="62">
        <v>-17.49631848434754</v>
      </c>
    </row>
    <row r="40" spans="1:30" x14ac:dyDescent="0.2">
      <c r="A40" s="57" t="s">
        <v>40</v>
      </c>
      <c r="B40" s="73">
        <v>1375.828</v>
      </c>
      <c r="C40" s="73">
        <v>1398.694</v>
      </c>
      <c r="D40" s="73">
        <v>1440.636</v>
      </c>
      <c r="E40" s="73">
        <v>1488.377</v>
      </c>
      <c r="F40" s="73">
        <v>1586.0329999999999</v>
      </c>
      <c r="G40" s="73">
        <v>1751.558</v>
      </c>
      <c r="H40" s="73">
        <v>1817.947333333</v>
      </c>
      <c r="I40" s="73">
        <v>1790.1859999999999</v>
      </c>
      <c r="J40" s="73">
        <v>1747.473</v>
      </c>
      <c r="K40" s="73">
        <v>1734.627</v>
      </c>
      <c r="L40" s="73">
        <v>1851.3412559999999</v>
      </c>
      <c r="M40" s="73">
        <v>1978.651597</v>
      </c>
      <c r="N40" s="73">
        <v>2084.7066799999998</v>
      </c>
      <c r="O40" s="73">
        <v>2403.5481</v>
      </c>
      <c r="P40" s="73">
        <v>2739.4047</v>
      </c>
      <c r="Q40" s="73">
        <v>3034.820279</v>
      </c>
      <c r="R40" s="73">
        <v>3327.865166</v>
      </c>
      <c r="S40" s="73">
        <v>3575.581412</v>
      </c>
      <c r="T40" s="73">
        <v>3732.214704</v>
      </c>
      <c r="U40" s="73">
        <v>4024.1275449999998</v>
      </c>
      <c r="V40" s="73">
        <v>4349.1587601480014</v>
      </c>
      <c r="W40" s="73">
        <v>4740.7774145489993</v>
      </c>
      <c r="X40" s="73">
        <v>4861.6573737569997</v>
      </c>
      <c r="Y40" s="73">
        <v>4980.6069929449995</v>
      </c>
      <c r="Z40" s="73">
        <v>4913.7738357280004</v>
      </c>
      <c r="AA40" s="73">
        <v>4829.0761978290002</v>
      </c>
      <c r="AB40" s="73">
        <v>4500.1856796680004</v>
      </c>
      <c r="AC40" s="59">
        <v>-6.8106301223587744</v>
      </c>
      <c r="AD40" s="59">
        <v>5.7082777454049438</v>
      </c>
    </row>
    <row r="41" spans="1:30" x14ac:dyDescent="0.2">
      <c r="A41" s="60" t="s">
        <v>41</v>
      </c>
      <c r="B41" s="74">
        <v>1039.82</v>
      </c>
      <c r="C41" s="74">
        <v>1040.692</v>
      </c>
      <c r="D41" s="74">
        <v>1072.8</v>
      </c>
      <c r="E41" s="74">
        <v>1112.298</v>
      </c>
      <c r="F41" s="74">
        <v>1202.836</v>
      </c>
      <c r="G41" s="74">
        <v>1338.7460000000001</v>
      </c>
      <c r="H41" s="74">
        <v>1379.41</v>
      </c>
      <c r="I41" s="74">
        <v>1335.902</v>
      </c>
      <c r="J41" s="74">
        <v>1295.6610000000001</v>
      </c>
      <c r="K41" s="74">
        <v>1263.752</v>
      </c>
      <c r="L41" s="74">
        <v>1354.886</v>
      </c>
      <c r="M41" s="74">
        <v>1450.443</v>
      </c>
      <c r="N41" s="74">
        <v>1538.8389999999999</v>
      </c>
      <c r="O41" s="74">
        <v>1818.9690000000001</v>
      </c>
      <c r="P41" s="74">
        <v>2089.2730000000001</v>
      </c>
      <c r="Q41" s="74">
        <v>2317.3249999999998</v>
      </c>
      <c r="R41" s="74">
        <v>2519.9389999999999</v>
      </c>
      <c r="S41" s="74">
        <v>2721.8449999999998</v>
      </c>
      <c r="T41" s="74">
        <v>2844.3270000000002</v>
      </c>
      <c r="U41" s="74">
        <v>3042.6990000000001</v>
      </c>
      <c r="V41" s="74">
        <v>3316.1010000000001</v>
      </c>
      <c r="W41" s="74">
        <v>3608.201</v>
      </c>
      <c r="X41" s="74">
        <v>3677.5889999999999</v>
      </c>
      <c r="Y41" s="74">
        <v>3748.53</v>
      </c>
      <c r="Z41" s="74">
        <v>3640.1669999999999</v>
      </c>
      <c r="AA41" s="74">
        <v>3527.2936049999998</v>
      </c>
      <c r="AB41" s="74">
        <v>3209.83718</v>
      </c>
      <c r="AC41" s="62">
        <v>-9.0000000155926898</v>
      </c>
      <c r="AD41" s="62">
        <v>5.5385846081459356</v>
      </c>
    </row>
    <row r="42" spans="1:30" x14ac:dyDescent="0.2">
      <c r="A42" s="60" t="s">
        <v>42</v>
      </c>
      <c r="B42" s="74">
        <v>225.25800000000001</v>
      </c>
      <c r="C42" s="74">
        <v>245.00700000000001</v>
      </c>
      <c r="D42" s="74">
        <v>255.22900000000001</v>
      </c>
      <c r="E42" s="74">
        <v>262.291</v>
      </c>
      <c r="F42" s="74">
        <v>271.72500000000002</v>
      </c>
      <c r="G42" s="74">
        <v>290.42599999999999</v>
      </c>
      <c r="H42" s="74">
        <v>307.697</v>
      </c>
      <c r="I42" s="74">
        <v>319.20800000000003</v>
      </c>
      <c r="J42" s="74">
        <v>315.70800000000003</v>
      </c>
      <c r="K42" s="74">
        <v>323.62700000000001</v>
      </c>
      <c r="L42" s="74">
        <v>335.67500000000001</v>
      </c>
      <c r="M42" s="74">
        <v>349.62400000000002</v>
      </c>
      <c r="N42" s="74">
        <v>363.947</v>
      </c>
      <c r="O42" s="74">
        <v>386.43299999999999</v>
      </c>
      <c r="P42" s="74">
        <v>410.392</v>
      </c>
      <c r="Q42" s="74">
        <v>437.267</v>
      </c>
      <c r="R42" s="74">
        <v>462.11700000000002</v>
      </c>
      <c r="S42" s="74">
        <v>491.06200000000001</v>
      </c>
      <c r="T42" s="74">
        <v>525.178</v>
      </c>
      <c r="U42" s="74">
        <v>566.11300000000006</v>
      </c>
      <c r="V42" s="74">
        <v>570.42700000000002</v>
      </c>
      <c r="W42" s="74">
        <v>582.28200000000004</v>
      </c>
      <c r="X42" s="74">
        <v>602.85500000000002</v>
      </c>
      <c r="Y42" s="74">
        <v>610.03600000000006</v>
      </c>
      <c r="Z42" s="74">
        <v>657.44900000000007</v>
      </c>
      <c r="AA42" s="74">
        <v>683.07896101599999</v>
      </c>
      <c r="AB42" s="74">
        <v>707.789770589</v>
      </c>
      <c r="AC42" s="62">
        <v>3.61756268063731</v>
      </c>
      <c r="AD42" s="62">
        <v>4.7729278347375503</v>
      </c>
    </row>
    <row r="43" spans="1:30" x14ac:dyDescent="0.2">
      <c r="A43" s="60" t="s">
        <v>43</v>
      </c>
      <c r="B43" s="74">
        <v>10.23</v>
      </c>
      <c r="C43" s="74">
        <v>13.271000000000001</v>
      </c>
      <c r="D43" s="74">
        <v>22.007999999999999</v>
      </c>
      <c r="E43" s="74">
        <v>28.314</v>
      </c>
      <c r="F43" s="74">
        <v>30.687000000000001</v>
      </c>
      <c r="G43" s="74">
        <v>41.828000000000003</v>
      </c>
      <c r="H43" s="74">
        <v>50.33</v>
      </c>
      <c r="I43" s="74">
        <v>54.875999999999998</v>
      </c>
      <c r="J43" s="74">
        <v>61.276000000000003</v>
      </c>
      <c r="K43" s="74">
        <v>73.754000000000005</v>
      </c>
      <c r="L43" s="74">
        <v>79.376999999999995</v>
      </c>
      <c r="M43" s="74">
        <v>93.603999999999999</v>
      </c>
      <c r="N43" s="74">
        <v>102.133</v>
      </c>
      <c r="O43" s="74">
        <v>117.104</v>
      </c>
      <c r="P43" s="74">
        <v>143.714</v>
      </c>
      <c r="Q43" s="74">
        <v>170.541</v>
      </c>
      <c r="R43" s="74">
        <v>233.316</v>
      </c>
      <c r="S43" s="74">
        <v>248.83199999999999</v>
      </c>
      <c r="T43" s="74">
        <v>248.76599999999999</v>
      </c>
      <c r="U43" s="74">
        <v>291.24700000000001</v>
      </c>
      <c r="V43" s="74">
        <v>325</v>
      </c>
      <c r="W43" s="74">
        <v>404.51799999999997</v>
      </c>
      <c r="X43" s="74">
        <v>445.62299999999999</v>
      </c>
      <c r="Y43" s="74">
        <v>489.74700000000001</v>
      </c>
      <c r="Z43" s="74">
        <v>484.68900000000002</v>
      </c>
      <c r="AA43" s="74">
        <v>488.35976842999997</v>
      </c>
      <c r="AB43" s="74">
        <v>459.19349077499999</v>
      </c>
      <c r="AC43" s="62">
        <v>-5.9722932846751453</v>
      </c>
      <c r="AD43" s="62">
        <v>11.594763241754119</v>
      </c>
    </row>
    <row r="44" spans="1:30" x14ac:dyDescent="0.2">
      <c r="A44" s="60" t="s">
        <v>44</v>
      </c>
      <c r="B44" s="74">
        <v>7.9850000000000003</v>
      </c>
      <c r="C44" s="74">
        <v>7.9300000000000006</v>
      </c>
      <c r="D44" s="74">
        <v>7.601</v>
      </c>
      <c r="E44" s="74">
        <v>7.2060000000000004</v>
      </c>
      <c r="F44" s="74">
        <v>6.742</v>
      </c>
      <c r="G44" s="74">
        <v>6.3170000000000002</v>
      </c>
      <c r="H44" s="74">
        <v>6.1660000000000004</v>
      </c>
      <c r="I44" s="74">
        <v>3.97</v>
      </c>
      <c r="J44" s="74">
        <v>3.6989999999999998</v>
      </c>
      <c r="K44" s="74">
        <v>3.6890000000000001</v>
      </c>
      <c r="L44" s="74">
        <v>2.964</v>
      </c>
      <c r="M44" s="74">
        <v>3.0409999999999999</v>
      </c>
      <c r="N44" s="74">
        <v>0</v>
      </c>
      <c r="O44" s="74">
        <v>0</v>
      </c>
      <c r="P44" s="74">
        <v>0</v>
      </c>
      <c r="Q44" s="74">
        <v>0</v>
      </c>
      <c r="R44" s="74">
        <v>0</v>
      </c>
      <c r="S44" s="74">
        <v>0</v>
      </c>
      <c r="T44" s="74">
        <v>0</v>
      </c>
      <c r="U44" s="74">
        <v>0</v>
      </c>
      <c r="V44" s="74">
        <v>0</v>
      </c>
      <c r="W44" s="74">
        <v>0</v>
      </c>
      <c r="X44" s="74">
        <v>0</v>
      </c>
      <c r="Y44" s="74">
        <v>0</v>
      </c>
      <c r="Z44" s="74">
        <v>0</v>
      </c>
      <c r="AA44" s="74">
        <v>0</v>
      </c>
      <c r="AB44" s="74">
        <v>0</v>
      </c>
      <c r="AC44" s="62" t="s">
        <v>66</v>
      </c>
      <c r="AD44" s="62" t="s">
        <v>66</v>
      </c>
    </row>
    <row r="45" spans="1:30" x14ac:dyDescent="0.2">
      <c r="A45" s="60" t="s">
        <v>45</v>
      </c>
      <c r="B45" s="74">
        <v>0.111</v>
      </c>
      <c r="C45" s="74">
        <v>0.2</v>
      </c>
      <c r="D45" s="74">
        <v>8.4000000000000005E-2</v>
      </c>
      <c r="E45" s="74">
        <v>0.41899999999999998</v>
      </c>
      <c r="F45" s="74">
        <v>0.14099999999999999</v>
      </c>
      <c r="G45" s="74">
        <v>0.13500000000000001</v>
      </c>
      <c r="H45" s="74">
        <v>0.24299999999999999</v>
      </c>
      <c r="I45" s="74">
        <v>0.24299999999999999</v>
      </c>
      <c r="J45" s="74">
        <v>0.35</v>
      </c>
      <c r="K45" s="74">
        <v>0.27600000000000002</v>
      </c>
      <c r="L45" s="74">
        <v>0.38400000000000001</v>
      </c>
      <c r="M45" s="74">
        <v>0.54600000000000004</v>
      </c>
      <c r="N45" s="74">
        <v>0.35299999999999998</v>
      </c>
      <c r="O45" s="74">
        <v>0.17499999999999999</v>
      </c>
      <c r="P45" s="74">
        <v>0.38900000000000001</v>
      </c>
      <c r="Q45" s="74">
        <v>0.78800000000000003</v>
      </c>
      <c r="R45" s="74">
        <v>0.90100000000000002</v>
      </c>
      <c r="S45" s="74">
        <v>1.075</v>
      </c>
      <c r="T45" s="74">
        <v>1.254</v>
      </c>
      <c r="U45" s="74">
        <v>2.1379999999999999</v>
      </c>
      <c r="V45" s="74">
        <v>2.3969999999999998</v>
      </c>
      <c r="W45" s="74">
        <v>2.9159999999999999</v>
      </c>
      <c r="X45" s="74">
        <v>2.95</v>
      </c>
      <c r="Y45" s="74">
        <v>2.8940000000000001</v>
      </c>
      <c r="Z45" s="74">
        <v>2.6869999999999998</v>
      </c>
      <c r="AA45" s="74">
        <v>2.56</v>
      </c>
      <c r="AB45" s="74">
        <v>1.3328894870000001</v>
      </c>
      <c r="AC45" s="62">
        <v>-47.9340044140625</v>
      </c>
      <c r="AD45" s="62">
        <v>8.0883612304611283</v>
      </c>
    </row>
    <row r="46" spans="1:30" x14ac:dyDescent="0.2">
      <c r="A46" s="60" t="s">
        <v>46</v>
      </c>
      <c r="B46" s="74">
        <v>17.216999999999999</v>
      </c>
      <c r="C46" s="74">
        <v>15.058</v>
      </c>
      <c r="D46" s="74">
        <v>11.97</v>
      </c>
      <c r="E46" s="74">
        <v>9.4429999999999996</v>
      </c>
      <c r="F46" s="74">
        <v>7.4379999999999997</v>
      </c>
      <c r="G46" s="74">
        <v>5.72</v>
      </c>
      <c r="H46" s="74">
        <v>4.9510000000000014</v>
      </c>
      <c r="I46" s="74">
        <v>4.5140000000000002</v>
      </c>
      <c r="J46" s="74">
        <v>4.3609999999999998</v>
      </c>
      <c r="K46" s="74">
        <v>4.1970000000000001</v>
      </c>
      <c r="L46" s="74">
        <v>8.3000000000000007</v>
      </c>
      <c r="M46" s="74">
        <v>7.6340000000000003</v>
      </c>
      <c r="N46" s="74">
        <v>3.3180000000000001</v>
      </c>
      <c r="O46" s="74">
        <v>3.298</v>
      </c>
      <c r="P46" s="74">
        <v>3.1909999999999998</v>
      </c>
      <c r="Q46" s="74">
        <v>2.8319999999999999</v>
      </c>
      <c r="R46" s="74">
        <v>2.8239999999999998</v>
      </c>
      <c r="S46" s="74">
        <v>2.8860000000000001</v>
      </c>
      <c r="T46" s="74">
        <v>2.7730000000000001</v>
      </c>
      <c r="U46" s="74">
        <v>2.5190000000000001</v>
      </c>
      <c r="V46" s="74">
        <v>2.0840000000000001</v>
      </c>
      <c r="W46" s="74">
        <v>2.0840000000000001</v>
      </c>
      <c r="X46" s="74">
        <v>2.0939999999999999</v>
      </c>
      <c r="Y46" s="74">
        <v>1.8149999999999999</v>
      </c>
      <c r="Z46" s="74">
        <v>1.748</v>
      </c>
      <c r="AA46" s="74">
        <v>1.764</v>
      </c>
      <c r="AB46" s="74">
        <v>1.726</v>
      </c>
      <c r="AC46" s="62">
        <v>-2.1541950113378672</v>
      </c>
      <c r="AD46" s="62">
        <v>-9.34898551626776</v>
      </c>
    </row>
    <row r="47" spans="1:30" x14ac:dyDescent="0.2">
      <c r="A47" s="60" t="s">
        <v>47</v>
      </c>
      <c r="B47" s="74">
        <v>0.47199999999999998</v>
      </c>
      <c r="C47" s="74">
        <v>0.40200000000000002</v>
      </c>
      <c r="D47" s="74">
        <v>0.33500000000000002</v>
      </c>
      <c r="E47" s="74">
        <v>0.32800000000000001</v>
      </c>
      <c r="F47" s="74">
        <v>0.28499999999999998</v>
      </c>
      <c r="G47" s="74">
        <v>0.23499999999999999</v>
      </c>
      <c r="H47" s="74">
        <v>0.14699999999999999</v>
      </c>
      <c r="I47" s="74">
        <v>9.9000000000000005E-2</v>
      </c>
      <c r="J47" s="74">
        <v>7.9000000000000001E-2</v>
      </c>
      <c r="K47" s="74">
        <v>9.1999999999999998E-2</v>
      </c>
      <c r="L47" s="74">
        <v>8.3000000000000004E-2</v>
      </c>
      <c r="M47" s="74">
        <v>0</v>
      </c>
      <c r="N47" s="74">
        <v>0</v>
      </c>
      <c r="O47" s="74">
        <v>0</v>
      </c>
      <c r="P47" s="74">
        <v>0</v>
      </c>
      <c r="Q47" s="74">
        <v>0</v>
      </c>
      <c r="R47" s="74">
        <v>0</v>
      </c>
      <c r="S47" s="74">
        <v>0</v>
      </c>
      <c r="T47" s="74">
        <v>0</v>
      </c>
      <c r="U47" s="74">
        <v>0</v>
      </c>
      <c r="V47" s="74">
        <v>0</v>
      </c>
      <c r="W47" s="74">
        <v>0</v>
      </c>
      <c r="X47" s="74">
        <v>0</v>
      </c>
      <c r="Y47" s="74">
        <v>0</v>
      </c>
      <c r="Z47" s="74">
        <v>0</v>
      </c>
      <c r="AA47" s="74">
        <v>0</v>
      </c>
      <c r="AB47" s="74">
        <v>0</v>
      </c>
      <c r="AC47" s="62" t="s">
        <v>66</v>
      </c>
      <c r="AD47" s="62" t="s">
        <v>66</v>
      </c>
    </row>
    <row r="48" spans="1:30" x14ac:dyDescent="0.2">
      <c r="A48" s="60" t="s">
        <v>48</v>
      </c>
      <c r="B48" s="74">
        <v>12.420999999999999</v>
      </c>
      <c r="C48" s="74">
        <v>14.689</v>
      </c>
      <c r="D48" s="74">
        <v>15.356999999999999</v>
      </c>
      <c r="E48" s="74">
        <v>15.545999999999999</v>
      </c>
      <c r="F48" s="74">
        <v>17.094999999999999</v>
      </c>
      <c r="G48" s="74">
        <v>18.420999999999999</v>
      </c>
      <c r="H48" s="74">
        <v>21.48</v>
      </c>
      <c r="I48" s="74">
        <v>23.393000000000001</v>
      </c>
      <c r="J48" s="74">
        <v>20.163</v>
      </c>
      <c r="K48" s="74">
        <v>18.265999999999998</v>
      </c>
      <c r="L48" s="74">
        <v>17.707999999999998</v>
      </c>
      <c r="M48" s="74">
        <v>19.617000000000001</v>
      </c>
      <c r="N48" s="74">
        <v>19.602</v>
      </c>
      <c r="O48" s="74">
        <v>18.843</v>
      </c>
      <c r="P48" s="74">
        <v>20.059999999999999</v>
      </c>
      <c r="Q48" s="74">
        <v>20.878</v>
      </c>
      <c r="R48" s="74">
        <v>19.001000000000001</v>
      </c>
      <c r="S48" s="74">
        <v>18.239000000000001</v>
      </c>
      <c r="T48" s="74">
        <v>17.981999999999999</v>
      </c>
      <c r="U48" s="74">
        <v>17.786000000000001</v>
      </c>
      <c r="V48" s="74">
        <v>18.344000000000001</v>
      </c>
      <c r="W48" s="74">
        <v>21.327000000000002</v>
      </c>
      <c r="X48" s="74">
        <v>18.068999999999999</v>
      </c>
      <c r="Y48" s="74">
        <v>17.591000000000001</v>
      </c>
      <c r="Z48" s="74">
        <v>18.042000000000002</v>
      </c>
      <c r="AA48" s="74">
        <v>15.200550550999999</v>
      </c>
      <c r="AB48" s="74">
        <v>17.034528929</v>
      </c>
      <c r="AC48" s="62">
        <v>12.065210216213829</v>
      </c>
      <c r="AD48" s="62">
        <v>-0.24204483086838199</v>
      </c>
    </row>
    <row r="49" spans="1:30" x14ac:dyDescent="0.2">
      <c r="A49" s="57" t="s">
        <v>49</v>
      </c>
      <c r="B49" s="73">
        <v>207.14</v>
      </c>
      <c r="C49" s="73">
        <v>222.29599999999999</v>
      </c>
      <c r="D49" s="73">
        <v>231.357</v>
      </c>
      <c r="E49" s="73">
        <v>229.40199999999999</v>
      </c>
      <c r="F49" s="73">
        <v>228.435</v>
      </c>
      <c r="G49" s="73">
        <v>245.38399999999999</v>
      </c>
      <c r="H49" s="73">
        <v>250.76</v>
      </c>
      <c r="I49" s="73">
        <v>268.024</v>
      </c>
      <c r="J49" s="73">
        <v>290.47800000000001</v>
      </c>
      <c r="K49" s="73">
        <v>294.50700000000001</v>
      </c>
      <c r="L49" s="73">
        <v>310.18099999999998</v>
      </c>
      <c r="M49" s="73">
        <v>333.08800000000002</v>
      </c>
      <c r="N49" s="73">
        <v>344.35700000000003</v>
      </c>
      <c r="O49" s="73">
        <v>346.84</v>
      </c>
      <c r="P49" s="73">
        <v>355.459</v>
      </c>
      <c r="Q49" s="73">
        <v>375.85700000000003</v>
      </c>
      <c r="R49" s="73">
        <v>380.32600000000002</v>
      </c>
      <c r="S49" s="73">
        <v>395.87299999999999</v>
      </c>
      <c r="T49" s="73">
        <v>397.08199999999999</v>
      </c>
      <c r="U49" s="73">
        <v>412.46199999999999</v>
      </c>
      <c r="V49" s="73">
        <v>441.20699999999999</v>
      </c>
      <c r="W49" s="73">
        <v>419.74799999999999</v>
      </c>
      <c r="X49" s="73">
        <v>439.62700000000001</v>
      </c>
      <c r="Y49" s="73">
        <v>463.05599999999998</v>
      </c>
      <c r="Z49" s="73">
        <v>492.77199999999999</v>
      </c>
      <c r="AA49" s="73">
        <v>515.82170991800001</v>
      </c>
      <c r="AB49" s="73">
        <v>512.32733818899999</v>
      </c>
      <c r="AC49" s="59">
        <v>-0.67743789410404931</v>
      </c>
      <c r="AD49" s="59">
        <v>3.1859985297231659</v>
      </c>
    </row>
    <row r="50" spans="1:30" x14ac:dyDescent="0.2">
      <c r="A50" s="60" t="s">
        <v>50</v>
      </c>
      <c r="B50" s="74">
        <v>204.56200000000001</v>
      </c>
      <c r="C50" s="74">
        <v>219.607</v>
      </c>
      <c r="D50" s="74">
        <v>228.339</v>
      </c>
      <c r="E50" s="74">
        <v>226.065</v>
      </c>
      <c r="F50" s="74">
        <v>225.40199999999999</v>
      </c>
      <c r="G50" s="74">
        <v>241.80699999999999</v>
      </c>
      <c r="H50" s="74">
        <v>247.149</v>
      </c>
      <c r="I50" s="74">
        <v>264.45800000000003</v>
      </c>
      <c r="J50" s="74">
        <v>287.351</v>
      </c>
      <c r="K50" s="74">
        <v>291.00200000000001</v>
      </c>
      <c r="L50" s="74">
        <v>306.72199999999998</v>
      </c>
      <c r="M50" s="74">
        <v>329.17700000000002</v>
      </c>
      <c r="N50" s="74">
        <v>339.89800000000002</v>
      </c>
      <c r="O50" s="74">
        <v>341.661</v>
      </c>
      <c r="P50" s="74">
        <v>350.30399999999997</v>
      </c>
      <c r="Q50" s="74">
        <v>370.59</v>
      </c>
      <c r="R50" s="74">
        <v>374.65300000000002</v>
      </c>
      <c r="S50" s="74">
        <v>391.03899999999999</v>
      </c>
      <c r="T50" s="74">
        <v>392.25099999999998</v>
      </c>
      <c r="U50" s="74">
        <v>407.89800000000002</v>
      </c>
      <c r="V50" s="74">
        <v>435.87599999999998</v>
      </c>
      <c r="W50" s="74">
        <v>414.803</v>
      </c>
      <c r="X50" s="74">
        <v>434.7</v>
      </c>
      <c r="Y50" s="74">
        <v>458.43</v>
      </c>
      <c r="Z50" s="74">
        <v>488.79399999999998</v>
      </c>
      <c r="AA50" s="74">
        <v>512.42570991799994</v>
      </c>
      <c r="AB50" s="74">
        <v>509.437231994</v>
      </c>
      <c r="AC50" s="62">
        <v>-0.58320218251309841</v>
      </c>
      <c r="AD50" s="62">
        <v>3.2218431525886659</v>
      </c>
    </row>
    <row r="51" spans="1:30" x14ac:dyDescent="0.2">
      <c r="A51" s="60" t="s">
        <v>51</v>
      </c>
      <c r="B51" s="74">
        <v>2.5779999999999998</v>
      </c>
      <c r="C51" s="74">
        <v>2.6890000000000001</v>
      </c>
      <c r="D51" s="74">
        <v>3.0179999999999998</v>
      </c>
      <c r="E51" s="74">
        <v>3.3370000000000002</v>
      </c>
      <c r="F51" s="74">
        <v>3.0329999999999999</v>
      </c>
      <c r="G51" s="74">
        <v>3.577</v>
      </c>
      <c r="H51" s="74">
        <v>3.6110000000000002</v>
      </c>
      <c r="I51" s="74">
        <v>3.5659999999999998</v>
      </c>
      <c r="J51" s="74">
        <v>3.1269999999999998</v>
      </c>
      <c r="K51" s="74">
        <v>3.5049999999999999</v>
      </c>
      <c r="L51" s="74">
        <v>3.4590000000000001</v>
      </c>
      <c r="M51" s="74">
        <v>3.911</v>
      </c>
      <c r="N51" s="74">
        <v>4.4590000000000014</v>
      </c>
      <c r="O51" s="74">
        <v>5.1790000000000003</v>
      </c>
      <c r="P51" s="74">
        <v>5.1550000000000002</v>
      </c>
      <c r="Q51" s="74">
        <v>5.2670000000000003</v>
      </c>
      <c r="R51" s="74">
        <v>5.673</v>
      </c>
      <c r="S51" s="74">
        <v>4.8340000000000014</v>
      </c>
      <c r="T51" s="74">
        <v>4.8310000000000004</v>
      </c>
      <c r="U51" s="74">
        <v>4.5640000000000001</v>
      </c>
      <c r="V51" s="74">
        <v>5.3310000000000004</v>
      </c>
      <c r="W51" s="74">
        <v>4.9450000000000003</v>
      </c>
      <c r="X51" s="74">
        <v>4.9269999999999996</v>
      </c>
      <c r="Y51" s="74">
        <v>4.6260000000000003</v>
      </c>
      <c r="Z51" s="74">
        <v>3.9780000000000002</v>
      </c>
      <c r="AA51" s="74">
        <v>3.3959999999999999</v>
      </c>
      <c r="AB51" s="74">
        <v>2.890106195</v>
      </c>
      <c r="AC51" s="62">
        <v>-14.896755153121321</v>
      </c>
      <c r="AD51" s="62">
        <v>-1.1167567221881951</v>
      </c>
    </row>
    <row r="52" spans="1:30" x14ac:dyDescent="0.2">
      <c r="A52" s="57" t="s">
        <v>52</v>
      </c>
      <c r="B52" s="73">
        <v>182.45591899999999</v>
      </c>
      <c r="C52" s="73">
        <v>186.375542</v>
      </c>
      <c r="D52" s="73">
        <v>182.671525</v>
      </c>
      <c r="E52" s="73">
        <v>195.75910999999999</v>
      </c>
      <c r="F52" s="73">
        <v>202.95807400000001</v>
      </c>
      <c r="G52" s="73">
        <v>213.06256999999999</v>
      </c>
      <c r="H52" s="73">
        <v>212.64342819000001</v>
      </c>
      <c r="I52" s="73">
        <v>225.72905</v>
      </c>
      <c r="J52" s="73">
        <v>229.051413</v>
      </c>
      <c r="K52" s="73">
        <v>230.17226600000001</v>
      </c>
      <c r="L52" s="73">
        <v>230.60624999999999</v>
      </c>
      <c r="M52" s="73">
        <v>229.68241</v>
      </c>
      <c r="N52" s="73">
        <v>226.507372</v>
      </c>
      <c r="O52" s="73">
        <v>244.07603700000001</v>
      </c>
      <c r="P52" s="73">
        <v>248.006891</v>
      </c>
      <c r="Q52" s="73">
        <v>250.27687</v>
      </c>
      <c r="R52" s="73">
        <v>249.91497799999999</v>
      </c>
      <c r="S52" s="73">
        <v>252.49212</v>
      </c>
      <c r="T52" s="73">
        <v>256.22976</v>
      </c>
      <c r="U52" s="73">
        <v>253.388848</v>
      </c>
      <c r="V52" s="73">
        <v>258.956909</v>
      </c>
      <c r="W52" s="73">
        <v>257.70535000000001</v>
      </c>
      <c r="X52" s="73">
        <v>268.36319400000002</v>
      </c>
      <c r="Y52" s="73">
        <v>267.24667199999999</v>
      </c>
      <c r="Z52" s="73">
        <v>275.36573299999998</v>
      </c>
      <c r="AA52" s="73">
        <v>265.20910024099999</v>
      </c>
      <c r="AB52" s="73">
        <v>264.39611266899999</v>
      </c>
      <c r="AC52" s="59">
        <v>-0.30654588068856897</v>
      </c>
      <c r="AD52" s="59">
        <v>0.85826650988807263</v>
      </c>
    </row>
    <row r="53" spans="1:30" x14ac:dyDescent="0.2">
      <c r="A53" s="60" t="s">
        <v>53</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c r="S53" s="74">
        <v>0</v>
      </c>
      <c r="T53" s="74">
        <v>0</v>
      </c>
      <c r="U53" s="74">
        <v>0</v>
      </c>
      <c r="V53" s="74">
        <v>0</v>
      </c>
      <c r="W53" s="74">
        <v>0</v>
      </c>
      <c r="X53" s="74">
        <v>0</v>
      </c>
      <c r="Y53" s="74">
        <v>0</v>
      </c>
      <c r="Z53" s="74">
        <v>0</v>
      </c>
      <c r="AA53" s="74">
        <v>0</v>
      </c>
      <c r="AB53" s="74">
        <v>0</v>
      </c>
      <c r="AC53" s="62" t="s">
        <v>66</v>
      </c>
      <c r="AD53" s="62" t="s">
        <v>66</v>
      </c>
    </row>
    <row r="54" spans="1:30" x14ac:dyDescent="0.2">
      <c r="A54" s="60" t="s">
        <v>54</v>
      </c>
      <c r="B54" s="74">
        <v>0</v>
      </c>
      <c r="C54" s="74">
        <v>0</v>
      </c>
      <c r="D54" s="74">
        <v>0</v>
      </c>
      <c r="E54" s="74">
        <v>0</v>
      </c>
      <c r="F54" s="74">
        <v>0</v>
      </c>
      <c r="G54" s="74">
        <v>0</v>
      </c>
      <c r="H54" s="74">
        <v>0</v>
      </c>
      <c r="I54" s="74">
        <v>0</v>
      </c>
      <c r="J54" s="74">
        <v>0</v>
      </c>
      <c r="K54" s="74">
        <v>3.9E-2</v>
      </c>
      <c r="L54" s="74">
        <v>5.8000000000000003E-2</v>
      </c>
      <c r="M54" s="74">
        <v>3.6999999999999998E-2</v>
      </c>
      <c r="N54" s="74">
        <v>3.6999999999999998E-2</v>
      </c>
      <c r="O54" s="74">
        <v>3.6999999999999998E-2</v>
      </c>
      <c r="P54" s="74">
        <v>3.3000000000000002E-2</v>
      </c>
      <c r="Q54" s="74">
        <v>2.5000000000000001E-2</v>
      </c>
      <c r="R54" s="74">
        <v>0</v>
      </c>
      <c r="S54" s="74">
        <v>0</v>
      </c>
      <c r="T54" s="74">
        <v>0</v>
      </c>
      <c r="U54" s="74">
        <v>0</v>
      </c>
      <c r="V54" s="74">
        <v>0</v>
      </c>
      <c r="W54" s="74">
        <v>0</v>
      </c>
      <c r="X54" s="74">
        <v>0</v>
      </c>
      <c r="Y54" s="74">
        <v>0</v>
      </c>
      <c r="Z54" s="74">
        <v>0</v>
      </c>
      <c r="AA54" s="74">
        <v>4.3999999999999997E-2</v>
      </c>
      <c r="AB54" s="74">
        <v>4.3999999999999997E-2</v>
      </c>
      <c r="AC54" s="62">
        <v>0</v>
      </c>
      <c r="AD54" s="62">
        <v>-1.7117635652523111</v>
      </c>
    </row>
    <row r="55" spans="1:30" x14ac:dyDescent="0.2">
      <c r="A55" s="60" t="s">
        <v>55</v>
      </c>
      <c r="B55" s="74">
        <v>0.09</v>
      </c>
      <c r="C55" s="74">
        <v>0.1</v>
      </c>
      <c r="D55" s="74">
        <v>8.7000000000000008E-2</v>
      </c>
      <c r="E55" s="74">
        <v>2.8000000000000001E-2</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
      <c r="A56" s="60" t="s">
        <v>56</v>
      </c>
      <c r="B56" s="74">
        <v>174.8</v>
      </c>
      <c r="C56" s="74">
        <v>178.2</v>
      </c>
      <c r="D56" s="74">
        <v>174.4</v>
      </c>
      <c r="E56" s="74">
        <v>188.214</v>
      </c>
      <c r="F56" s="74">
        <v>195.80500000000001</v>
      </c>
      <c r="G56" s="74">
        <v>206.21100000000001</v>
      </c>
      <c r="H56" s="74">
        <v>206.36199999999999</v>
      </c>
      <c r="I56" s="74">
        <v>220.07300000000001</v>
      </c>
      <c r="J56" s="74">
        <v>222.977</v>
      </c>
      <c r="K56" s="74">
        <v>223.51400000000001</v>
      </c>
      <c r="L56" s="74">
        <v>224.2</v>
      </c>
      <c r="M56" s="74">
        <v>223.56</v>
      </c>
      <c r="N56" s="74">
        <v>220.21299999999999</v>
      </c>
      <c r="O56" s="74">
        <v>238.751</v>
      </c>
      <c r="P56" s="74">
        <v>242.821</v>
      </c>
      <c r="Q56" s="74">
        <v>244.98599999999999</v>
      </c>
      <c r="R56" s="74">
        <v>244.774</v>
      </c>
      <c r="S56" s="74">
        <v>247.666</v>
      </c>
      <c r="T56" s="74">
        <v>252.21299999999999</v>
      </c>
      <c r="U56" s="74">
        <v>249.489</v>
      </c>
      <c r="V56" s="74">
        <v>254.52199999999999</v>
      </c>
      <c r="W56" s="74">
        <v>252.75700000000001</v>
      </c>
      <c r="X56" s="74">
        <v>258.57499999999999</v>
      </c>
      <c r="Y56" s="74">
        <v>256.28199999999998</v>
      </c>
      <c r="Z56" s="74">
        <v>260.54000000000002</v>
      </c>
      <c r="AA56" s="74">
        <v>251.151458375</v>
      </c>
      <c r="AB56" s="74">
        <v>250.36044584800001</v>
      </c>
      <c r="AC56" s="62">
        <v>-0.31495438335018561</v>
      </c>
      <c r="AD56" s="62">
        <v>0.69215409184826271</v>
      </c>
    </row>
    <row r="57" spans="1:30" x14ac:dyDescent="0.2">
      <c r="A57" s="57" t="s">
        <v>57</v>
      </c>
      <c r="B57" s="73">
        <v>1.1379999999999999</v>
      </c>
      <c r="C57" s="73">
        <v>1.194</v>
      </c>
      <c r="D57" s="73">
        <v>1.032</v>
      </c>
      <c r="E57" s="73">
        <v>1.5329999999999999</v>
      </c>
      <c r="F57" s="73">
        <v>1.4930000000000001</v>
      </c>
      <c r="G57" s="73">
        <v>1.554</v>
      </c>
      <c r="H57" s="73">
        <v>1.4410000000000001</v>
      </c>
      <c r="I57" s="73">
        <v>1.448</v>
      </c>
      <c r="J57" s="73">
        <v>1.7010000000000001</v>
      </c>
      <c r="K57" s="73">
        <v>1.5349999999999999</v>
      </c>
      <c r="L57" s="73">
        <v>1.538</v>
      </c>
      <c r="M57" s="73">
        <v>1.5289999999999999</v>
      </c>
      <c r="N57" s="73">
        <v>1.49</v>
      </c>
      <c r="O57" s="73">
        <v>1.58</v>
      </c>
      <c r="P57" s="73">
        <v>1.663</v>
      </c>
      <c r="Q57" s="73">
        <v>1.9850000000000001</v>
      </c>
      <c r="R57" s="73">
        <v>2.1030000000000002</v>
      </c>
      <c r="S57" s="73">
        <v>2.0939999999999999</v>
      </c>
      <c r="T57" s="73">
        <v>2.0169999999999999</v>
      </c>
      <c r="U57" s="73">
        <v>1.5960000000000001</v>
      </c>
      <c r="V57" s="73">
        <v>1.5209999999999999</v>
      </c>
      <c r="W57" s="73">
        <v>1.58</v>
      </c>
      <c r="X57" s="73">
        <v>1.464</v>
      </c>
      <c r="Y57" s="73">
        <v>1.526</v>
      </c>
      <c r="Z57" s="73">
        <v>1.3540000000000001</v>
      </c>
      <c r="AA57" s="73">
        <v>1.4808054909999999</v>
      </c>
      <c r="AB57" s="73">
        <v>1.4760678730000001</v>
      </c>
      <c r="AC57" s="59">
        <v>-0.31993519937589809</v>
      </c>
      <c r="AD57" s="59">
        <v>-0.25655259951998799</v>
      </c>
    </row>
    <row r="58" spans="1:30" x14ac:dyDescent="0.2">
      <c r="A58" s="60" t="s">
        <v>58</v>
      </c>
      <c r="B58" s="74">
        <v>0.83499999999999996</v>
      </c>
      <c r="C58" s="74">
        <v>0.85799999999999998</v>
      </c>
      <c r="D58" s="74">
        <v>0.67700000000000005</v>
      </c>
      <c r="E58" s="74">
        <v>1.1339999999999999</v>
      </c>
      <c r="F58" s="74">
        <v>1.1120000000000001</v>
      </c>
      <c r="G58" s="74">
        <v>1.0840000000000001</v>
      </c>
      <c r="H58" s="74">
        <v>1.02</v>
      </c>
      <c r="I58" s="74">
        <v>0.97599999999999998</v>
      </c>
      <c r="J58" s="74">
        <v>1.23</v>
      </c>
      <c r="K58" s="74">
        <v>1.04</v>
      </c>
      <c r="L58" s="74">
        <v>1.1479999999999999</v>
      </c>
      <c r="M58" s="74">
        <v>1.1140000000000001</v>
      </c>
      <c r="N58" s="74">
        <v>1.032</v>
      </c>
      <c r="O58" s="74">
        <v>1.143</v>
      </c>
      <c r="P58" s="74">
        <v>1.224</v>
      </c>
      <c r="Q58" s="74">
        <v>1.556</v>
      </c>
      <c r="R58" s="74">
        <v>1.651</v>
      </c>
      <c r="S58" s="74">
        <v>1.665</v>
      </c>
      <c r="T58" s="74">
        <v>1.59</v>
      </c>
      <c r="U58" s="74">
        <v>1.1519999999999999</v>
      </c>
      <c r="V58" s="74">
        <v>1.089</v>
      </c>
      <c r="W58" s="74">
        <v>1.1639999999999999</v>
      </c>
      <c r="X58" s="74">
        <v>1.0409999999999999</v>
      </c>
      <c r="Y58" s="74">
        <v>1.105</v>
      </c>
      <c r="Z58" s="74">
        <v>0.95800000000000007</v>
      </c>
      <c r="AA58" s="74">
        <v>1.1000000000000001</v>
      </c>
      <c r="AB58" s="74">
        <v>1.161516115</v>
      </c>
      <c r="AC58" s="62">
        <v>5.5923740909090913</v>
      </c>
      <c r="AD58" s="62">
        <v>7.3182074617750281E-2</v>
      </c>
    </row>
    <row r="59" spans="1:30" x14ac:dyDescent="0.2">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
      <c r="A61" s="63" t="s">
        <v>61</v>
      </c>
      <c r="B61" s="75">
        <v>0</v>
      </c>
      <c r="C61" s="75">
        <v>0</v>
      </c>
      <c r="D61" s="75">
        <v>0</v>
      </c>
      <c r="E61" s="75">
        <v>0</v>
      </c>
      <c r="F61" s="75">
        <v>0</v>
      </c>
      <c r="G61" s="75">
        <v>0</v>
      </c>
      <c r="H61" s="75">
        <v>0</v>
      </c>
      <c r="I61" s="75">
        <v>0</v>
      </c>
      <c r="J61" s="75">
        <v>0</v>
      </c>
      <c r="K61" s="75">
        <v>0</v>
      </c>
      <c r="L61" s="75">
        <v>0</v>
      </c>
      <c r="M61" s="75">
        <v>0</v>
      </c>
      <c r="N61" s="75">
        <v>0</v>
      </c>
      <c r="O61" s="75">
        <v>0</v>
      </c>
      <c r="P61" s="75">
        <v>0</v>
      </c>
      <c r="Q61" s="75">
        <v>0</v>
      </c>
      <c r="R61" s="75">
        <v>0</v>
      </c>
      <c r="S61" s="75">
        <v>0</v>
      </c>
      <c r="T61" s="75">
        <v>0</v>
      </c>
      <c r="U61" s="75">
        <v>0</v>
      </c>
      <c r="V61" s="75">
        <v>0</v>
      </c>
      <c r="W61" s="75">
        <v>0</v>
      </c>
      <c r="X61" s="75">
        <v>0</v>
      </c>
      <c r="Y61" s="75">
        <v>0</v>
      </c>
      <c r="Z61" s="75">
        <v>0</v>
      </c>
      <c r="AA61" s="75">
        <v>0</v>
      </c>
      <c r="AB61" s="75">
        <v>0</v>
      </c>
      <c r="AC61" s="65" t="s">
        <v>66</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0" t="s">
        <v>72</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38.332999999999998</v>
      </c>
      <c r="C4" s="73">
        <v>43.518000000000001</v>
      </c>
      <c r="D4" s="73">
        <v>50.460999999999999</v>
      </c>
      <c r="E4" s="73">
        <v>57.359000000000002</v>
      </c>
      <c r="F4" s="73">
        <v>70.094000000000008</v>
      </c>
      <c r="G4" s="73">
        <v>65.498999999999995</v>
      </c>
      <c r="H4" s="73">
        <v>75.545000000000002</v>
      </c>
      <c r="I4" s="73">
        <v>90.486000000000004</v>
      </c>
      <c r="J4" s="73">
        <v>92.106999999999999</v>
      </c>
      <c r="K4" s="73">
        <v>119.88800000000001</v>
      </c>
      <c r="L4" s="73">
        <v>159.797</v>
      </c>
      <c r="M4" s="73">
        <v>189.11699999999999</v>
      </c>
      <c r="N4" s="73">
        <v>197.65100000000001</v>
      </c>
      <c r="O4" s="73">
        <v>223.542</v>
      </c>
      <c r="P4" s="73">
        <v>248.584</v>
      </c>
      <c r="Q4" s="73">
        <v>228.59299999999999</v>
      </c>
      <c r="R4" s="73">
        <v>259.04399999999998</v>
      </c>
      <c r="S4" s="73">
        <v>255.58799999999999</v>
      </c>
      <c r="T4" s="73">
        <v>230.708</v>
      </c>
      <c r="U4" s="73">
        <v>171.98699999999999</v>
      </c>
      <c r="V4" s="73">
        <v>154.38</v>
      </c>
      <c r="W4" s="73">
        <v>149.07499999999999</v>
      </c>
      <c r="X4" s="73">
        <v>129.036</v>
      </c>
      <c r="Y4" s="73">
        <v>108.536</v>
      </c>
      <c r="Z4" s="73">
        <v>88.983000000000004</v>
      </c>
      <c r="AA4" s="73">
        <v>93.153310345999998</v>
      </c>
      <c r="AB4" s="73">
        <v>75.754848238999998</v>
      </c>
      <c r="AC4" s="76"/>
    </row>
    <row r="5" spans="1:30" x14ac:dyDescent="0.2">
      <c r="A5" s="57" t="s">
        <v>6</v>
      </c>
      <c r="B5" s="73">
        <v>54.8</v>
      </c>
      <c r="C5" s="73">
        <v>66.363</v>
      </c>
      <c r="D5" s="73">
        <v>81.326999999999998</v>
      </c>
      <c r="E5" s="73">
        <v>91.397999999999996</v>
      </c>
      <c r="F5" s="73">
        <v>98.275000000000006</v>
      </c>
      <c r="G5" s="73">
        <v>92.972999999999999</v>
      </c>
      <c r="H5" s="73">
        <v>100.913</v>
      </c>
      <c r="I5" s="73">
        <v>119.727</v>
      </c>
      <c r="J5" s="73">
        <v>135.28800000000001</v>
      </c>
      <c r="K5" s="73">
        <v>164.97300000000001</v>
      </c>
      <c r="L5" s="73">
        <v>199.767</v>
      </c>
      <c r="M5" s="73">
        <v>238.63499999999999</v>
      </c>
      <c r="N5" s="73">
        <v>244.97499999999999</v>
      </c>
      <c r="O5" s="73">
        <v>259.185</v>
      </c>
      <c r="P5" s="73">
        <v>289.21699999999998</v>
      </c>
      <c r="Q5" s="73">
        <v>285.43900000000002</v>
      </c>
      <c r="R5" s="73">
        <v>307.59899999999999</v>
      </c>
      <c r="S5" s="73">
        <v>297.608</v>
      </c>
      <c r="T5" s="73">
        <v>272.74900000000002</v>
      </c>
      <c r="U5" s="73">
        <v>227.542</v>
      </c>
      <c r="V5" s="73">
        <v>226.238</v>
      </c>
      <c r="W5" s="73">
        <v>188.48699999999999</v>
      </c>
      <c r="X5" s="73">
        <v>188.37200000000001</v>
      </c>
      <c r="Y5" s="73">
        <v>211.32499999999999</v>
      </c>
      <c r="Z5" s="73">
        <v>217.35400000000001</v>
      </c>
      <c r="AA5" s="73">
        <v>227.85671524</v>
      </c>
      <c r="AB5" s="73">
        <v>218.81124786800001</v>
      </c>
      <c r="AC5" s="76"/>
    </row>
    <row r="6" spans="1:30" x14ac:dyDescent="0.2">
      <c r="A6" s="57" t="s">
        <v>7</v>
      </c>
      <c r="B6" s="73">
        <v>-54.131</v>
      </c>
      <c r="C6" s="73">
        <v>-42.899000000000001</v>
      </c>
      <c r="D6" s="73">
        <v>-60.862000000000002</v>
      </c>
      <c r="E6" s="73">
        <v>-52.494</v>
      </c>
      <c r="F6" s="73">
        <v>-55.911000000000001</v>
      </c>
      <c r="G6" s="73">
        <v>-75.177000000000007</v>
      </c>
      <c r="H6" s="73">
        <v>-80.048000000000002</v>
      </c>
      <c r="I6" s="73">
        <v>-79.819000000000003</v>
      </c>
      <c r="J6" s="73">
        <v>-76.921999999999997</v>
      </c>
      <c r="K6" s="73">
        <v>-91.674999999999997</v>
      </c>
      <c r="L6" s="73">
        <v>-113.98399999999999</v>
      </c>
      <c r="M6" s="73">
        <v>-150.24</v>
      </c>
      <c r="N6" s="73">
        <v>-141.03800000000001</v>
      </c>
      <c r="O6" s="73">
        <v>-162.83500000000001</v>
      </c>
      <c r="P6" s="73">
        <v>-151.94900000000001</v>
      </c>
      <c r="Q6" s="73">
        <v>-139.64500000000001</v>
      </c>
      <c r="R6" s="73">
        <v>-112.738</v>
      </c>
      <c r="S6" s="73">
        <v>-90.48</v>
      </c>
      <c r="T6" s="73">
        <v>-57.643000000000001</v>
      </c>
      <c r="U6" s="73">
        <v>85.668999999999997</v>
      </c>
      <c r="V6" s="73">
        <v>123.666</v>
      </c>
      <c r="W6" s="73">
        <v>191.87100000000001</v>
      </c>
      <c r="X6" s="73">
        <v>281.01799999999997</v>
      </c>
      <c r="Y6" s="73">
        <v>336.01900000000001</v>
      </c>
      <c r="Z6" s="73">
        <v>338.16</v>
      </c>
      <c r="AA6" s="73">
        <v>229.58247429799999</v>
      </c>
      <c r="AB6" s="73">
        <v>253.646896567</v>
      </c>
      <c r="AC6" s="76"/>
    </row>
    <row r="7" spans="1:30" x14ac:dyDescent="0.2">
      <c r="A7" s="57" t="s">
        <v>8</v>
      </c>
      <c r="B7" s="73">
        <v>136.292</v>
      </c>
      <c r="C7" s="73">
        <v>151.483</v>
      </c>
      <c r="D7" s="73">
        <v>149.58600000000001</v>
      </c>
      <c r="E7" s="73">
        <v>126.07899999999999</v>
      </c>
      <c r="F7" s="73">
        <v>123.069</v>
      </c>
      <c r="G7" s="73">
        <v>128.803</v>
      </c>
      <c r="H7" s="73">
        <v>139.226</v>
      </c>
      <c r="I7" s="73">
        <v>146.19800000000001</v>
      </c>
      <c r="J7" s="73">
        <v>149.916</v>
      </c>
      <c r="K7" s="73">
        <v>146.827</v>
      </c>
      <c r="L7" s="73">
        <v>171.40700000000001</v>
      </c>
      <c r="M7" s="73">
        <v>182.12299999999999</v>
      </c>
      <c r="N7" s="73">
        <v>180.41900000000001</v>
      </c>
      <c r="O7" s="73">
        <v>199.84100000000001</v>
      </c>
      <c r="P7" s="73">
        <v>215.435</v>
      </c>
      <c r="Q7" s="73">
        <v>216.50899999999999</v>
      </c>
      <c r="R7" s="73">
        <v>237.78800000000001</v>
      </c>
      <c r="S7" s="73">
        <v>240.852</v>
      </c>
      <c r="T7" s="73">
        <v>238.90100000000001</v>
      </c>
      <c r="U7" s="73">
        <v>199.55600000000001</v>
      </c>
      <c r="V7" s="73">
        <v>199.85300000000001</v>
      </c>
      <c r="W7" s="73">
        <v>218.05699999999999</v>
      </c>
      <c r="X7" s="73">
        <v>231.68</v>
      </c>
      <c r="Y7" s="73">
        <v>229.95699999999999</v>
      </c>
      <c r="Z7" s="73">
        <v>227.80699999999999</v>
      </c>
      <c r="AA7" s="73">
        <v>214.778060149</v>
      </c>
      <c r="AB7" s="73">
        <v>195.51828447400001</v>
      </c>
      <c r="AC7" s="76"/>
    </row>
    <row r="8" spans="1:30" x14ac:dyDescent="0.2">
      <c r="A8" s="57" t="s">
        <v>9</v>
      </c>
      <c r="B8" s="73">
        <v>128.87700000000001</v>
      </c>
      <c r="C8" s="73">
        <v>143.53800000000001</v>
      </c>
      <c r="D8" s="73">
        <v>142.309</v>
      </c>
      <c r="E8" s="73">
        <v>119.051</v>
      </c>
      <c r="F8" s="73">
        <v>115.964</v>
      </c>
      <c r="G8" s="73">
        <v>120.999</v>
      </c>
      <c r="H8" s="73">
        <v>128.864</v>
      </c>
      <c r="I8" s="73">
        <v>134.155</v>
      </c>
      <c r="J8" s="73">
        <v>136.47900000000001</v>
      </c>
      <c r="K8" s="73">
        <v>135.64699999999999</v>
      </c>
      <c r="L8" s="73">
        <v>155.708</v>
      </c>
      <c r="M8" s="73">
        <v>172.97800000000001</v>
      </c>
      <c r="N8" s="73">
        <v>168.35900000000001</v>
      </c>
      <c r="O8" s="73">
        <v>184.14400000000001</v>
      </c>
      <c r="P8" s="73">
        <v>198.95099999999999</v>
      </c>
      <c r="Q8" s="73">
        <v>197.709</v>
      </c>
      <c r="R8" s="73">
        <v>216.303</v>
      </c>
      <c r="S8" s="73">
        <v>218.01900000000001</v>
      </c>
      <c r="T8" s="73">
        <v>219.52500000000001</v>
      </c>
      <c r="U8" s="73">
        <v>178.80500000000001</v>
      </c>
      <c r="V8" s="73">
        <v>176.672</v>
      </c>
      <c r="W8" s="73">
        <v>191.655</v>
      </c>
      <c r="X8" s="73">
        <v>200.215</v>
      </c>
      <c r="Y8" s="73">
        <v>202.03299999999999</v>
      </c>
      <c r="Z8" s="73">
        <v>195.94300000000001</v>
      </c>
      <c r="AA8" s="73">
        <v>177.37953928600001</v>
      </c>
      <c r="AB8" s="73">
        <v>153.53389075300001</v>
      </c>
      <c r="AC8" s="76"/>
    </row>
    <row r="9" spans="1:30" x14ac:dyDescent="0.2">
      <c r="A9" s="60" t="s">
        <v>10</v>
      </c>
      <c r="B9" s="74">
        <v>14.289</v>
      </c>
      <c r="C9" s="74">
        <v>13.775</v>
      </c>
      <c r="D9" s="74">
        <v>13.487</v>
      </c>
      <c r="E9" s="74">
        <v>11.317</v>
      </c>
      <c r="F9" s="74">
        <v>12.532999999999999</v>
      </c>
      <c r="G9" s="74">
        <v>14.186</v>
      </c>
      <c r="H9" s="74">
        <v>12.131</v>
      </c>
      <c r="I9" s="74">
        <v>11.731</v>
      </c>
      <c r="J9" s="74">
        <v>12.37</v>
      </c>
      <c r="K9" s="74">
        <v>10.544</v>
      </c>
      <c r="L9" s="74">
        <v>11.077999999999999</v>
      </c>
      <c r="M9" s="74">
        <v>11.971</v>
      </c>
      <c r="N9" s="74">
        <v>8.3550000000000004</v>
      </c>
      <c r="O9" s="74">
        <v>8.8339999999999996</v>
      </c>
      <c r="P9" s="74">
        <v>9</v>
      </c>
      <c r="Q9" s="74">
        <v>8.0590000000000011</v>
      </c>
      <c r="R9" s="74">
        <v>7.31</v>
      </c>
      <c r="S9" s="74">
        <v>6.524</v>
      </c>
      <c r="T9" s="74">
        <v>7.4210000000000003</v>
      </c>
      <c r="U9" s="74">
        <v>4.0309999999999997</v>
      </c>
      <c r="V9" s="74">
        <v>5.7250000000000014</v>
      </c>
      <c r="W9" s="74">
        <v>5.4859999999999998</v>
      </c>
      <c r="X9" s="74">
        <v>4.71</v>
      </c>
      <c r="Y9" s="74">
        <v>4.9009999999999998</v>
      </c>
      <c r="Z9" s="74">
        <v>5.1539999999999999</v>
      </c>
      <c r="AA9" s="74">
        <v>4.665</v>
      </c>
      <c r="AB9" s="74">
        <v>3.5444864859999998</v>
      </c>
      <c r="AC9" s="76"/>
    </row>
    <row r="10" spans="1:30" x14ac:dyDescent="0.2">
      <c r="A10" s="60" t="s">
        <v>11</v>
      </c>
      <c r="B10" s="74">
        <v>-13.484999999999999</v>
      </c>
      <c r="C10" s="74">
        <v>-13.05</v>
      </c>
      <c r="D10" s="74">
        <v>-13.454000000000001</v>
      </c>
      <c r="E10" s="74">
        <v>-13.473000000000001</v>
      </c>
      <c r="F10" s="74">
        <v>-12.076000000000001</v>
      </c>
      <c r="G10" s="74">
        <v>-12.318</v>
      </c>
      <c r="H10" s="74">
        <v>-10.882999999999999</v>
      </c>
      <c r="I10" s="74">
        <v>-10.079000000000001</v>
      </c>
      <c r="J10" s="74">
        <v>-9.8049999999999997</v>
      </c>
      <c r="K10" s="74">
        <v>-9.2270000000000003</v>
      </c>
      <c r="L10" s="74">
        <v>-8.0250000000000004</v>
      </c>
      <c r="M10" s="74">
        <v>-7.9960000000000004</v>
      </c>
      <c r="N10" s="74">
        <v>-6.7590000000000003</v>
      </c>
      <c r="O10" s="74">
        <v>-5.62</v>
      </c>
      <c r="P10" s="74">
        <v>-5.0469999999999997</v>
      </c>
      <c r="Q10" s="74">
        <v>-5.51</v>
      </c>
      <c r="R10" s="74">
        <v>-6.0970000000000004</v>
      </c>
      <c r="S10" s="74">
        <v>-5.3719999999999999</v>
      </c>
      <c r="T10" s="74">
        <v>-5.3940000000000001</v>
      </c>
      <c r="U10" s="74">
        <v>-5.3730000000000002</v>
      </c>
      <c r="V10" s="74">
        <v>-4.907</v>
      </c>
      <c r="W10" s="74">
        <v>-4.6020000000000003</v>
      </c>
      <c r="X10" s="74">
        <v>-3.782</v>
      </c>
      <c r="Y10" s="74">
        <v>-3.1989999999999998</v>
      </c>
      <c r="Z10" s="74">
        <v>-0.46800000000000003</v>
      </c>
      <c r="AA10" s="74">
        <v>-0.26750075600000001</v>
      </c>
      <c r="AB10" s="74">
        <v>-1.029172127</v>
      </c>
      <c r="AC10" s="76"/>
    </row>
    <row r="11" spans="1:30" x14ac:dyDescent="0.2">
      <c r="A11" s="60" t="s">
        <v>12</v>
      </c>
      <c r="B11" s="74">
        <v>19.763000000000002</v>
      </c>
      <c r="C11" s="74">
        <v>21.613</v>
      </c>
      <c r="D11" s="74">
        <v>21.794</v>
      </c>
      <c r="E11" s="74">
        <v>13.885999999999999</v>
      </c>
      <c r="F11" s="74">
        <v>12.122999999999999</v>
      </c>
      <c r="G11" s="74">
        <v>13.513999999999999</v>
      </c>
      <c r="H11" s="74">
        <v>16.059000000000001</v>
      </c>
      <c r="I11" s="74">
        <v>14.488</v>
      </c>
      <c r="J11" s="74">
        <v>19.529</v>
      </c>
      <c r="K11" s="74">
        <v>18.548999999999999</v>
      </c>
      <c r="L11" s="74">
        <v>19.748000000000001</v>
      </c>
      <c r="M11" s="74">
        <v>16.739000000000001</v>
      </c>
      <c r="N11" s="74">
        <v>19.103000000000002</v>
      </c>
      <c r="O11" s="74">
        <v>17.898</v>
      </c>
      <c r="P11" s="74">
        <v>19.911999999999999</v>
      </c>
      <c r="Q11" s="74">
        <v>20.591999999999999</v>
      </c>
      <c r="R11" s="74">
        <v>21.167999999999999</v>
      </c>
      <c r="S11" s="74">
        <v>19.184000000000001</v>
      </c>
      <c r="T11" s="74">
        <v>21.599</v>
      </c>
      <c r="U11" s="74">
        <v>15.897</v>
      </c>
      <c r="V11" s="74">
        <v>18.748000000000001</v>
      </c>
      <c r="W11" s="74">
        <v>15.651</v>
      </c>
      <c r="X11" s="74">
        <v>16.704999999999998</v>
      </c>
      <c r="Y11" s="74">
        <v>17.797999999999998</v>
      </c>
      <c r="Z11" s="74">
        <v>13.87</v>
      </c>
      <c r="AA11" s="74">
        <v>13.308999999999999</v>
      </c>
      <c r="AB11" s="74">
        <v>12.30541038</v>
      </c>
      <c r="AC11" s="76"/>
    </row>
    <row r="12" spans="1:30" x14ac:dyDescent="0.2">
      <c r="A12" s="60" t="s">
        <v>13</v>
      </c>
      <c r="B12" s="74">
        <v>5.9050000000000002</v>
      </c>
      <c r="C12" s="74">
        <v>13.06</v>
      </c>
      <c r="D12" s="74">
        <v>17.161000000000001</v>
      </c>
      <c r="E12" s="74">
        <v>15.862</v>
      </c>
      <c r="F12" s="74">
        <v>17.012</v>
      </c>
      <c r="G12" s="74">
        <v>17.222999999999999</v>
      </c>
      <c r="H12" s="74">
        <v>20.201000000000001</v>
      </c>
      <c r="I12" s="74">
        <v>24.271999999999998</v>
      </c>
      <c r="J12" s="74">
        <v>27.948</v>
      </c>
      <c r="K12" s="74">
        <v>28.084</v>
      </c>
      <c r="L12" s="74">
        <v>34.917000000000002</v>
      </c>
      <c r="M12" s="74">
        <v>41.591999999999999</v>
      </c>
      <c r="N12" s="74">
        <v>38.500999999999998</v>
      </c>
      <c r="O12" s="74">
        <v>39.103999999999999</v>
      </c>
      <c r="P12" s="74">
        <v>43.024000000000001</v>
      </c>
      <c r="Q12" s="74">
        <v>39.854999999999997</v>
      </c>
      <c r="R12" s="74">
        <v>48.750999999999998</v>
      </c>
      <c r="S12" s="74">
        <v>49.765999999999998</v>
      </c>
      <c r="T12" s="74">
        <v>48.095999999999997</v>
      </c>
      <c r="U12" s="74">
        <v>39.652999999999999</v>
      </c>
      <c r="V12" s="74">
        <v>48.79</v>
      </c>
      <c r="W12" s="74">
        <v>50.156999999999996</v>
      </c>
      <c r="X12" s="74">
        <v>50.244999999999997</v>
      </c>
      <c r="Y12" s="74">
        <v>55.841000000000001</v>
      </c>
      <c r="Z12" s="74">
        <v>54.061</v>
      </c>
      <c r="AA12" s="74">
        <v>53.703690559000002</v>
      </c>
      <c r="AB12" s="74">
        <v>55.281111347</v>
      </c>
      <c r="AC12" s="76"/>
    </row>
    <row r="13" spans="1:30" x14ac:dyDescent="0.2">
      <c r="A13" s="60" t="s">
        <v>14</v>
      </c>
      <c r="B13" s="74">
        <v>20.492000000000001</v>
      </c>
      <c r="C13" s="74">
        <v>20.286000000000001</v>
      </c>
      <c r="D13" s="74">
        <v>17.908000000000001</v>
      </c>
      <c r="E13" s="74">
        <v>14.452999999999999</v>
      </c>
      <c r="F13" s="74">
        <v>15.951000000000001</v>
      </c>
      <c r="G13" s="74">
        <v>19.114000000000001</v>
      </c>
      <c r="H13" s="74">
        <v>16.847999999999999</v>
      </c>
      <c r="I13" s="74">
        <v>15.656000000000001</v>
      </c>
      <c r="J13" s="74">
        <v>16.995999999999999</v>
      </c>
      <c r="K13" s="74">
        <v>17.446000000000002</v>
      </c>
      <c r="L13" s="74">
        <v>19.408000000000001</v>
      </c>
      <c r="M13" s="74">
        <v>20.045000000000002</v>
      </c>
      <c r="N13" s="74">
        <v>19.763000000000002</v>
      </c>
      <c r="O13" s="74">
        <v>21.98</v>
      </c>
      <c r="P13" s="74">
        <v>25.516999999999999</v>
      </c>
      <c r="Q13" s="74">
        <v>24.777000000000001</v>
      </c>
      <c r="R13" s="74">
        <v>25.135000000000002</v>
      </c>
      <c r="S13" s="74">
        <v>25.167999999999999</v>
      </c>
      <c r="T13" s="74">
        <v>25.091999999999999</v>
      </c>
      <c r="U13" s="74">
        <v>19.222999999999999</v>
      </c>
      <c r="V13" s="74">
        <v>21.821999999999999</v>
      </c>
      <c r="W13" s="74">
        <v>23.228000000000002</v>
      </c>
      <c r="X13" s="74">
        <v>24.189</v>
      </c>
      <c r="Y13" s="74">
        <v>20.82</v>
      </c>
      <c r="Z13" s="74">
        <v>20.803999999999998</v>
      </c>
      <c r="AA13" s="74">
        <v>19.884887786</v>
      </c>
      <c r="AB13" s="74">
        <v>17.481463848000001</v>
      </c>
      <c r="AC13" s="76"/>
    </row>
    <row r="14" spans="1:30" x14ac:dyDescent="0.2">
      <c r="A14" s="60" t="s">
        <v>15</v>
      </c>
      <c r="B14" s="74">
        <v>14.563000000000001</v>
      </c>
      <c r="C14" s="74">
        <v>12.695</v>
      </c>
      <c r="D14" s="74">
        <v>11.961</v>
      </c>
      <c r="E14" s="74">
        <v>12.211</v>
      </c>
      <c r="F14" s="74">
        <v>13.728</v>
      </c>
      <c r="G14" s="74">
        <v>13.555999999999999</v>
      </c>
      <c r="H14" s="74">
        <v>13.135</v>
      </c>
      <c r="I14" s="74">
        <v>15.596</v>
      </c>
      <c r="J14" s="74">
        <v>13.057</v>
      </c>
      <c r="K14" s="74">
        <v>11.459</v>
      </c>
      <c r="L14" s="74">
        <v>12.942</v>
      </c>
      <c r="M14" s="74">
        <v>13.541</v>
      </c>
      <c r="N14" s="74">
        <v>13.005000000000001</v>
      </c>
      <c r="O14" s="74">
        <v>14.372</v>
      </c>
      <c r="P14" s="74">
        <v>13.302</v>
      </c>
      <c r="Q14" s="74">
        <v>13.041</v>
      </c>
      <c r="R14" s="74">
        <v>11.733000000000001</v>
      </c>
      <c r="S14" s="74">
        <v>14.236000000000001</v>
      </c>
      <c r="T14" s="74">
        <v>13.672000000000001</v>
      </c>
      <c r="U14" s="74">
        <v>15.244</v>
      </c>
      <c r="V14" s="74">
        <v>14.773</v>
      </c>
      <c r="W14" s="74">
        <v>12.087</v>
      </c>
      <c r="X14" s="74">
        <v>10.887</v>
      </c>
      <c r="Y14" s="74">
        <v>14.705</v>
      </c>
      <c r="Z14" s="74">
        <v>15.962999999999999</v>
      </c>
      <c r="AA14" s="74">
        <v>19.661949525000001</v>
      </c>
      <c r="AB14" s="74">
        <v>20.225391859999998</v>
      </c>
      <c r="AC14" s="76"/>
    </row>
    <row r="15" spans="1:30" x14ac:dyDescent="0.2">
      <c r="A15" s="60" t="s">
        <v>16</v>
      </c>
      <c r="B15" s="74">
        <v>-31.385999999999999</v>
      </c>
      <c r="C15" s="74">
        <v>-27.244</v>
      </c>
      <c r="D15" s="74">
        <v>-26.027999999999999</v>
      </c>
      <c r="E15" s="74">
        <v>-25.643999999999998</v>
      </c>
      <c r="F15" s="74">
        <v>-30.45</v>
      </c>
      <c r="G15" s="74">
        <v>-34.012999999999998</v>
      </c>
      <c r="H15" s="74">
        <v>-29.195</v>
      </c>
      <c r="I15" s="74">
        <v>-29.483000000000001</v>
      </c>
      <c r="J15" s="74">
        <v>-27.164000000000001</v>
      </c>
      <c r="K15" s="74">
        <v>-24.632000000000001</v>
      </c>
      <c r="L15" s="74">
        <v>-25.477</v>
      </c>
      <c r="M15" s="74">
        <v>-25.06</v>
      </c>
      <c r="N15" s="74">
        <v>-24.117000000000001</v>
      </c>
      <c r="O15" s="74">
        <v>-22.876999999999999</v>
      </c>
      <c r="P15" s="74">
        <v>-22.832999999999998</v>
      </c>
      <c r="Q15" s="74">
        <v>-20.808</v>
      </c>
      <c r="R15" s="74">
        <v>-17.989999999999998</v>
      </c>
      <c r="S15" s="74">
        <v>-12.489000000000001</v>
      </c>
      <c r="T15" s="74">
        <v>-4.4420000000000002</v>
      </c>
      <c r="U15" s="74">
        <v>-2.69</v>
      </c>
      <c r="V15" s="74">
        <v>-3.0649999999999999</v>
      </c>
      <c r="W15" s="74">
        <v>1.1859999999999999</v>
      </c>
      <c r="X15" s="74">
        <v>-3.4929999999999999</v>
      </c>
      <c r="Y15" s="74">
        <v>-7.0940000000000003</v>
      </c>
      <c r="Z15" s="74">
        <v>-5.4320000000000004</v>
      </c>
      <c r="AA15" s="74">
        <v>-7.4923562629999996</v>
      </c>
      <c r="AB15" s="74">
        <v>-8.0639103040000002</v>
      </c>
      <c r="AC15" s="76"/>
    </row>
    <row r="16" spans="1:30" x14ac:dyDescent="0.2">
      <c r="A16" s="60" t="s">
        <v>17</v>
      </c>
      <c r="B16" s="74">
        <v>4.6710000000000003</v>
      </c>
      <c r="C16" s="74">
        <v>4.2300000000000004</v>
      </c>
      <c r="D16" s="74">
        <v>4.4630000000000001</v>
      </c>
      <c r="E16" s="74">
        <v>4.782</v>
      </c>
      <c r="F16" s="74">
        <v>5.0410000000000004</v>
      </c>
      <c r="G16" s="74">
        <v>5.9630000000000001</v>
      </c>
      <c r="H16" s="74">
        <v>5.3209999999999997</v>
      </c>
      <c r="I16" s="74">
        <v>5.6920000000000002</v>
      </c>
      <c r="J16" s="74">
        <v>5.0339999999999998</v>
      </c>
      <c r="K16" s="74">
        <v>6.0010000000000003</v>
      </c>
      <c r="L16" s="74">
        <v>6.2869999999999999</v>
      </c>
      <c r="M16" s="74">
        <v>4.8070000000000004</v>
      </c>
      <c r="N16" s="74">
        <v>5.6859999999999999</v>
      </c>
      <c r="O16" s="74">
        <v>5.3570000000000002</v>
      </c>
      <c r="P16" s="74">
        <v>5.2569999999999997</v>
      </c>
      <c r="Q16" s="74">
        <v>5.2779999999999996</v>
      </c>
      <c r="R16" s="74">
        <v>5.7770000000000001</v>
      </c>
      <c r="S16" s="74">
        <v>4.7699999999999996</v>
      </c>
      <c r="T16" s="74">
        <v>3.7930000000000001</v>
      </c>
      <c r="U16" s="74">
        <v>4.9950000000000001</v>
      </c>
      <c r="V16" s="74">
        <v>2.66</v>
      </c>
      <c r="W16" s="74">
        <v>3.5979999999999999</v>
      </c>
      <c r="X16" s="74">
        <v>5.0359999999999996</v>
      </c>
      <c r="Y16" s="74">
        <v>4.2460000000000004</v>
      </c>
      <c r="Z16" s="74">
        <v>4.3710000000000004</v>
      </c>
      <c r="AA16" s="74">
        <v>5.3974774280000002</v>
      </c>
      <c r="AB16" s="74">
        <v>4.9918133610000002</v>
      </c>
      <c r="AC16" s="76"/>
    </row>
    <row r="17" spans="1:29" x14ac:dyDescent="0.2">
      <c r="A17" s="60" t="s">
        <v>18</v>
      </c>
      <c r="B17" s="74">
        <v>9.6630000000000003</v>
      </c>
      <c r="C17" s="74">
        <v>6.0549999999999997</v>
      </c>
      <c r="D17" s="74">
        <v>7.2880000000000003</v>
      </c>
      <c r="E17" s="74">
        <v>3.669</v>
      </c>
      <c r="F17" s="74">
        <v>4.2409999999999997</v>
      </c>
      <c r="G17" s="74">
        <v>4.4909999999999997</v>
      </c>
      <c r="H17" s="74">
        <v>4.5979999999999999</v>
      </c>
      <c r="I17" s="74">
        <v>5.2919999999999998</v>
      </c>
      <c r="J17" s="74">
        <v>3.9769999999999999</v>
      </c>
      <c r="K17" s="74">
        <v>2.552</v>
      </c>
      <c r="L17" s="74">
        <v>3.04</v>
      </c>
      <c r="M17" s="74">
        <v>3.641</v>
      </c>
      <c r="N17" s="74">
        <v>4.2380000000000004</v>
      </c>
      <c r="O17" s="74">
        <v>4.41</v>
      </c>
      <c r="P17" s="74">
        <v>4.7629999999999999</v>
      </c>
      <c r="Q17" s="74">
        <v>4.7729999999999997</v>
      </c>
      <c r="R17" s="74">
        <v>4.6159999999999997</v>
      </c>
      <c r="S17" s="74">
        <v>6.02</v>
      </c>
      <c r="T17" s="74">
        <v>4.2110000000000003</v>
      </c>
      <c r="U17" s="74">
        <v>1.76</v>
      </c>
      <c r="V17" s="74">
        <v>1.998</v>
      </c>
      <c r="W17" s="74">
        <v>1.7949999999999999</v>
      </c>
      <c r="X17" s="74">
        <v>2.0059999999999998</v>
      </c>
      <c r="Y17" s="74">
        <v>1.85</v>
      </c>
      <c r="Z17" s="74">
        <v>1.8109999999999999</v>
      </c>
      <c r="AA17" s="74">
        <v>1.7141851850000001</v>
      </c>
      <c r="AB17" s="74">
        <v>3.8148307269999999</v>
      </c>
      <c r="AC17" s="76"/>
    </row>
    <row r="18" spans="1:29" x14ac:dyDescent="0.2">
      <c r="A18" s="60" t="s">
        <v>19</v>
      </c>
      <c r="B18" s="74">
        <v>10.898999999999999</v>
      </c>
      <c r="C18" s="74">
        <v>13.077</v>
      </c>
      <c r="D18" s="74">
        <v>14.331</v>
      </c>
      <c r="E18" s="74">
        <v>12.786</v>
      </c>
      <c r="F18" s="74">
        <v>11.952999999999999</v>
      </c>
      <c r="G18" s="74">
        <v>14.654</v>
      </c>
      <c r="H18" s="74">
        <v>12.494999999999999</v>
      </c>
      <c r="I18" s="74">
        <v>11.343999999999999</v>
      </c>
      <c r="J18" s="74">
        <v>14.196</v>
      </c>
      <c r="K18" s="74">
        <v>19.835000000000001</v>
      </c>
      <c r="L18" s="74">
        <v>21.042000000000002</v>
      </c>
      <c r="M18" s="74">
        <v>18.436</v>
      </c>
      <c r="N18" s="74">
        <v>24.09</v>
      </c>
      <c r="O18" s="74">
        <v>21.02</v>
      </c>
      <c r="P18" s="74">
        <v>23.658000000000001</v>
      </c>
      <c r="Q18" s="74">
        <v>24.282</v>
      </c>
      <c r="R18" s="74">
        <v>22.812000000000001</v>
      </c>
      <c r="S18" s="74">
        <v>22.547999999999998</v>
      </c>
      <c r="T18" s="74">
        <v>18.718</v>
      </c>
      <c r="U18" s="74">
        <v>15.586</v>
      </c>
      <c r="V18" s="74">
        <v>11.163</v>
      </c>
      <c r="W18" s="74">
        <v>14.769</v>
      </c>
      <c r="X18" s="74">
        <v>20.245000000000001</v>
      </c>
      <c r="Y18" s="74">
        <v>13.007</v>
      </c>
      <c r="Z18" s="74">
        <v>15.228</v>
      </c>
      <c r="AA18" s="74">
        <v>18.664000000000001</v>
      </c>
      <c r="AB18" s="74">
        <v>14.191870346</v>
      </c>
      <c r="AC18" s="76"/>
    </row>
    <row r="19" spans="1:29" x14ac:dyDescent="0.2">
      <c r="A19" s="60" t="s">
        <v>20</v>
      </c>
      <c r="B19" s="74">
        <v>4.08</v>
      </c>
      <c r="C19" s="74">
        <v>3.7029999999999998</v>
      </c>
      <c r="D19" s="74">
        <v>3.5710000000000002</v>
      </c>
      <c r="E19" s="74">
        <v>3.5960000000000001</v>
      </c>
      <c r="F19" s="74">
        <v>3.956</v>
      </c>
      <c r="G19" s="74">
        <v>4.2460000000000004</v>
      </c>
      <c r="H19" s="74">
        <v>3.8140000000000001</v>
      </c>
      <c r="I19" s="74">
        <v>3.996</v>
      </c>
      <c r="J19" s="74">
        <v>3.7149999999999999</v>
      </c>
      <c r="K19" s="74">
        <v>3.4470000000000001</v>
      </c>
      <c r="L19" s="74">
        <v>3.6240000000000001</v>
      </c>
      <c r="M19" s="74">
        <v>3.718</v>
      </c>
      <c r="N19" s="74">
        <v>3.6560000000000001</v>
      </c>
      <c r="O19" s="74">
        <v>3.9689999999999999</v>
      </c>
      <c r="P19" s="74">
        <v>4.0279999999999996</v>
      </c>
      <c r="Q19" s="74">
        <v>3.867</v>
      </c>
      <c r="R19" s="74">
        <v>3.51</v>
      </c>
      <c r="S19" s="74">
        <v>3.7949999999999999</v>
      </c>
      <c r="T19" s="74">
        <v>3.4969999999999999</v>
      </c>
      <c r="U19" s="74">
        <v>2.1989999999999998</v>
      </c>
      <c r="V19" s="74">
        <v>3.863</v>
      </c>
      <c r="W19" s="74">
        <v>3.6240000000000001</v>
      </c>
      <c r="X19" s="74">
        <v>2.7130000000000001</v>
      </c>
      <c r="Y19" s="74">
        <v>2.7549999999999999</v>
      </c>
      <c r="Z19" s="74">
        <v>2.9510000000000001</v>
      </c>
      <c r="AA19" s="74">
        <v>2.8730000000000002</v>
      </c>
      <c r="AB19" s="74">
        <v>3.255814778</v>
      </c>
      <c r="AC19" s="76"/>
    </row>
    <row r="20" spans="1:29" x14ac:dyDescent="0.2">
      <c r="A20" s="60" t="s">
        <v>21</v>
      </c>
      <c r="B20" s="74">
        <v>12.462</v>
      </c>
      <c r="C20" s="74">
        <v>17.887</v>
      </c>
      <c r="D20" s="74">
        <v>19.693999999999999</v>
      </c>
      <c r="E20" s="74">
        <v>17.721</v>
      </c>
      <c r="F20" s="74">
        <v>14.042</v>
      </c>
      <c r="G20" s="74">
        <v>15.356</v>
      </c>
      <c r="H20" s="74">
        <v>17.327999999999999</v>
      </c>
      <c r="I20" s="74">
        <v>19.152000000000001</v>
      </c>
      <c r="J20" s="74">
        <v>20.768999999999998</v>
      </c>
      <c r="K20" s="74">
        <v>19.669</v>
      </c>
      <c r="L20" s="74">
        <v>22.823</v>
      </c>
      <c r="M20" s="74">
        <v>34.762999999999998</v>
      </c>
      <c r="N20" s="74">
        <v>28.02</v>
      </c>
      <c r="O20" s="74">
        <v>32.137</v>
      </c>
      <c r="P20" s="74">
        <v>36.401000000000003</v>
      </c>
      <c r="Q20" s="74">
        <v>44.213000000000001</v>
      </c>
      <c r="R20" s="74">
        <v>50.923999999999999</v>
      </c>
      <c r="S20" s="74">
        <v>43.637999999999998</v>
      </c>
      <c r="T20" s="74">
        <v>43.804000000000002</v>
      </c>
      <c r="U20" s="74">
        <v>37.527000000000001</v>
      </c>
      <c r="V20" s="74">
        <v>25.43</v>
      </c>
      <c r="W20" s="74">
        <v>31.585000000000001</v>
      </c>
      <c r="X20" s="74">
        <v>43.982999999999997</v>
      </c>
      <c r="Y20" s="74">
        <v>49.524999999999999</v>
      </c>
      <c r="Z20" s="74">
        <v>42.167000000000002</v>
      </c>
      <c r="AA20" s="74">
        <v>23.986043059</v>
      </c>
      <c r="AB20" s="74">
        <v>8.6605073380000004</v>
      </c>
      <c r="AC20" s="76"/>
    </row>
    <row r="21" spans="1:29" x14ac:dyDescent="0.2">
      <c r="A21" s="60" t="s">
        <v>22</v>
      </c>
      <c r="B21" s="74">
        <v>0.98799999999999999</v>
      </c>
      <c r="C21" s="74">
        <v>0.81100000000000005</v>
      </c>
      <c r="D21" s="74">
        <v>0.92</v>
      </c>
      <c r="E21" s="74">
        <v>0.95000000000000007</v>
      </c>
      <c r="F21" s="74">
        <v>1.1579999999999999</v>
      </c>
      <c r="G21" s="74">
        <v>1.272</v>
      </c>
      <c r="H21" s="74">
        <v>1.2629999999999999</v>
      </c>
      <c r="I21" s="74">
        <v>1.1759999999999999</v>
      </c>
      <c r="J21" s="74">
        <v>1.242</v>
      </c>
      <c r="K21" s="74">
        <v>1.145</v>
      </c>
      <c r="L21" s="74">
        <v>0.88600000000000001</v>
      </c>
      <c r="M21" s="74">
        <v>-0.19400000000000001</v>
      </c>
      <c r="N21" s="74">
        <v>-1.026</v>
      </c>
      <c r="O21" s="74">
        <v>-1.645</v>
      </c>
      <c r="P21" s="74">
        <v>-1.518</v>
      </c>
      <c r="Q21" s="74">
        <v>-0.61899999999999999</v>
      </c>
      <c r="R21" s="74">
        <v>-1.347</v>
      </c>
      <c r="S21" s="74">
        <v>-2.319</v>
      </c>
      <c r="T21" s="74">
        <v>-2.25</v>
      </c>
      <c r="U21" s="74">
        <v>-1.694</v>
      </c>
      <c r="V21" s="74">
        <v>-0.57699999999999996</v>
      </c>
      <c r="W21" s="74">
        <v>-0.34</v>
      </c>
      <c r="X21" s="74">
        <v>-8.3000000000000004E-2</v>
      </c>
      <c r="Y21" s="74">
        <v>-1.008</v>
      </c>
      <c r="Z21" s="74">
        <v>-0.39200000000000002</v>
      </c>
      <c r="AA21" s="74">
        <v>-4.0000000000000001E-3</v>
      </c>
      <c r="AB21" s="74">
        <v>0.172058977</v>
      </c>
      <c r="AC21" s="76"/>
    </row>
    <row r="22" spans="1:29" x14ac:dyDescent="0.2">
      <c r="A22" s="60" t="s">
        <v>23</v>
      </c>
      <c r="B22" s="74">
        <v>5.5720000000000001</v>
      </c>
      <c r="C22" s="74">
        <v>6.2969999999999997</v>
      </c>
      <c r="D22" s="74">
        <v>5.5209999999999999</v>
      </c>
      <c r="E22" s="74">
        <v>5.73</v>
      </c>
      <c r="F22" s="74">
        <v>5.5469999999999997</v>
      </c>
      <c r="G22" s="74">
        <v>6.133</v>
      </c>
      <c r="H22" s="74">
        <v>8.6920000000000002</v>
      </c>
      <c r="I22" s="74">
        <v>10.651</v>
      </c>
      <c r="J22" s="74">
        <v>10.984</v>
      </c>
      <c r="K22" s="74">
        <v>9.3179999999999996</v>
      </c>
      <c r="L22" s="74">
        <v>13.723000000000001</v>
      </c>
      <c r="M22" s="74">
        <v>8.5619999999999994</v>
      </c>
      <c r="N22" s="74">
        <v>12.387</v>
      </c>
      <c r="O22" s="74">
        <v>16.66</v>
      </c>
      <c r="P22" s="74">
        <v>16.817</v>
      </c>
      <c r="Q22" s="74">
        <v>17.774000000000001</v>
      </c>
      <c r="R22" s="74">
        <v>20.768999999999998</v>
      </c>
      <c r="S22" s="74">
        <v>23.387</v>
      </c>
      <c r="T22" s="74">
        <v>19.704999999999998</v>
      </c>
      <c r="U22" s="74">
        <v>20.638000000000002</v>
      </c>
      <c r="V22" s="74">
        <v>21.506</v>
      </c>
      <c r="W22" s="74">
        <v>23.986999999999998</v>
      </c>
      <c r="X22" s="74">
        <v>29.565999999999999</v>
      </c>
      <c r="Y22" s="74">
        <v>27.151</v>
      </c>
      <c r="Z22" s="74">
        <v>30.042999999999999</v>
      </c>
      <c r="AA22" s="74">
        <v>34.866423611999998</v>
      </c>
      <c r="AB22" s="74">
        <v>38.810264580000002</v>
      </c>
      <c r="AC22" s="76"/>
    </row>
    <row r="23" spans="1:29" x14ac:dyDescent="0.2">
      <c r="A23" s="57" t="s">
        <v>24</v>
      </c>
      <c r="B23" s="73">
        <v>-43.023000000000003</v>
      </c>
      <c r="C23" s="73">
        <v>-21.91</v>
      </c>
      <c r="D23" s="73">
        <v>-28.202000000000002</v>
      </c>
      <c r="E23" s="73">
        <v>-17.681000000000001</v>
      </c>
      <c r="F23" s="73">
        <v>-13.904</v>
      </c>
      <c r="G23" s="73">
        <v>-9.0169999999999995</v>
      </c>
      <c r="H23" s="73">
        <v>-13.616</v>
      </c>
      <c r="I23" s="73">
        <v>-19.995999999999999</v>
      </c>
      <c r="J23" s="73">
        <v>-18.225000000000001</v>
      </c>
      <c r="K23" s="73">
        <v>-26.658000000000001</v>
      </c>
      <c r="L23" s="73">
        <v>-41.747</v>
      </c>
      <c r="M23" s="73">
        <v>-43.688000000000002</v>
      </c>
      <c r="N23" s="73">
        <v>-46.747</v>
      </c>
      <c r="O23" s="73">
        <v>-55.823</v>
      </c>
      <c r="P23" s="73">
        <v>-68.063000000000002</v>
      </c>
      <c r="Q23" s="73">
        <v>-84.489000000000004</v>
      </c>
      <c r="R23" s="73">
        <v>-86.695999999999998</v>
      </c>
      <c r="S23" s="73">
        <v>-90.728000000000009</v>
      </c>
      <c r="T23" s="73">
        <v>-91.76</v>
      </c>
      <c r="U23" s="73">
        <v>-108.946</v>
      </c>
      <c r="V23" s="73">
        <v>-134.21600000000001</v>
      </c>
      <c r="W23" s="73">
        <v>-119.42100000000001</v>
      </c>
      <c r="X23" s="73">
        <v>-126.446</v>
      </c>
      <c r="Y23" s="73">
        <v>-140.06800000000001</v>
      </c>
      <c r="Z23" s="73">
        <v>-150.73699999999999</v>
      </c>
      <c r="AA23" s="73">
        <v>-143.930056904</v>
      </c>
      <c r="AB23" s="73">
        <v>-157.46587720900001</v>
      </c>
      <c r="AC23" s="76"/>
    </row>
    <row r="24" spans="1:29" x14ac:dyDescent="0.2">
      <c r="A24" s="60" t="s">
        <v>25</v>
      </c>
      <c r="B24" s="74">
        <v>-41.082000000000001</v>
      </c>
      <c r="C24" s="74">
        <v>-40.512</v>
      </c>
      <c r="D24" s="74">
        <v>-35.726999999999997</v>
      </c>
      <c r="E24" s="74">
        <v>-28.861000000000001</v>
      </c>
      <c r="F24" s="74">
        <v>-25.06</v>
      </c>
      <c r="G24" s="74">
        <v>-18.849</v>
      </c>
      <c r="H24" s="74">
        <v>-19.260000000000002</v>
      </c>
      <c r="I24" s="74">
        <v>-23.448</v>
      </c>
      <c r="J24" s="74">
        <v>-21.524999999999999</v>
      </c>
      <c r="K24" s="74">
        <v>-15.334</v>
      </c>
      <c r="L24" s="74">
        <v>-33.168999999999997</v>
      </c>
      <c r="M24" s="74">
        <v>-30.509</v>
      </c>
      <c r="N24" s="74">
        <v>-24.806000000000001</v>
      </c>
      <c r="O24" s="74">
        <v>-30.335000000000001</v>
      </c>
      <c r="P24" s="74">
        <v>-23.044</v>
      </c>
      <c r="Q24" s="74">
        <v>-22.827000000000002</v>
      </c>
      <c r="R24" s="74">
        <v>-27.445</v>
      </c>
      <c r="S24" s="74">
        <v>-25.102</v>
      </c>
      <c r="T24" s="74">
        <v>-32.097000000000001</v>
      </c>
      <c r="U24" s="74">
        <v>-27.687999999999999</v>
      </c>
      <c r="V24" s="74">
        <v>-30.343</v>
      </c>
      <c r="W24" s="74">
        <v>-29.43</v>
      </c>
      <c r="X24" s="74">
        <v>-31.556999999999999</v>
      </c>
      <c r="Y24" s="74">
        <v>-32.777999999999999</v>
      </c>
      <c r="Z24" s="74">
        <v>-29.727</v>
      </c>
      <c r="AA24" s="74">
        <v>-26.266822274999999</v>
      </c>
      <c r="AB24" s="74">
        <v>-26.140024296</v>
      </c>
      <c r="AC24" s="76"/>
    </row>
    <row r="25" spans="1:29" x14ac:dyDescent="0.2">
      <c r="A25" s="60" t="s">
        <v>26</v>
      </c>
      <c r="B25" s="74">
        <v>-4.4729999999999999</v>
      </c>
      <c r="C25" s="74">
        <v>6.53</v>
      </c>
      <c r="D25" s="74">
        <v>-3.7120000000000002</v>
      </c>
      <c r="E25" s="74">
        <v>0.67400000000000004</v>
      </c>
      <c r="F25" s="74">
        <v>2.649</v>
      </c>
      <c r="G25" s="74">
        <v>-6.61</v>
      </c>
      <c r="H25" s="74">
        <v>-7.7279999999999998</v>
      </c>
      <c r="I25" s="74">
        <v>-4.96</v>
      </c>
      <c r="J25" s="74">
        <v>-5.0940000000000003</v>
      </c>
      <c r="K25" s="74">
        <v>-15.43</v>
      </c>
      <c r="L25" s="74">
        <v>-14.276</v>
      </c>
      <c r="M25" s="74">
        <v>-16.736999999999998</v>
      </c>
      <c r="N25" s="74">
        <v>-26.645</v>
      </c>
      <c r="O25" s="74">
        <v>-33.936999999999998</v>
      </c>
      <c r="P25" s="74">
        <v>-50.168999999999997</v>
      </c>
      <c r="Q25" s="74">
        <v>-66.643000000000001</v>
      </c>
      <c r="R25" s="74">
        <v>-67.623000000000005</v>
      </c>
      <c r="S25" s="74">
        <v>-77.933999999999997</v>
      </c>
      <c r="T25" s="74">
        <v>-69.716000000000008</v>
      </c>
      <c r="U25" s="74">
        <v>-83.938000000000002</v>
      </c>
      <c r="V25" s="74">
        <v>-109.41500000000001</v>
      </c>
      <c r="W25" s="74">
        <v>-94.609000000000009</v>
      </c>
      <c r="X25" s="74">
        <v>-103.256</v>
      </c>
      <c r="Y25" s="74">
        <v>-113.75700000000001</v>
      </c>
      <c r="Z25" s="74">
        <v>-131.09800000000001</v>
      </c>
      <c r="AA25" s="74">
        <v>-131.83485741300001</v>
      </c>
      <c r="AB25" s="74">
        <v>-149.0695767</v>
      </c>
      <c r="AC25" s="76"/>
    </row>
    <row r="26" spans="1:29" x14ac:dyDescent="0.2">
      <c r="A26" s="60" t="s">
        <v>27</v>
      </c>
      <c r="B26" s="74">
        <v>-11.647</v>
      </c>
      <c r="C26" s="74">
        <v>-0.35499999999999998</v>
      </c>
      <c r="D26" s="74">
        <v>4.3579999999999997</v>
      </c>
      <c r="E26" s="74">
        <v>5.5990000000000002</v>
      </c>
      <c r="F26" s="74">
        <v>3.3940000000000001</v>
      </c>
      <c r="G26" s="74">
        <v>13.6</v>
      </c>
      <c r="H26" s="74">
        <v>10.429</v>
      </c>
      <c r="I26" s="74">
        <v>6.298</v>
      </c>
      <c r="J26" s="74">
        <v>6.2750000000000004</v>
      </c>
      <c r="K26" s="74">
        <v>2.3940000000000001</v>
      </c>
      <c r="L26" s="74">
        <v>3.2130000000000001</v>
      </c>
      <c r="M26" s="74">
        <v>1.7969999999999999</v>
      </c>
      <c r="N26" s="74">
        <v>2.536</v>
      </c>
      <c r="O26" s="74">
        <v>6.0019999999999998</v>
      </c>
      <c r="P26" s="74">
        <v>3.4580000000000002</v>
      </c>
      <c r="Q26" s="74">
        <v>3.7429999999999999</v>
      </c>
      <c r="R26" s="74">
        <v>7.1320000000000006</v>
      </c>
      <c r="S26" s="74">
        <v>10.959</v>
      </c>
      <c r="T26" s="74">
        <v>8.245000000000001</v>
      </c>
      <c r="U26" s="74">
        <v>1.538</v>
      </c>
      <c r="V26" s="74">
        <v>4.4000000000000004</v>
      </c>
      <c r="W26" s="74">
        <v>3.4940000000000002</v>
      </c>
      <c r="X26" s="74">
        <v>6.5469999999999997</v>
      </c>
      <c r="Y26" s="74">
        <v>4.367</v>
      </c>
      <c r="Z26" s="74">
        <v>7.9220000000000006</v>
      </c>
      <c r="AA26" s="74">
        <v>12.010108968000001</v>
      </c>
      <c r="AB26" s="74">
        <v>15.596606521</v>
      </c>
      <c r="AC26" s="76"/>
    </row>
    <row r="27" spans="1:29" x14ac:dyDescent="0.2">
      <c r="A27" s="60" t="s">
        <v>28</v>
      </c>
      <c r="B27" s="74">
        <v>2.54</v>
      </c>
      <c r="C27" s="74">
        <v>2.54</v>
      </c>
      <c r="D27" s="74">
        <v>1.2370000000000001</v>
      </c>
      <c r="E27" s="74">
        <v>0.53600000000000003</v>
      </c>
      <c r="F27" s="74">
        <v>0.58799999999999997</v>
      </c>
      <c r="G27" s="74">
        <v>-5.1999999999999998E-2</v>
      </c>
      <c r="H27" s="74">
        <v>4.2999999999999997E-2</v>
      </c>
      <c r="I27" s="74">
        <v>-3.0000000000000001E-3</v>
      </c>
      <c r="J27" s="74">
        <v>-3.0000000000000001E-3</v>
      </c>
      <c r="K27" s="74">
        <v>-3.0000000000000001E-3</v>
      </c>
      <c r="L27" s="74">
        <v>0.97299999999999998</v>
      </c>
      <c r="M27" s="74">
        <v>0.94100000000000006</v>
      </c>
      <c r="N27" s="74">
        <v>0.91100000000000003</v>
      </c>
      <c r="O27" s="74">
        <v>0.89</v>
      </c>
      <c r="P27" s="74">
        <v>0.51200000000000001</v>
      </c>
      <c r="Q27" s="74">
        <v>0.109</v>
      </c>
      <c r="R27" s="74">
        <v>0.17799999999999999</v>
      </c>
      <c r="S27" s="74">
        <v>0.16600000000000001</v>
      </c>
      <c r="T27" s="74">
        <v>0.22800000000000001</v>
      </c>
      <c r="U27" s="74">
        <v>0.16300000000000001</v>
      </c>
      <c r="V27" s="74">
        <v>8.3000000000000004E-2</v>
      </c>
      <c r="W27" s="74">
        <v>6.0999999999999999E-2</v>
      </c>
      <c r="X27" s="74">
        <v>9.0999999999999998E-2</v>
      </c>
      <c r="Y27" s="74">
        <v>-0.02</v>
      </c>
      <c r="Z27" s="74">
        <v>-4.1000000000000002E-2</v>
      </c>
      <c r="AA27" s="74">
        <v>0</v>
      </c>
      <c r="AB27" s="74">
        <v>0</v>
      </c>
      <c r="AC27" s="76"/>
    </row>
    <row r="28" spans="1:29" x14ac:dyDescent="0.2">
      <c r="A28" s="57" t="s">
        <v>29</v>
      </c>
      <c r="B28" s="73">
        <v>-110.873</v>
      </c>
      <c r="C28" s="73">
        <v>-120.479</v>
      </c>
      <c r="D28" s="73">
        <v>-105.871</v>
      </c>
      <c r="E28" s="73">
        <v>-85.766000000000005</v>
      </c>
      <c r="F28" s="73">
        <v>-84.254999999999995</v>
      </c>
      <c r="G28" s="73">
        <v>-100.27</v>
      </c>
      <c r="H28" s="73">
        <v>-104.685</v>
      </c>
      <c r="I28" s="73">
        <v>-98.710999999999999</v>
      </c>
      <c r="J28" s="73">
        <v>-90.558999999999997</v>
      </c>
      <c r="K28" s="73">
        <v>-69.495000000000005</v>
      </c>
      <c r="L28" s="73">
        <v>-67.198000000000008</v>
      </c>
      <c r="M28" s="73">
        <v>-52.313000000000002</v>
      </c>
      <c r="N28" s="73">
        <v>-39.174999999999997</v>
      </c>
      <c r="O28" s="73">
        <v>-42.667000000000002</v>
      </c>
      <c r="P28" s="73">
        <v>-49.725000000000001</v>
      </c>
      <c r="Q28" s="73">
        <v>-52.496000000000002</v>
      </c>
      <c r="R28" s="73">
        <v>-54.984999999999999</v>
      </c>
      <c r="S28" s="73">
        <v>-66.477999999999994</v>
      </c>
      <c r="T28" s="73">
        <v>-90.992000000000004</v>
      </c>
      <c r="U28" s="73">
        <v>-90.045000000000002</v>
      </c>
      <c r="V28" s="73">
        <v>-110.739</v>
      </c>
      <c r="W28" s="73">
        <v>-148.11199999999999</v>
      </c>
      <c r="X28" s="73">
        <v>-176</v>
      </c>
      <c r="Y28" s="73">
        <v>-168.31399999999999</v>
      </c>
      <c r="Z28" s="73">
        <v>-145.154</v>
      </c>
      <c r="AA28" s="73">
        <v>-112.32697136</v>
      </c>
      <c r="AB28" s="73">
        <v>-114.799915527</v>
      </c>
      <c r="AC28" s="76"/>
    </row>
    <row r="29" spans="1:29" x14ac:dyDescent="0.2">
      <c r="A29" s="57" t="s">
        <v>30</v>
      </c>
      <c r="B29" s="73">
        <v>-110.05200000000001</v>
      </c>
      <c r="C29" s="73">
        <v>-116.762</v>
      </c>
      <c r="D29" s="73">
        <v>-103.517</v>
      </c>
      <c r="E29" s="73">
        <v>-80.034000000000006</v>
      </c>
      <c r="F29" s="73">
        <v>-79.257000000000005</v>
      </c>
      <c r="G29" s="73">
        <v>-96.602000000000004</v>
      </c>
      <c r="H29" s="73">
        <v>-97.554000000000002</v>
      </c>
      <c r="I29" s="73">
        <v>-88.643000000000001</v>
      </c>
      <c r="J29" s="73">
        <v>-77.25</v>
      </c>
      <c r="K29" s="73">
        <v>-56.109000000000002</v>
      </c>
      <c r="L29" s="73">
        <v>-47.838999999999999</v>
      </c>
      <c r="M29" s="73">
        <v>-28.888000000000002</v>
      </c>
      <c r="N29" s="73">
        <v>-22.184000000000001</v>
      </c>
      <c r="O29" s="73">
        <v>-20.155999999999999</v>
      </c>
      <c r="P29" s="73">
        <v>-20.259</v>
      </c>
      <c r="Q29" s="73">
        <v>-22.698</v>
      </c>
      <c r="R29" s="73">
        <v>-17.733000000000001</v>
      </c>
      <c r="S29" s="73">
        <v>-28.515999999999998</v>
      </c>
      <c r="T29" s="73">
        <v>-51.802</v>
      </c>
      <c r="U29" s="73">
        <v>-48.715000000000003</v>
      </c>
      <c r="V29" s="73">
        <v>-75.576000000000008</v>
      </c>
      <c r="W29" s="73">
        <v>-107.404</v>
      </c>
      <c r="X29" s="73">
        <v>-130.083</v>
      </c>
      <c r="Y29" s="73">
        <v>-129.215</v>
      </c>
      <c r="Z29" s="73">
        <v>-104.453</v>
      </c>
      <c r="AA29" s="73">
        <v>-76.144176854000008</v>
      </c>
      <c r="AB29" s="73">
        <v>-66.243818363000003</v>
      </c>
      <c r="AC29" s="76"/>
    </row>
    <row r="30" spans="1:29" x14ac:dyDescent="0.2">
      <c r="A30" s="60" t="s">
        <v>31</v>
      </c>
      <c r="B30" s="74">
        <v>-16.693999999999999</v>
      </c>
      <c r="C30" s="74">
        <v>-21.308</v>
      </c>
      <c r="D30" s="74">
        <v>-14.961</v>
      </c>
      <c r="E30" s="74">
        <v>-19.696999999999999</v>
      </c>
      <c r="F30" s="74">
        <v>-22.263999999999999</v>
      </c>
      <c r="G30" s="74">
        <v>-23.774000000000001</v>
      </c>
      <c r="H30" s="74">
        <v>-21.933</v>
      </c>
      <c r="I30" s="74">
        <v>-21.738</v>
      </c>
      <c r="J30" s="74">
        <v>-15.228</v>
      </c>
      <c r="K30" s="74">
        <v>-13.417</v>
      </c>
      <c r="L30" s="74">
        <v>-8.52</v>
      </c>
      <c r="M30" s="74">
        <v>-5.53</v>
      </c>
      <c r="N30" s="74">
        <v>-4.6609999999999996</v>
      </c>
      <c r="O30" s="74">
        <v>-5.7080000000000002</v>
      </c>
      <c r="P30" s="74">
        <v>-6.5049999999999999</v>
      </c>
      <c r="Q30" s="74">
        <v>-6.6429999999999998</v>
      </c>
      <c r="R30" s="74">
        <v>-7.8</v>
      </c>
      <c r="S30" s="74">
        <v>-8.7379999999999995</v>
      </c>
      <c r="T30" s="74">
        <v>-10.372999999999999</v>
      </c>
      <c r="U30" s="74">
        <v>-14.77</v>
      </c>
      <c r="V30" s="74">
        <v>-18.774000000000001</v>
      </c>
      <c r="W30" s="74">
        <v>-22.38</v>
      </c>
      <c r="X30" s="74">
        <v>-24.462</v>
      </c>
      <c r="Y30" s="74">
        <v>-29.913</v>
      </c>
      <c r="Z30" s="74">
        <v>-25.731999999999999</v>
      </c>
      <c r="AA30" s="74">
        <v>-18.735736427999999</v>
      </c>
      <c r="AB30" s="74">
        <v>-20.031881735999999</v>
      </c>
      <c r="AC30" s="76"/>
    </row>
    <row r="31" spans="1:29" x14ac:dyDescent="0.2">
      <c r="A31" s="60" t="s">
        <v>32</v>
      </c>
      <c r="B31" s="74">
        <v>-93.358000000000004</v>
      </c>
      <c r="C31" s="74">
        <v>-95.454000000000008</v>
      </c>
      <c r="D31" s="74">
        <v>-88.555999999999997</v>
      </c>
      <c r="E31" s="74">
        <v>-60.337000000000003</v>
      </c>
      <c r="F31" s="74">
        <v>-56.993000000000002</v>
      </c>
      <c r="G31" s="74">
        <v>-72.828000000000003</v>
      </c>
      <c r="H31" s="74">
        <v>-75.620999999999995</v>
      </c>
      <c r="I31" s="74">
        <v>-66.905000000000001</v>
      </c>
      <c r="J31" s="74">
        <v>-62.021999999999998</v>
      </c>
      <c r="K31" s="74">
        <v>-42.692</v>
      </c>
      <c r="L31" s="74">
        <v>-39.319000000000003</v>
      </c>
      <c r="M31" s="74">
        <v>-23.358000000000001</v>
      </c>
      <c r="N31" s="74">
        <v>-17.523</v>
      </c>
      <c r="O31" s="74">
        <v>-14.448</v>
      </c>
      <c r="P31" s="74">
        <v>-13.754</v>
      </c>
      <c r="Q31" s="74">
        <v>-16.055</v>
      </c>
      <c r="R31" s="74">
        <v>-9.9329999999999998</v>
      </c>
      <c r="S31" s="74">
        <v>-19.777999999999999</v>
      </c>
      <c r="T31" s="74">
        <v>-41.429000000000002</v>
      </c>
      <c r="U31" s="74">
        <v>-33.945</v>
      </c>
      <c r="V31" s="74">
        <v>-56.802</v>
      </c>
      <c r="W31" s="74">
        <v>-85.024000000000001</v>
      </c>
      <c r="X31" s="74">
        <v>-105.621</v>
      </c>
      <c r="Y31" s="74">
        <v>-99.302000000000007</v>
      </c>
      <c r="Z31" s="74">
        <v>-78.721000000000004</v>
      </c>
      <c r="AA31" s="74">
        <v>-57.408440426000013</v>
      </c>
      <c r="AB31" s="74">
        <v>-46.211936627000007</v>
      </c>
      <c r="AC31" s="76"/>
    </row>
    <row r="32" spans="1:29" x14ac:dyDescent="0.2">
      <c r="A32" s="57" t="s">
        <v>33</v>
      </c>
      <c r="B32" s="73">
        <v>-0.82100000000000006</v>
      </c>
      <c r="C32" s="73">
        <v>-3.7170000000000001</v>
      </c>
      <c r="D32" s="73">
        <v>-2.3540000000000001</v>
      </c>
      <c r="E32" s="73">
        <v>-5.7320000000000002</v>
      </c>
      <c r="F32" s="73">
        <v>-4.9980000000000002</v>
      </c>
      <c r="G32" s="73">
        <v>-3.6680000000000001</v>
      </c>
      <c r="H32" s="73">
        <v>-7.1310000000000002</v>
      </c>
      <c r="I32" s="73">
        <v>-10.068</v>
      </c>
      <c r="J32" s="73">
        <v>-13.308999999999999</v>
      </c>
      <c r="K32" s="73">
        <v>-13.385999999999999</v>
      </c>
      <c r="L32" s="73">
        <v>-19.359000000000002</v>
      </c>
      <c r="M32" s="73">
        <v>-23.425000000000001</v>
      </c>
      <c r="N32" s="73">
        <v>-16.991</v>
      </c>
      <c r="O32" s="73">
        <v>-22.510999999999999</v>
      </c>
      <c r="P32" s="73">
        <v>-29.466000000000001</v>
      </c>
      <c r="Q32" s="73">
        <v>-29.797999999999998</v>
      </c>
      <c r="R32" s="73">
        <v>-37.252000000000002</v>
      </c>
      <c r="S32" s="73">
        <v>-37.962000000000003</v>
      </c>
      <c r="T32" s="73">
        <v>-39.19</v>
      </c>
      <c r="U32" s="73">
        <v>-41.33</v>
      </c>
      <c r="V32" s="73">
        <v>-35.162999999999997</v>
      </c>
      <c r="W32" s="73">
        <v>-40.707999999999998</v>
      </c>
      <c r="X32" s="73">
        <v>-45.917000000000002</v>
      </c>
      <c r="Y32" s="73">
        <v>-39.098999999999997</v>
      </c>
      <c r="Z32" s="73">
        <v>-40.701000000000001</v>
      </c>
      <c r="AA32" s="73">
        <v>-36.182794506</v>
      </c>
      <c r="AB32" s="73">
        <v>-48.556097164000001</v>
      </c>
      <c r="AC32" s="76"/>
    </row>
    <row r="33" spans="1:29" x14ac:dyDescent="0.2">
      <c r="A33" s="60" t="s">
        <v>34</v>
      </c>
      <c r="B33" s="74">
        <v>1.147</v>
      </c>
      <c r="C33" s="74">
        <v>0.73099999999999998</v>
      </c>
      <c r="D33" s="74">
        <v>1.0129999999999999</v>
      </c>
      <c r="E33" s="74">
        <v>0.88300000000000001</v>
      </c>
      <c r="F33" s="74">
        <v>1.2569999999999999</v>
      </c>
      <c r="G33" s="74">
        <v>1.117</v>
      </c>
      <c r="H33" s="74">
        <v>1.0489999999999999</v>
      </c>
      <c r="I33" s="74">
        <v>0.88100000000000001</v>
      </c>
      <c r="J33" s="74">
        <v>0.89200000000000002</v>
      </c>
      <c r="K33" s="74">
        <v>0.65800000000000003</v>
      </c>
      <c r="L33" s="74">
        <v>0.47899999999999998</v>
      </c>
      <c r="M33" s="74">
        <v>0.53800000000000003</v>
      </c>
      <c r="N33" s="74">
        <v>0.63200000000000001</v>
      </c>
      <c r="O33" s="74">
        <v>0.60899999999999999</v>
      </c>
      <c r="P33" s="74">
        <v>0.72199999999999998</v>
      </c>
      <c r="Q33" s="74">
        <v>1.214</v>
      </c>
      <c r="R33" s="74">
        <v>1.0740000000000001</v>
      </c>
      <c r="S33" s="74">
        <v>1.083</v>
      </c>
      <c r="T33" s="74">
        <v>1.1930000000000001</v>
      </c>
      <c r="U33" s="74">
        <v>1.0509999999999999</v>
      </c>
      <c r="V33" s="74">
        <v>1.4119999999999999</v>
      </c>
      <c r="W33" s="74">
        <v>1.6539999999999999</v>
      </c>
      <c r="X33" s="74">
        <v>1.4550000000000001</v>
      </c>
      <c r="Y33" s="74">
        <v>1.4550000000000001</v>
      </c>
      <c r="Z33" s="74">
        <v>2.1619999999999999</v>
      </c>
      <c r="AA33" s="74">
        <v>2.1441812919999998</v>
      </c>
      <c r="AB33" s="74">
        <v>1.6485537219999999</v>
      </c>
      <c r="AC33" s="76"/>
    </row>
    <row r="34" spans="1:29" x14ac:dyDescent="0.2">
      <c r="A34" s="60" t="s">
        <v>35</v>
      </c>
      <c r="B34" s="74">
        <v>10.72</v>
      </c>
      <c r="C34" s="74">
        <v>11.831</v>
      </c>
      <c r="D34" s="74">
        <v>11.38</v>
      </c>
      <c r="E34" s="74">
        <v>12.134</v>
      </c>
      <c r="F34" s="74">
        <v>12.798999999999999</v>
      </c>
      <c r="G34" s="74">
        <v>13.567</v>
      </c>
      <c r="H34" s="74">
        <v>14.563000000000001</v>
      </c>
      <c r="I34" s="74">
        <v>14.590999999999999</v>
      </c>
      <c r="J34" s="74">
        <v>14.592000000000001</v>
      </c>
      <c r="K34" s="74">
        <v>13.925000000000001</v>
      </c>
      <c r="L34" s="74">
        <v>14.846</v>
      </c>
      <c r="M34" s="74">
        <v>14.618</v>
      </c>
      <c r="N34" s="74">
        <v>15.096</v>
      </c>
      <c r="O34" s="74">
        <v>16.132000000000001</v>
      </c>
      <c r="P34" s="74">
        <v>16.126999999999999</v>
      </c>
      <c r="Q34" s="74">
        <v>15.439</v>
      </c>
      <c r="R34" s="74">
        <v>14.895</v>
      </c>
      <c r="S34" s="74">
        <v>16.433</v>
      </c>
      <c r="T34" s="74">
        <v>17.202000000000002</v>
      </c>
      <c r="U34" s="74">
        <v>13.103999999999999</v>
      </c>
      <c r="V34" s="74">
        <v>17.71</v>
      </c>
      <c r="W34" s="74">
        <v>20.077999999999999</v>
      </c>
      <c r="X34" s="74">
        <v>18.077000000000002</v>
      </c>
      <c r="Y34" s="74">
        <v>19.936</v>
      </c>
      <c r="Z34" s="74">
        <v>22.148</v>
      </c>
      <c r="AA34" s="74">
        <v>21.966022445</v>
      </c>
      <c r="AB34" s="74">
        <v>19.847166342000001</v>
      </c>
      <c r="AC34" s="76"/>
    </row>
    <row r="35" spans="1:29" x14ac:dyDescent="0.2">
      <c r="A35" s="60" t="s">
        <v>36</v>
      </c>
      <c r="B35" s="74">
        <v>1.704</v>
      </c>
      <c r="C35" s="74">
        <v>1.49</v>
      </c>
      <c r="D35" s="74">
        <v>0.879</v>
      </c>
      <c r="E35" s="74">
        <v>1.107</v>
      </c>
      <c r="F35" s="74">
        <v>1.958</v>
      </c>
      <c r="G35" s="74">
        <v>2.2410000000000001</v>
      </c>
      <c r="H35" s="74">
        <v>3.6640000000000001</v>
      </c>
      <c r="I35" s="74">
        <v>4.6689999999999996</v>
      </c>
      <c r="J35" s="74">
        <v>4.6740000000000004</v>
      </c>
      <c r="K35" s="74">
        <v>5.1349999999999998</v>
      </c>
      <c r="L35" s="74">
        <v>4.3879999999999999</v>
      </c>
      <c r="M35" s="74">
        <v>2.8690000000000002</v>
      </c>
      <c r="N35" s="74">
        <v>2.944</v>
      </c>
      <c r="O35" s="74">
        <v>3.129</v>
      </c>
      <c r="P35" s="74">
        <v>4.3959999999999999</v>
      </c>
      <c r="Q35" s="74">
        <v>4.0389999999999997</v>
      </c>
      <c r="R35" s="74">
        <v>5.0049999999999999</v>
      </c>
      <c r="S35" s="74">
        <v>6.7210000000000001</v>
      </c>
      <c r="T35" s="74">
        <v>7.1520000000000001</v>
      </c>
      <c r="U35" s="74">
        <v>6.2549999999999999</v>
      </c>
      <c r="V35" s="74">
        <v>6.9340000000000002</v>
      </c>
      <c r="W35" s="74">
        <v>9.6980000000000004</v>
      </c>
      <c r="X35" s="74">
        <v>10.414</v>
      </c>
      <c r="Y35" s="74">
        <v>9.0760000000000005</v>
      </c>
      <c r="Z35" s="74">
        <v>7.7890000000000006</v>
      </c>
      <c r="AA35" s="74">
        <v>8.3552943380000002</v>
      </c>
      <c r="AB35" s="74">
        <v>9.8595068230000003</v>
      </c>
      <c r="AC35" s="76"/>
    </row>
    <row r="36" spans="1:29" x14ac:dyDescent="0.2">
      <c r="A36" s="60" t="s">
        <v>37</v>
      </c>
      <c r="B36" s="74">
        <v>-13.625</v>
      </c>
      <c r="C36" s="74">
        <v>-16.454999999999998</v>
      </c>
      <c r="D36" s="74">
        <v>-14.794</v>
      </c>
      <c r="E36" s="74">
        <v>-17.716000000000001</v>
      </c>
      <c r="F36" s="74">
        <v>-18.533999999999999</v>
      </c>
      <c r="G36" s="74">
        <v>-18.393000000000001</v>
      </c>
      <c r="H36" s="74">
        <v>-24.917000000000002</v>
      </c>
      <c r="I36" s="74">
        <v>-27.69</v>
      </c>
      <c r="J36" s="74">
        <v>-30.183</v>
      </c>
      <c r="K36" s="74">
        <v>-30.056000000000001</v>
      </c>
      <c r="L36" s="74">
        <v>-35.631</v>
      </c>
      <c r="M36" s="74">
        <v>-39.107999999999997</v>
      </c>
      <c r="N36" s="74">
        <v>-36.738999999999997</v>
      </c>
      <c r="O36" s="74">
        <v>-45.762</v>
      </c>
      <c r="P36" s="74">
        <v>-51.154000000000003</v>
      </c>
      <c r="Q36" s="74">
        <v>-53.628999999999998</v>
      </c>
      <c r="R36" s="74">
        <v>-61.994</v>
      </c>
      <c r="S36" s="74">
        <v>-64.600999999999999</v>
      </c>
      <c r="T36" s="74">
        <v>-67.787000000000006</v>
      </c>
      <c r="U36" s="74">
        <v>-67.573999999999998</v>
      </c>
      <c r="V36" s="74">
        <v>-69.843000000000004</v>
      </c>
      <c r="W36" s="74">
        <v>-80.784000000000006</v>
      </c>
      <c r="X36" s="74">
        <v>-85.079000000000008</v>
      </c>
      <c r="Y36" s="74">
        <v>-80.346000000000004</v>
      </c>
      <c r="Z36" s="74">
        <v>-83.162999999999997</v>
      </c>
      <c r="AA36" s="74">
        <v>-79.806590221999997</v>
      </c>
      <c r="AB36" s="74">
        <v>-90.934990705999994</v>
      </c>
      <c r="AC36" s="76"/>
    </row>
    <row r="37" spans="1:29" x14ac:dyDescent="0.2">
      <c r="A37" s="60" t="s">
        <v>38</v>
      </c>
      <c r="B37" s="74">
        <v>0.34200000000000003</v>
      </c>
      <c r="C37" s="74">
        <v>8.1000000000000003E-2</v>
      </c>
      <c r="D37" s="74">
        <v>0.80200000000000005</v>
      </c>
      <c r="E37" s="74">
        <v>0.81900000000000006</v>
      </c>
      <c r="F37" s="74">
        <v>0.876</v>
      </c>
      <c r="G37" s="74">
        <v>1.256</v>
      </c>
      <c r="H37" s="74">
        <v>1.325</v>
      </c>
      <c r="I37" s="74">
        <v>1.7569999999999999</v>
      </c>
      <c r="J37" s="74">
        <v>1.7769999999999999</v>
      </c>
      <c r="K37" s="74">
        <v>2.738</v>
      </c>
      <c r="L37" s="74">
        <v>3.0609999999999999</v>
      </c>
      <c r="M37" s="74">
        <v>3.8460000000000001</v>
      </c>
      <c r="N37" s="74">
        <v>6.2919999999999998</v>
      </c>
      <c r="O37" s="74">
        <v>7.766</v>
      </c>
      <c r="P37" s="74">
        <v>4.67</v>
      </c>
      <c r="Q37" s="74">
        <v>7.6720000000000006</v>
      </c>
      <c r="R37" s="74">
        <v>7.9539999999999997</v>
      </c>
      <c r="S37" s="74">
        <v>5.6379999999999999</v>
      </c>
      <c r="T37" s="74">
        <v>4.8079999999999998</v>
      </c>
      <c r="U37" s="74">
        <v>6.1719999999999997</v>
      </c>
      <c r="V37" s="74">
        <v>8.1419999999999995</v>
      </c>
      <c r="W37" s="74">
        <v>7.5</v>
      </c>
      <c r="X37" s="74">
        <v>6.97</v>
      </c>
      <c r="Y37" s="74">
        <v>7.8650000000000002</v>
      </c>
      <c r="Z37" s="74">
        <v>8.0210000000000008</v>
      </c>
      <c r="AA37" s="74">
        <v>8.4090000000000007</v>
      </c>
      <c r="AB37" s="74">
        <v>7.9656443550000002</v>
      </c>
      <c r="AC37" s="76"/>
    </row>
    <row r="38" spans="1:29" x14ac:dyDescent="0.2">
      <c r="A38" s="60" t="s">
        <v>39</v>
      </c>
      <c r="B38" s="74">
        <v>-1.5429999999999999</v>
      </c>
      <c r="C38" s="74">
        <v>-2.1960000000000002</v>
      </c>
      <c r="D38" s="74">
        <v>-2.3090000000000002</v>
      </c>
      <c r="E38" s="74">
        <v>-3.8250000000000002</v>
      </c>
      <c r="F38" s="74">
        <v>-4.1349999999999998</v>
      </c>
      <c r="G38" s="74">
        <v>-4.242</v>
      </c>
      <c r="H38" s="74">
        <v>-3.617</v>
      </c>
      <c r="I38" s="74">
        <v>-5.1050000000000004</v>
      </c>
      <c r="J38" s="74">
        <v>-5.9080000000000004</v>
      </c>
      <c r="K38" s="74">
        <v>-6.8280000000000003</v>
      </c>
      <c r="L38" s="74">
        <v>-7.9300000000000006</v>
      </c>
      <c r="M38" s="74">
        <v>-7.56</v>
      </c>
      <c r="N38" s="74">
        <v>-7.3440000000000003</v>
      </c>
      <c r="O38" s="74">
        <v>-6.7480000000000002</v>
      </c>
      <c r="P38" s="74">
        <v>-6.7480000000000002</v>
      </c>
      <c r="Q38" s="74">
        <v>-7.1429999999999998</v>
      </c>
      <c r="R38" s="74">
        <v>-6.7389999999999999</v>
      </c>
      <c r="S38" s="74">
        <v>-6.3550000000000004</v>
      </c>
      <c r="T38" s="74">
        <v>-4.7290000000000001</v>
      </c>
      <c r="U38" s="74">
        <v>-2.9569999999999999</v>
      </c>
      <c r="V38" s="74">
        <v>-2.4569999999999999</v>
      </c>
      <c r="W38" s="74">
        <v>-1.819</v>
      </c>
      <c r="X38" s="74">
        <v>-0.91100000000000003</v>
      </c>
      <c r="Y38" s="74">
        <v>-0.65900000000000003</v>
      </c>
      <c r="Z38" s="74">
        <v>-0.93</v>
      </c>
      <c r="AA38" s="74">
        <v>-0.80400000000000005</v>
      </c>
      <c r="AB38" s="74">
        <v>-0.27077561700000002</v>
      </c>
      <c r="AC38" s="76"/>
    </row>
    <row r="39" spans="1:29" x14ac:dyDescent="0.2">
      <c r="A39" s="57" t="s">
        <v>40</v>
      </c>
      <c r="B39" s="73">
        <v>150.279</v>
      </c>
      <c r="C39" s="73">
        <v>153.381</v>
      </c>
      <c r="D39" s="73">
        <v>145.87299999999999</v>
      </c>
      <c r="E39" s="73">
        <v>160.37200000000001</v>
      </c>
      <c r="F39" s="73">
        <v>163.946</v>
      </c>
      <c r="G39" s="73">
        <v>161.22499999999999</v>
      </c>
      <c r="H39" s="73">
        <v>156.779</v>
      </c>
      <c r="I39" s="73">
        <v>170.10599999999999</v>
      </c>
      <c r="J39" s="73">
        <v>158.05000000000001</v>
      </c>
      <c r="K39" s="73">
        <v>167.79400000000001</v>
      </c>
      <c r="L39" s="73">
        <v>178.36199999999999</v>
      </c>
      <c r="M39" s="73">
        <v>146.68600000000001</v>
      </c>
      <c r="N39" s="73">
        <v>174.19300000000001</v>
      </c>
      <c r="O39" s="73">
        <v>161.44800000000001</v>
      </c>
      <c r="P39" s="73">
        <v>193.756</v>
      </c>
      <c r="Q39" s="73">
        <v>187.95862299999999</v>
      </c>
      <c r="R39" s="73">
        <v>159.04245499999999</v>
      </c>
      <c r="S39" s="73">
        <v>199.817634</v>
      </c>
      <c r="T39" s="73">
        <v>232.411024</v>
      </c>
      <c r="U39" s="73">
        <v>319.98492399999998</v>
      </c>
      <c r="V39" s="73">
        <v>406.76418100000001</v>
      </c>
      <c r="W39" s="73">
        <v>368.19464599999998</v>
      </c>
      <c r="X39" s="73">
        <v>451.273392</v>
      </c>
      <c r="Y39" s="73">
        <v>494.72279800000001</v>
      </c>
      <c r="Z39" s="73">
        <v>534.66742599999998</v>
      </c>
      <c r="AA39" s="73">
        <v>454.90451179799999</v>
      </c>
      <c r="AB39" s="73">
        <v>543.17338500200003</v>
      </c>
      <c r="AC39" s="76"/>
    </row>
    <row r="40" spans="1:29" x14ac:dyDescent="0.2">
      <c r="A40" s="60" t="s">
        <v>41</v>
      </c>
      <c r="B40" s="74">
        <v>-16.577000000000002</v>
      </c>
      <c r="C40" s="74">
        <v>-19.716000000000001</v>
      </c>
      <c r="D40" s="74">
        <v>-23.082999999999998</v>
      </c>
      <c r="E40" s="74">
        <v>-20.995999999999999</v>
      </c>
      <c r="F40" s="74">
        <v>-27.02</v>
      </c>
      <c r="G40" s="74">
        <v>-35.841999999999999</v>
      </c>
      <c r="H40" s="74">
        <v>-41.01</v>
      </c>
      <c r="I40" s="74">
        <v>-43.845999999999997</v>
      </c>
      <c r="J40" s="74">
        <v>-42.155999999999999</v>
      </c>
      <c r="K40" s="74">
        <v>-45.749000000000002</v>
      </c>
      <c r="L40" s="74">
        <v>-67.805999999999997</v>
      </c>
      <c r="M40" s="74">
        <v>-100.959</v>
      </c>
      <c r="N40" s="74">
        <v>-85.825000000000003</v>
      </c>
      <c r="O40" s="74">
        <v>-96.838000000000008</v>
      </c>
      <c r="P40" s="74">
        <v>-81.903000000000006</v>
      </c>
      <c r="Q40" s="74">
        <v>-57.917000000000002</v>
      </c>
      <c r="R40" s="74">
        <v>-39.253</v>
      </c>
      <c r="S40" s="74">
        <v>-16.117000000000001</v>
      </c>
      <c r="T40" s="74">
        <v>-13.731999999999999</v>
      </c>
      <c r="U40" s="74">
        <v>110.56699999999999</v>
      </c>
      <c r="V40" s="74">
        <v>159.75700000000001</v>
      </c>
      <c r="W40" s="74">
        <v>197.33099999999999</v>
      </c>
      <c r="X40" s="74">
        <v>276.01900000000001</v>
      </c>
      <c r="Y40" s="74">
        <v>312.86900000000003</v>
      </c>
      <c r="Z40" s="74">
        <v>275.70600000000002</v>
      </c>
      <c r="AA40" s="74">
        <v>189.56163000000001</v>
      </c>
      <c r="AB40" s="74">
        <v>231.50671500000001</v>
      </c>
      <c r="AC40" s="76"/>
    </row>
    <row r="41" spans="1:29" x14ac:dyDescent="0.2">
      <c r="A41" s="60" t="s">
        <v>42</v>
      </c>
      <c r="B41" s="74">
        <v>6.0990000000000002</v>
      </c>
      <c r="C41" s="74">
        <v>5.8129999999999997</v>
      </c>
      <c r="D41" s="74">
        <v>6.6120000000000001</v>
      </c>
      <c r="E41" s="74">
        <v>7.4050000000000002</v>
      </c>
      <c r="F41" s="74">
        <v>10.499000000000001</v>
      </c>
      <c r="G41" s="74">
        <v>13.023999999999999</v>
      </c>
      <c r="H41" s="74">
        <v>13.926</v>
      </c>
      <c r="I41" s="74">
        <v>18.170999999999999</v>
      </c>
      <c r="J41" s="74">
        <v>15.87</v>
      </c>
      <c r="K41" s="74">
        <v>20.954000000000001</v>
      </c>
      <c r="L41" s="74">
        <v>22.053000000000001</v>
      </c>
      <c r="M41" s="74">
        <v>20.922999999999998</v>
      </c>
      <c r="N41" s="74">
        <v>23.984999999999999</v>
      </c>
      <c r="O41" s="74">
        <v>21.753</v>
      </c>
      <c r="P41" s="74">
        <v>30.260999999999999</v>
      </c>
      <c r="Q41" s="74">
        <v>39.058999999999997</v>
      </c>
      <c r="R41" s="74">
        <v>46.137</v>
      </c>
      <c r="S41" s="74">
        <v>52.317999999999998</v>
      </c>
      <c r="T41" s="74">
        <v>64.088999999999999</v>
      </c>
      <c r="U41" s="74">
        <v>95.936999999999998</v>
      </c>
      <c r="V41" s="74">
        <v>120.735</v>
      </c>
      <c r="W41" s="74">
        <v>135.488</v>
      </c>
      <c r="X41" s="74">
        <v>163.596</v>
      </c>
      <c r="Y41" s="74">
        <v>190.62100000000001</v>
      </c>
      <c r="Z41" s="74">
        <v>239.58</v>
      </c>
      <c r="AA41" s="74">
        <v>219.76697585700001</v>
      </c>
      <c r="AB41" s="74">
        <v>218.85258137899999</v>
      </c>
      <c r="AC41" s="76"/>
    </row>
    <row r="42" spans="1:29" x14ac:dyDescent="0.2">
      <c r="A42" s="60" t="s">
        <v>43</v>
      </c>
      <c r="B42" s="74">
        <v>-3.863</v>
      </c>
      <c r="C42" s="74">
        <v>-7.2039999999999997</v>
      </c>
      <c r="D42" s="74">
        <v>-15.378</v>
      </c>
      <c r="E42" s="74">
        <v>-16.824000000000002</v>
      </c>
      <c r="F42" s="74">
        <v>-20.164000000000001</v>
      </c>
      <c r="G42" s="74">
        <v>-31.308</v>
      </c>
      <c r="H42" s="74">
        <v>-36.369999999999997</v>
      </c>
      <c r="I42" s="74">
        <v>-41.713999999999999</v>
      </c>
      <c r="J42" s="74">
        <v>-47.6</v>
      </c>
      <c r="K42" s="74">
        <v>-55.75</v>
      </c>
      <c r="L42" s="74">
        <v>-56.656999999999996</v>
      </c>
      <c r="M42" s="74">
        <v>-66.314000000000007</v>
      </c>
      <c r="N42" s="74">
        <v>-72.960999999999999</v>
      </c>
      <c r="O42" s="74">
        <v>-87.850000000000009</v>
      </c>
      <c r="P42" s="74">
        <v>-105.024</v>
      </c>
      <c r="Q42" s="74">
        <v>-128.51</v>
      </c>
      <c r="R42" s="74">
        <v>-183.077</v>
      </c>
      <c r="S42" s="74">
        <v>-194.81700000000001</v>
      </c>
      <c r="T42" s="74">
        <v>-199.84</v>
      </c>
      <c r="U42" s="74">
        <v>-233.36199999999999</v>
      </c>
      <c r="V42" s="74">
        <v>-264.94499999999999</v>
      </c>
      <c r="W42" s="74">
        <v>-353.35599999999999</v>
      </c>
      <c r="X42" s="74">
        <v>-384.22899999999998</v>
      </c>
      <c r="Y42" s="74">
        <v>-423.68099999999998</v>
      </c>
      <c r="Z42" s="74">
        <v>-405.69900000000001</v>
      </c>
      <c r="AA42" s="74">
        <v>-399.260391562</v>
      </c>
      <c r="AB42" s="74">
        <v>-359.82447329799999</v>
      </c>
      <c r="AC42" s="76"/>
    </row>
    <row r="43" spans="1:29" x14ac:dyDescent="0.2">
      <c r="A43" s="60" t="s">
        <v>44</v>
      </c>
      <c r="B43" s="74">
        <v>106.23</v>
      </c>
      <c r="C43" s="74">
        <v>110.279</v>
      </c>
      <c r="D43" s="74">
        <v>108.28700000000001</v>
      </c>
      <c r="E43" s="74">
        <v>109.51</v>
      </c>
      <c r="F43" s="74">
        <v>118.404</v>
      </c>
      <c r="G43" s="74">
        <v>124.36799999999999</v>
      </c>
      <c r="H43" s="74">
        <v>128.03100000000001</v>
      </c>
      <c r="I43" s="74">
        <v>134.80199999999999</v>
      </c>
      <c r="J43" s="74">
        <v>127.29600000000001</v>
      </c>
      <c r="K43" s="74">
        <v>137.334</v>
      </c>
      <c r="L43" s="74">
        <v>150.71</v>
      </c>
      <c r="M43" s="74">
        <v>154.38399999999999</v>
      </c>
      <c r="N43" s="74">
        <v>161.77199999999999</v>
      </c>
      <c r="O43" s="74">
        <v>168.22200000000001</v>
      </c>
      <c r="P43" s="74">
        <v>184.62200000000001</v>
      </c>
      <c r="Q43" s="74">
        <v>178.7</v>
      </c>
      <c r="R43" s="74">
        <v>179.35400000000001</v>
      </c>
      <c r="S43" s="74">
        <v>188.36799999999999</v>
      </c>
      <c r="T43" s="74">
        <v>185.96</v>
      </c>
      <c r="U43" s="74">
        <v>163.95699999999999</v>
      </c>
      <c r="V43" s="74">
        <v>187.024</v>
      </c>
      <c r="W43" s="74">
        <v>175.27</v>
      </c>
      <c r="X43" s="74">
        <v>183.333</v>
      </c>
      <c r="Y43" s="74">
        <v>196.55600000000001</v>
      </c>
      <c r="Z43" s="74">
        <v>190.905</v>
      </c>
      <c r="AA43" s="74">
        <v>193.11727069</v>
      </c>
      <c r="AB43" s="74">
        <v>191.32657331799999</v>
      </c>
      <c r="AC43" s="76"/>
    </row>
    <row r="44" spans="1:29" x14ac:dyDescent="0.2">
      <c r="A44" s="60" t="s">
        <v>45</v>
      </c>
      <c r="B44" s="74">
        <v>2.2149999999999999</v>
      </c>
      <c r="C44" s="74">
        <v>2.1269999999999998</v>
      </c>
      <c r="D44" s="74">
        <v>2.2610000000000001</v>
      </c>
      <c r="E44" s="74">
        <v>1.726</v>
      </c>
      <c r="F44" s="74">
        <v>2.08</v>
      </c>
      <c r="G44" s="74">
        <v>2.44</v>
      </c>
      <c r="H44" s="74">
        <v>3.05</v>
      </c>
      <c r="I44" s="74">
        <v>2.2799999999999998</v>
      </c>
      <c r="J44" s="74">
        <v>2.4140000000000001</v>
      </c>
      <c r="K44" s="74">
        <v>2.0819999999999999</v>
      </c>
      <c r="L44" s="74">
        <v>3.052</v>
      </c>
      <c r="M44" s="74">
        <v>4.173</v>
      </c>
      <c r="N44" s="74">
        <v>5.4020000000000001</v>
      </c>
      <c r="O44" s="74">
        <v>5.4279999999999999</v>
      </c>
      <c r="P44" s="74">
        <v>8.5069999999999997</v>
      </c>
      <c r="Q44" s="74">
        <v>10.417999999999999</v>
      </c>
      <c r="R44" s="74">
        <v>10.708</v>
      </c>
      <c r="S44" s="74">
        <v>12.932</v>
      </c>
      <c r="T44" s="74">
        <v>15.099</v>
      </c>
      <c r="U44" s="74">
        <v>14.288</v>
      </c>
      <c r="V44" s="74">
        <v>20.638999999999999</v>
      </c>
      <c r="W44" s="74">
        <v>21.657</v>
      </c>
      <c r="X44" s="74">
        <v>22.187999999999999</v>
      </c>
      <c r="Y44" s="74">
        <v>21.545999999999999</v>
      </c>
      <c r="Z44" s="74">
        <v>21.556999999999999</v>
      </c>
      <c r="AA44" s="74">
        <v>24.215</v>
      </c>
      <c r="AB44" s="74">
        <v>29.07024685</v>
      </c>
      <c r="AC44" s="76"/>
    </row>
    <row r="45" spans="1:29" x14ac:dyDescent="0.2">
      <c r="A45" s="60" t="s">
        <v>46</v>
      </c>
      <c r="B45" s="74">
        <v>23.728999999999999</v>
      </c>
      <c r="C45" s="74">
        <v>29.094000000000001</v>
      </c>
      <c r="D45" s="74">
        <v>30.780999999999999</v>
      </c>
      <c r="E45" s="74">
        <v>37.381</v>
      </c>
      <c r="F45" s="74">
        <v>41.009</v>
      </c>
      <c r="G45" s="74">
        <v>45.831000000000003</v>
      </c>
      <c r="H45" s="74">
        <v>46.073999999999998</v>
      </c>
      <c r="I45" s="74">
        <v>51.997</v>
      </c>
      <c r="J45" s="74">
        <v>53.585999999999999</v>
      </c>
      <c r="K45" s="74">
        <v>54.569000000000003</v>
      </c>
      <c r="L45" s="74">
        <v>64.894999999999996</v>
      </c>
      <c r="M45" s="74">
        <v>66.381</v>
      </c>
      <c r="N45" s="74">
        <v>72.001000000000005</v>
      </c>
      <c r="O45" s="74">
        <v>73.83</v>
      </c>
      <c r="P45" s="74">
        <v>79.652000000000001</v>
      </c>
      <c r="Q45" s="74">
        <v>77.099000000000004</v>
      </c>
      <c r="R45" s="74">
        <v>80.021000000000001</v>
      </c>
      <c r="S45" s="74">
        <v>88.835999999999999</v>
      </c>
      <c r="T45" s="74">
        <v>100.28400000000001</v>
      </c>
      <c r="U45" s="74">
        <v>103.238</v>
      </c>
      <c r="V45" s="74">
        <v>119.22</v>
      </c>
      <c r="W45" s="74">
        <v>129.55600000000001</v>
      </c>
      <c r="X45" s="74">
        <v>124.63500000000001</v>
      </c>
      <c r="Y45" s="74">
        <v>126.871</v>
      </c>
      <c r="Z45" s="74">
        <v>131.43700000000001</v>
      </c>
      <c r="AA45" s="74">
        <v>133.690348586</v>
      </c>
      <c r="AB45" s="74">
        <v>133.23509508000001</v>
      </c>
      <c r="AC45" s="76"/>
    </row>
    <row r="46" spans="1:29" x14ac:dyDescent="0.2">
      <c r="A46" s="60" t="s">
        <v>47</v>
      </c>
      <c r="B46" s="74">
        <v>18.666</v>
      </c>
      <c r="C46" s="74">
        <v>18.706</v>
      </c>
      <c r="D46" s="74">
        <v>22.375</v>
      </c>
      <c r="E46" s="74">
        <v>25.721</v>
      </c>
      <c r="F46" s="74">
        <v>27.038</v>
      </c>
      <c r="G46" s="74">
        <v>29.033999999999999</v>
      </c>
      <c r="H46" s="74">
        <v>31.387</v>
      </c>
      <c r="I46" s="74">
        <v>36.427</v>
      </c>
      <c r="J46" s="74">
        <v>37.29</v>
      </c>
      <c r="K46" s="74">
        <v>41.316000000000003</v>
      </c>
      <c r="L46" s="74">
        <v>45.706000000000003</v>
      </c>
      <c r="M46" s="74">
        <v>49.378</v>
      </c>
      <c r="N46" s="74">
        <v>52.244999999999997</v>
      </c>
      <c r="O46" s="74">
        <v>55.042999999999999</v>
      </c>
      <c r="P46" s="74">
        <v>60.789000000000001</v>
      </c>
      <c r="Q46" s="74">
        <v>60.411000000000001</v>
      </c>
      <c r="R46" s="74">
        <v>62.628999999999998</v>
      </c>
      <c r="S46" s="74">
        <v>65.778000000000006</v>
      </c>
      <c r="T46" s="74">
        <v>64.153999999999996</v>
      </c>
      <c r="U46" s="74">
        <v>58.707000000000001</v>
      </c>
      <c r="V46" s="74">
        <v>64.411000000000001</v>
      </c>
      <c r="W46" s="74">
        <v>66.591999999999999</v>
      </c>
      <c r="X46" s="74">
        <v>64.75</v>
      </c>
      <c r="Y46" s="74">
        <v>66.111999999999995</v>
      </c>
      <c r="Z46" s="74">
        <v>65.882999999999996</v>
      </c>
      <c r="AA46" s="74">
        <v>64.978735942</v>
      </c>
      <c r="AB46" s="74">
        <v>64.739870101999998</v>
      </c>
      <c r="AC46" s="76"/>
    </row>
    <row r="47" spans="1:29" x14ac:dyDescent="0.2">
      <c r="A47" s="60" t="s">
        <v>48</v>
      </c>
      <c r="B47" s="74">
        <v>0.32300000000000001</v>
      </c>
      <c r="C47" s="74">
        <v>0.52100000000000002</v>
      </c>
      <c r="D47" s="74">
        <v>0.54400000000000004</v>
      </c>
      <c r="E47" s="74">
        <v>1.0509999999999999</v>
      </c>
      <c r="F47" s="74">
        <v>1.5269999999999999</v>
      </c>
      <c r="G47" s="74">
        <v>2.3980000000000001</v>
      </c>
      <c r="H47" s="74">
        <v>3.9550000000000001</v>
      </c>
      <c r="I47" s="74">
        <v>3.2829999999999999</v>
      </c>
      <c r="J47" s="74">
        <v>1.6240000000000001</v>
      </c>
      <c r="K47" s="74">
        <v>3.125</v>
      </c>
      <c r="L47" s="74">
        <v>4.1790000000000003</v>
      </c>
      <c r="M47" s="74">
        <v>4.9370000000000003</v>
      </c>
      <c r="N47" s="74">
        <v>5.5960000000000001</v>
      </c>
      <c r="O47" s="74">
        <v>7.1070000000000002</v>
      </c>
      <c r="P47" s="74">
        <v>7.5359999999999996</v>
      </c>
      <c r="Q47" s="74">
        <v>8.572000000000001</v>
      </c>
      <c r="R47" s="74">
        <v>11.157</v>
      </c>
      <c r="S47" s="74">
        <v>14.039</v>
      </c>
      <c r="T47" s="74">
        <v>15.936999999999999</v>
      </c>
      <c r="U47" s="74">
        <v>16.829999999999998</v>
      </c>
      <c r="V47" s="74">
        <v>16.989999999999998</v>
      </c>
      <c r="W47" s="74">
        <v>16.611999999999998</v>
      </c>
      <c r="X47" s="74">
        <v>18.619</v>
      </c>
      <c r="Y47" s="74">
        <v>18.754999999999999</v>
      </c>
      <c r="Z47" s="74">
        <v>21.257999999999999</v>
      </c>
      <c r="AA47" s="74">
        <v>22.273607844000001</v>
      </c>
      <c r="AB47" s="74">
        <v>22.110947929000002</v>
      </c>
      <c r="AC47" s="76"/>
    </row>
    <row r="48" spans="1:29" x14ac:dyDescent="0.2">
      <c r="A48" s="57" t="s">
        <v>49</v>
      </c>
      <c r="B48" s="73">
        <v>-104.312</v>
      </c>
      <c r="C48" s="73">
        <v>-121.714</v>
      </c>
      <c r="D48" s="73">
        <v>-127.797</v>
      </c>
      <c r="E48" s="73">
        <v>-133.18</v>
      </c>
      <c r="F48" s="73">
        <v>-132.85400000000001</v>
      </c>
      <c r="G48" s="73">
        <v>-138.45500000000001</v>
      </c>
      <c r="H48" s="73">
        <v>-142.916</v>
      </c>
      <c r="I48" s="73">
        <v>-159.16900000000001</v>
      </c>
      <c r="J48" s="73">
        <v>-168.05799999999999</v>
      </c>
      <c r="K48" s="73">
        <v>-173.381</v>
      </c>
      <c r="L48" s="73">
        <v>-188.51900000000001</v>
      </c>
      <c r="M48" s="73">
        <v>-193.87700000000001</v>
      </c>
      <c r="N48" s="73">
        <v>-206.32599999999999</v>
      </c>
      <c r="O48" s="73">
        <v>-210.74700000000001</v>
      </c>
      <c r="P48" s="73">
        <v>-220.62</v>
      </c>
      <c r="Q48" s="73">
        <v>-233.55500000000001</v>
      </c>
      <c r="R48" s="73">
        <v>-233.89699999999999</v>
      </c>
      <c r="S48" s="73">
        <v>-245.63800000000001</v>
      </c>
      <c r="T48" s="73">
        <v>-254.14400000000001</v>
      </c>
      <c r="U48" s="73">
        <v>-263.14600000000002</v>
      </c>
      <c r="V48" s="73">
        <v>-295.10300000000001</v>
      </c>
      <c r="W48" s="73">
        <v>-286.79000000000002</v>
      </c>
      <c r="X48" s="73">
        <v>-304.43799999999999</v>
      </c>
      <c r="Y48" s="73">
        <v>-338.762</v>
      </c>
      <c r="Z48" s="73">
        <v>-376.97399999999999</v>
      </c>
      <c r="AA48" s="73">
        <v>-393.33645380100012</v>
      </c>
      <c r="AB48" s="73">
        <v>-395.99543535800001</v>
      </c>
      <c r="AC48" s="76"/>
    </row>
    <row r="49" spans="1:29" x14ac:dyDescent="0.2">
      <c r="A49" s="60" t="s">
        <v>50</v>
      </c>
      <c r="B49" s="74">
        <v>-104.001</v>
      </c>
      <c r="C49" s="74">
        <v>-121.124</v>
      </c>
      <c r="D49" s="74">
        <v>-127.048</v>
      </c>
      <c r="E49" s="74">
        <v>-132.41200000000001</v>
      </c>
      <c r="F49" s="74">
        <v>-131.83000000000001</v>
      </c>
      <c r="G49" s="74">
        <v>-137.14099999999999</v>
      </c>
      <c r="H49" s="74">
        <v>-141.32599999999999</v>
      </c>
      <c r="I49" s="74">
        <v>-157.92500000000001</v>
      </c>
      <c r="J49" s="74">
        <v>-166.95599999999999</v>
      </c>
      <c r="K49" s="74">
        <v>-171.92699999999999</v>
      </c>
      <c r="L49" s="74">
        <v>-186.98400000000001</v>
      </c>
      <c r="M49" s="74">
        <v>-192.197</v>
      </c>
      <c r="N49" s="74">
        <v>-204.47</v>
      </c>
      <c r="O49" s="74">
        <v>-208.958</v>
      </c>
      <c r="P49" s="74">
        <v>-219.58799999999999</v>
      </c>
      <c r="Q49" s="74">
        <v>-232.30799999999999</v>
      </c>
      <c r="R49" s="74">
        <v>-232.41399999999999</v>
      </c>
      <c r="S49" s="74">
        <v>-244.346</v>
      </c>
      <c r="T49" s="74">
        <v>-252.18199999999999</v>
      </c>
      <c r="U49" s="74">
        <v>-261.74099999999999</v>
      </c>
      <c r="V49" s="74">
        <v>-292.93400000000003</v>
      </c>
      <c r="W49" s="74">
        <v>-284.80200000000002</v>
      </c>
      <c r="X49" s="74">
        <v>-302.22899999999998</v>
      </c>
      <c r="Y49" s="74">
        <v>-337.18599999999998</v>
      </c>
      <c r="Z49" s="74">
        <v>-375.70400000000001</v>
      </c>
      <c r="AA49" s="74">
        <v>-392.40345380100001</v>
      </c>
      <c r="AB49" s="74">
        <v>-395.25436413699998</v>
      </c>
      <c r="AC49" s="76"/>
    </row>
    <row r="50" spans="1:29" x14ac:dyDescent="0.2">
      <c r="A50" s="60" t="s">
        <v>51</v>
      </c>
      <c r="B50" s="74">
        <v>-0.33500000000000002</v>
      </c>
      <c r="C50" s="74">
        <v>-0.60799999999999998</v>
      </c>
      <c r="D50" s="74">
        <v>-0.76900000000000002</v>
      </c>
      <c r="E50" s="74">
        <v>-0.78800000000000003</v>
      </c>
      <c r="F50" s="74">
        <v>-1.044</v>
      </c>
      <c r="G50" s="74">
        <v>-1.3340000000000001</v>
      </c>
      <c r="H50" s="74">
        <v>-1.59</v>
      </c>
      <c r="I50" s="74">
        <v>-1.244</v>
      </c>
      <c r="J50" s="74">
        <v>-1.1020000000000001</v>
      </c>
      <c r="K50" s="74">
        <v>-1.454</v>
      </c>
      <c r="L50" s="74">
        <v>-1.5349999999999999</v>
      </c>
      <c r="M50" s="74">
        <v>-1.68</v>
      </c>
      <c r="N50" s="74">
        <v>-1.8560000000000001</v>
      </c>
      <c r="O50" s="74">
        <v>-1.7889999999999999</v>
      </c>
      <c r="P50" s="74">
        <v>-1.032</v>
      </c>
      <c r="Q50" s="74">
        <v>-1.2470000000000001</v>
      </c>
      <c r="R50" s="74">
        <v>-1.4830000000000001</v>
      </c>
      <c r="S50" s="74">
        <v>-1.292</v>
      </c>
      <c r="T50" s="74">
        <v>-1.962</v>
      </c>
      <c r="U50" s="74">
        <v>-1.405</v>
      </c>
      <c r="V50" s="74">
        <v>-2.169</v>
      </c>
      <c r="W50" s="74">
        <v>-1.988</v>
      </c>
      <c r="X50" s="74">
        <v>-2.2090000000000001</v>
      </c>
      <c r="Y50" s="74">
        <v>-1.5760000000000001</v>
      </c>
      <c r="Z50" s="74">
        <v>-1.27</v>
      </c>
      <c r="AA50" s="74">
        <v>-0.93300000000000005</v>
      </c>
      <c r="AB50" s="74">
        <v>-0.741071221</v>
      </c>
      <c r="AC50" s="76"/>
    </row>
    <row r="51" spans="1:29" x14ac:dyDescent="0.2">
      <c r="A51" s="57" t="s">
        <v>52</v>
      </c>
      <c r="B51" s="73">
        <v>-45.878</v>
      </c>
      <c r="C51" s="73">
        <v>-43.466999999999999</v>
      </c>
      <c r="D51" s="73">
        <v>-48.115000000000002</v>
      </c>
      <c r="E51" s="73">
        <v>-47.759</v>
      </c>
      <c r="F51" s="73">
        <v>-50.72</v>
      </c>
      <c r="G51" s="73">
        <v>-55.491</v>
      </c>
      <c r="H51" s="73">
        <v>-54.799976899999997</v>
      </c>
      <c r="I51" s="73">
        <v>-58.736772299999998</v>
      </c>
      <c r="J51" s="73">
        <v>-54.586872300000003</v>
      </c>
      <c r="K51" s="73">
        <v>-59.948881500000013</v>
      </c>
      <c r="L51" s="73">
        <v>-62.525399999999998</v>
      </c>
      <c r="M51" s="73">
        <v>-60.631900000000002</v>
      </c>
      <c r="N51" s="73">
        <v>-59.743000000000002</v>
      </c>
      <c r="O51" s="73">
        <v>-62.492100000000001</v>
      </c>
      <c r="P51" s="73">
        <v>-58.696100000000001</v>
      </c>
      <c r="Q51" s="73">
        <v>-61.915799999999997</v>
      </c>
      <c r="R51" s="73">
        <v>-58.957800000000013</v>
      </c>
      <c r="S51" s="73">
        <v>-56.939629474</v>
      </c>
      <c r="T51" s="73">
        <v>-47.816099999999999</v>
      </c>
      <c r="U51" s="73">
        <v>-43.490299999999998</v>
      </c>
      <c r="V51" s="73">
        <v>-58.561900000000001</v>
      </c>
      <c r="W51" s="73">
        <v>-59.907300000000014</v>
      </c>
      <c r="X51" s="73">
        <v>-69.165300000000002</v>
      </c>
      <c r="Y51" s="73">
        <v>-70.179400000000001</v>
      </c>
      <c r="Z51" s="73">
        <v>-63.578000000000003</v>
      </c>
      <c r="AA51" s="73">
        <v>-63.153108617000001</v>
      </c>
      <c r="AB51" s="73">
        <v>-60.751153412000001</v>
      </c>
      <c r="AC51" s="76"/>
    </row>
    <row r="52" spans="1:29" x14ac:dyDescent="0.2">
      <c r="A52" s="60" t="s">
        <v>53</v>
      </c>
      <c r="B52" s="74">
        <v>1.0349999999999999</v>
      </c>
      <c r="C52" s="74">
        <v>1.0580000000000001</v>
      </c>
      <c r="D52" s="74">
        <v>1.262</v>
      </c>
      <c r="E52" s="74">
        <v>0.98099999999999998</v>
      </c>
      <c r="F52" s="74">
        <v>0.99</v>
      </c>
      <c r="G52" s="74">
        <v>0.625</v>
      </c>
      <c r="H52" s="74">
        <v>0.48699999999999999</v>
      </c>
      <c r="I52" s="74">
        <v>0.73899999999999999</v>
      </c>
      <c r="J52" s="74">
        <v>0.76600000000000001</v>
      </c>
      <c r="K52" s="74">
        <v>0.82400000000000007</v>
      </c>
      <c r="L52" s="74">
        <v>0.65600000000000003</v>
      </c>
      <c r="M52" s="74">
        <v>0.77600000000000002</v>
      </c>
      <c r="N52" s="74">
        <v>1.1830000000000001</v>
      </c>
      <c r="O52" s="74">
        <v>0.98</v>
      </c>
      <c r="P52" s="74">
        <v>1.1659999999999999</v>
      </c>
      <c r="Q52" s="74">
        <v>0.92900000000000005</v>
      </c>
      <c r="R52" s="74">
        <v>1.0629999999999999</v>
      </c>
      <c r="S52" s="74">
        <v>1.101</v>
      </c>
      <c r="T52" s="74">
        <v>1.099</v>
      </c>
      <c r="U52" s="74">
        <v>0.39500000000000002</v>
      </c>
      <c r="V52" s="74">
        <v>0.501</v>
      </c>
      <c r="W52" s="74">
        <v>0.438</v>
      </c>
      <c r="X52" s="74">
        <v>0.42099999999999999</v>
      </c>
      <c r="Y52" s="74">
        <v>0.27</v>
      </c>
      <c r="Z52" s="74">
        <v>0.25600000000000001</v>
      </c>
      <c r="AA52" s="74">
        <v>0.21333333300000001</v>
      </c>
      <c r="AB52" s="74">
        <v>0.21391780799999999</v>
      </c>
      <c r="AC52" s="76"/>
    </row>
    <row r="53" spans="1:29" x14ac:dyDescent="0.2">
      <c r="A53" s="60" t="s">
        <v>54</v>
      </c>
      <c r="B53" s="74">
        <v>1.24</v>
      </c>
      <c r="C53" s="74">
        <v>1.167</v>
      </c>
      <c r="D53" s="74">
        <v>1.1220000000000001</v>
      </c>
      <c r="E53" s="74">
        <v>1.5029999999999999</v>
      </c>
      <c r="F53" s="74">
        <v>1.605</v>
      </c>
      <c r="G53" s="74">
        <v>1.075</v>
      </c>
      <c r="H53" s="74">
        <v>1.4870000000000001</v>
      </c>
      <c r="I53" s="74">
        <v>1.246</v>
      </c>
      <c r="J53" s="74">
        <v>1.216</v>
      </c>
      <c r="K53" s="74">
        <v>1.0720000000000001</v>
      </c>
      <c r="L53" s="74">
        <v>1.3120000000000001</v>
      </c>
      <c r="M53" s="74">
        <v>1.1599999999999999</v>
      </c>
      <c r="N53" s="74">
        <v>1.2470000000000001</v>
      </c>
      <c r="O53" s="74">
        <v>1.294</v>
      </c>
      <c r="P53" s="74">
        <v>1.3280000000000001</v>
      </c>
      <c r="Q53" s="74">
        <v>1.306</v>
      </c>
      <c r="R53" s="74">
        <v>1.33</v>
      </c>
      <c r="S53" s="74">
        <v>1.2090000000000001</v>
      </c>
      <c r="T53" s="74">
        <v>1.0880000000000001</v>
      </c>
      <c r="U53" s="74">
        <v>0.96699999999999997</v>
      </c>
      <c r="V53" s="74">
        <v>0.72499999999999998</v>
      </c>
      <c r="W53" s="74">
        <v>0.71199999999999997</v>
      </c>
      <c r="X53" s="74">
        <v>0.621</v>
      </c>
      <c r="Y53" s="74">
        <v>0.61</v>
      </c>
      <c r="Z53" s="74">
        <v>0.63</v>
      </c>
      <c r="AA53" s="74">
        <v>2.1240000000000001</v>
      </c>
      <c r="AB53" s="74">
        <v>2.1240000000000001</v>
      </c>
      <c r="AC53" s="76"/>
    </row>
    <row r="54" spans="1:29" x14ac:dyDescent="0.2">
      <c r="A54" s="60" t="s">
        <v>55</v>
      </c>
      <c r="B54" s="74">
        <v>-2.7E-2</v>
      </c>
      <c r="C54" s="74">
        <v>-2.7E-2</v>
      </c>
      <c r="D54" s="74">
        <v>-3.5000000000000003E-2</v>
      </c>
      <c r="E54" s="74">
        <v>-0.02</v>
      </c>
      <c r="F54" s="74">
        <v>0</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
      <c r="A55" s="60" t="s">
        <v>56</v>
      </c>
      <c r="B55" s="74">
        <v>-49.9</v>
      </c>
      <c r="C55" s="74">
        <v>-47.356999999999999</v>
      </c>
      <c r="D55" s="74">
        <v>-52.058999999999997</v>
      </c>
      <c r="E55" s="74">
        <v>-51.710999999999999</v>
      </c>
      <c r="F55" s="74">
        <v>-54.838000000000001</v>
      </c>
      <c r="G55" s="74">
        <v>-59.316000000000003</v>
      </c>
      <c r="H55" s="74">
        <v>-59.798999999999999</v>
      </c>
      <c r="I55" s="74">
        <v>-63.774999999999999</v>
      </c>
      <c r="J55" s="74">
        <v>-60.134</v>
      </c>
      <c r="K55" s="74">
        <v>-65.375</v>
      </c>
      <c r="L55" s="74">
        <v>-68.801000000000002</v>
      </c>
      <c r="M55" s="74">
        <v>-68.085000000000008</v>
      </c>
      <c r="N55" s="74">
        <v>-67.649000000000001</v>
      </c>
      <c r="O55" s="74">
        <v>-69.945000000000007</v>
      </c>
      <c r="P55" s="74">
        <v>-66.265000000000001</v>
      </c>
      <c r="Q55" s="74">
        <v>-69.582999999999998</v>
      </c>
      <c r="R55" s="74">
        <v>-66.894000000000005</v>
      </c>
      <c r="S55" s="74">
        <v>-65.180000000000007</v>
      </c>
      <c r="T55" s="74">
        <v>-55.485999999999997</v>
      </c>
      <c r="U55" s="74">
        <v>-50.000999999999998</v>
      </c>
      <c r="V55" s="74">
        <v>-65.120999999999995</v>
      </c>
      <c r="W55" s="74">
        <v>-66.417000000000002</v>
      </c>
      <c r="X55" s="74">
        <v>-73.418000000000006</v>
      </c>
      <c r="Y55" s="74">
        <v>-73.650000000000006</v>
      </c>
      <c r="Z55" s="74">
        <v>-68.176000000000002</v>
      </c>
      <c r="AA55" s="74">
        <v>-69.877296639999997</v>
      </c>
      <c r="AB55" s="74">
        <v>-67.489989561000002</v>
      </c>
      <c r="AC55" s="76"/>
    </row>
    <row r="56" spans="1:29" x14ac:dyDescent="0.2">
      <c r="A56" s="57" t="s">
        <v>57</v>
      </c>
      <c r="B56" s="73">
        <v>4.2240000000000002</v>
      </c>
      <c r="C56" s="73">
        <v>4.577</v>
      </c>
      <c r="D56" s="73">
        <v>6.0880000000000001</v>
      </c>
      <c r="E56" s="73">
        <v>6.0049999999999999</v>
      </c>
      <c r="F56" s="73">
        <v>6.7770000000000001</v>
      </c>
      <c r="G56" s="73">
        <v>7.734</v>
      </c>
      <c r="H56" s="73">
        <v>7.9630000000000001</v>
      </c>
      <c r="I56" s="73">
        <v>9.6920000000000002</v>
      </c>
      <c r="J56" s="73">
        <v>10.544</v>
      </c>
      <c r="K56" s="73">
        <v>10.734999999999999</v>
      </c>
      <c r="L56" s="73">
        <v>11.099</v>
      </c>
      <c r="M56" s="73">
        <v>12.375</v>
      </c>
      <c r="N56" s="73">
        <v>13.779</v>
      </c>
      <c r="O56" s="73">
        <v>13.486000000000001</v>
      </c>
      <c r="P56" s="73">
        <v>14.002000000000001</v>
      </c>
      <c r="Q56" s="73">
        <v>14.068</v>
      </c>
      <c r="R56" s="73">
        <v>14.228999999999999</v>
      </c>
      <c r="S56" s="73">
        <v>14.853999999999999</v>
      </c>
      <c r="T56" s="73">
        <v>14.416</v>
      </c>
      <c r="U56" s="73">
        <v>13.651</v>
      </c>
      <c r="V56" s="73">
        <v>15.002000000000001</v>
      </c>
      <c r="W56" s="73">
        <v>16.128</v>
      </c>
      <c r="X56" s="73">
        <v>18.213999999999999</v>
      </c>
      <c r="Y56" s="73">
        <v>16.628</v>
      </c>
      <c r="Z56" s="73">
        <v>14.827</v>
      </c>
      <c r="AA56" s="73">
        <v>13.743342857</v>
      </c>
      <c r="AB56" s="73">
        <v>13.743342857</v>
      </c>
      <c r="AC56" s="76"/>
    </row>
    <row r="57" spans="1:29" x14ac:dyDescent="0.2">
      <c r="A57" s="60" t="s">
        <v>58</v>
      </c>
      <c r="B57" s="74">
        <v>0.22600000000000001</v>
      </c>
      <c r="C57" s="74">
        <v>0.65400000000000003</v>
      </c>
      <c r="D57" s="74">
        <v>0.65400000000000003</v>
      </c>
      <c r="E57" s="74">
        <v>0.51100000000000001</v>
      </c>
      <c r="F57" s="74">
        <v>0.54200000000000004</v>
      </c>
      <c r="G57" s="74">
        <v>0.46200000000000002</v>
      </c>
      <c r="H57" s="74">
        <v>0.60199999999999998</v>
      </c>
      <c r="I57" s="74">
        <v>0.68400000000000005</v>
      </c>
      <c r="J57" s="74">
        <v>0.70300000000000007</v>
      </c>
      <c r="K57" s="74">
        <v>0.93300000000000005</v>
      </c>
      <c r="L57" s="74">
        <v>0.97799999999999998</v>
      </c>
      <c r="M57" s="74">
        <v>0.72199999999999998</v>
      </c>
      <c r="N57" s="74">
        <v>0.67700000000000005</v>
      </c>
      <c r="O57" s="74">
        <v>0.80700000000000005</v>
      </c>
      <c r="P57" s="74">
        <v>0.79300000000000004</v>
      </c>
      <c r="Q57" s="74">
        <v>0.94300000000000006</v>
      </c>
      <c r="R57" s="74">
        <v>0.81200000000000006</v>
      </c>
      <c r="S57" s="74">
        <v>0.94000000000000006</v>
      </c>
      <c r="T57" s="74">
        <v>0.83299999999999996</v>
      </c>
      <c r="U57" s="74">
        <v>0.62</v>
      </c>
      <c r="V57" s="74">
        <v>1.131</v>
      </c>
      <c r="W57" s="74">
        <v>1.022</v>
      </c>
      <c r="X57" s="74">
        <v>0.64800000000000002</v>
      </c>
      <c r="Y57" s="74">
        <v>0.63100000000000001</v>
      </c>
      <c r="Z57" s="74">
        <v>0.373</v>
      </c>
      <c r="AA57" s="74">
        <v>0.25734285699999998</v>
      </c>
      <c r="AB57" s="74">
        <v>0.25734285699999998</v>
      </c>
      <c r="AC57" s="76"/>
    </row>
    <row r="58" spans="1:29" x14ac:dyDescent="0.2">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
      <c r="A60" s="63" t="s">
        <v>61</v>
      </c>
      <c r="B60" s="75">
        <v>0</v>
      </c>
      <c r="C60" s="75">
        <v>0</v>
      </c>
      <c r="D60" s="75">
        <v>0</v>
      </c>
      <c r="E60" s="75">
        <v>0</v>
      </c>
      <c r="F60" s="75">
        <v>0</v>
      </c>
      <c r="G60" s="75">
        <v>0</v>
      </c>
      <c r="H60" s="75">
        <v>0</v>
      </c>
      <c r="I60" s="75">
        <v>0</v>
      </c>
      <c r="J60" s="75">
        <v>0</v>
      </c>
      <c r="K60" s="75">
        <v>0</v>
      </c>
      <c r="L60" s="75">
        <v>0</v>
      </c>
      <c r="M60" s="75">
        <v>0.03</v>
      </c>
      <c r="N60" s="75">
        <v>0.153</v>
      </c>
      <c r="O60" s="75">
        <v>0.18</v>
      </c>
      <c r="P60" s="75">
        <v>0.20399999999999999</v>
      </c>
      <c r="Q60" s="75">
        <v>0.23599999999999999</v>
      </c>
      <c r="R60" s="75">
        <v>0.45700000000000002</v>
      </c>
      <c r="S60" s="75">
        <v>0.22</v>
      </c>
      <c r="T60" s="75">
        <v>0.55700000000000005</v>
      </c>
      <c r="U60" s="75">
        <v>0.89400000000000002</v>
      </c>
      <c r="V60" s="75">
        <v>1.1619999999999999</v>
      </c>
      <c r="W60" s="75">
        <v>2.2029999999999998</v>
      </c>
      <c r="X60" s="75">
        <v>2.827</v>
      </c>
      <c r="Y60" s="75">
        <v>2.367</v>
      </c>
      <c r="Z60" s="75">
        <v>2.3889999999999998</v>
      </c>
      <c r="AA60" s="75">
        <v>1.9690000000000001</v>
      </c>
      <c r="AB60" s="75">
        <v>1.974394521</v>
      </c>
      <c r="AC60" s="76"/>
    </row>
    <row r="61" spans="1:29" x14ac:dyDescent="0.2">
      <c r="A61" s="55" t="s">
        <v>62</v>
      </c>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71</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4657.6251948409999</v>
      </c>
      <c r="C4" s="73">
        <v>4574.1954352109997</v>
      </c>
      <c r="D4" s="73">
        <v>4522.1974342480007</v>
      </c>
      <c r="E4" s="73">
        <v>4501.2672668989999</v>
      </c>
      <c r="F4" s="73">
        <v>4506.6174647740008</v>
      </c>
      <c r="G4" s="73">
        <v>4652.7700864950002</v>
      </c>
      <c r="H4" s="73">
        <v>4723.3785150719996</v>
      </c>
      <c r="I4" s="73">
        <v>4699.2370736270004</v>
      </c>
      <c r="J4" s="73">
        <v>4661.717458694</v>
      </c>
      <c r="K4" s="73">
        <v>4562.4798235669996</v>
      </c>
      <c r="L4" s="73">
        <v>4797.7656590219995</v>
      </c>
      <c r="M4" s="73">
        <v>4882.8769915659996</v>
      </c>
      <c r="N4" s="73">
        <v>5031.7161746969996</v>
      </c>
      <c r="O4" s="73">
        <v>5446.0214356739998</v>
      </c>
      <c r="P4" s="73">
        <v>5755.6078060829996</v>
      </c>
      <c r="Q4" s="73">
        <v>6105.8803608940007</v>
      </c>
      <c r="R4" s="73">
        <v>6451.7677955909994</v>
      </c>
      <c r="S4" s="73">
        <v>6788.0180253320004</v>
      </c>
      <c r="T4" s="73">
        <v>6909.8239861510001</v>
      </c>
      <c r="U4" s="73">
        <v>6963.0855076420003</v>
      </c>
      <c r="V4" s="73">
        <v>7310.4802269289994</v>
      </c>
      <c r="W4" s="73">
        <v>7704.3238095620009</v>
      </c>
      <c r="X4" s="73">
        <v>7841.0443088900001</v>
      </c>
      <c r="Y4" s="73">
        <v>7977.847102791</v>
      </c>
      <c r="Z4" s="73">
        <v>7926.0772555010008</v>
      </c>
      <c r="AA4" s="73">
        <v>7665.0551402640003</v>
      </c>
      <c r="AB4" s="73">
        <v>7420.7626903419996</v>
      </c>
      <c r="AC4" s="59">
        <v>-3.1870931839583121</v>
      </c>
      <c r="AD4" s="59">
        <v>2.7633123836325439</v>
      </c>
    </row>
    <row r="5" spans="1:30" x14ac:dyDescent="0.2">
      <c r="A5" s="57" t="s">
        <v>5</v>
      </c>
      <c r="B5" s="73">
        <v>2332.223785912</v>
      </c>
      <c r="C5" s="73">
        <v>2245.4528357899999</v>
      </c>
      <c r="D5" s="73">
        <v>2178.823302455</v>
      </c>
      <c r="E5" s="73">
        <v>2154.39254463</v>
      </c>
      <c r="F5" s="73">
        <v>2149.407113532</v>
      </c>
      <c r="G5" s="73">
        <v>2148.0796991829998</v>
      </c>
      <c r="H5" s="73">
        <v>2212.873646429</v>
      </c>
      <c r="I5" s="73">
        <v>2227.8228347119998</v>
      </c>
      <c r="J5" s="73">
        <v>2215.600282804</v>
      </c>
      <c r="K5" s="73">
        <v>2193.0421025320002</v>
      </c>
      <c r="L5" s="73">
        <v>2280.1500471730001</v>
      </c>
      <c r="M5" s="73">
        <v>2270.3085859009998</v>
      </c>
      <c r="N5" s="73">
        <v>2281.4052610009999</v>
      </c>
      <c r="O5" s="73">
        <v>2340.2411998839998</v>
      </c>
      <c r="P5" s="73">
        <v>2350.7834728150001</v>
      </c>
      <c r="Q5" s="73">
        <v>2366.9981086749999</v>
      </c>
      <c r="R5" s="73">
        <v>2376.5770242419999</v>
      </c>
      <c r="S5" s="73">
        <v>2428.2771861820002</v>
      </c>
      <c r="T5" s="73">
        <v>2366.8100611680002</v>
      </c>
      <c r="U5" s="73">
        <v>2181.6950828220001</v>
      </c>
      <c r="V5" s="73">
        <v>2262.794020804</v>
      </c>
      <c r="W5" s="73">
        <v>2241.9067029389998</v>
      </c>
      <c r="X5" s="73">
        <v>2163.7517284720002</v>
      </c>
      <c r="Y5" s="73">
        <v>2154.9996693560001</v>
      </c>
      <c r="Z5" s="73">
        <v>2119.6855832010001</v>
      </c>
      <c r="AA5" s="73">
        <v>1987.9720523589999</v>
      </c>
      <c r="AB5" s="73">
        <v>1884.7552002049999</v>
      </c>
      <c r="AC5" s="59">
        <v>-5.1920675661169096</v>
      </c>
      <c r="AD5" s="59">
        <v>-1.1832149615069729</v>
      </c>
    </row>
    <row r="6" spans="1:30" x14ac:dyDescent="0.2">
      <c r="A6" s="57" t="s">
        <v>6</v>
      </c>
      <c r="B6" s="73">
        <v>1595.7144917610001</v>
      </c>
      <c r="C6" s="73">
        <v>1514.061443095</v>
      </c>
      <c r="D6" s="73">
        <v>1471.9275353129999</v>
      </c>
      <c r="E6" s="73">
        <v>1458.9261307869999</v>
      </c>
      <c r="F6" s="73">
        <v>1452.2103065409999</v>
      </c>
      <c r="G6" s="73">
        <v>1450.8171566410001</v>
      </c>
      <c r="H6" s="73">
        <v>1489.1035148850001</v>
      </c>
      <c r="I6" s="73">
        <v>1498.12335046</v>
      </c>
      <c r="J6" s="73">
        <v>1493.2671978549999</v>
      </c>
      <c r="K6" s="73">
        <v>1483.674761984</v>
      </c>
      <c r="L6" s="73">
        <v>1544.102413052</v>
      </c>
      <c r="M6" s="73">
        <v>1533.080460723</v>
      </c>
      <c r="N6" s="73">
        <v>1550.6767992519999</v>
      </c>
      <c r="O6" s="73">
        <v>1589.424861102</v>
      </c>
      <c r="P6" s="73">
        <v>1600.6108134589999</v>
      </c>
      <c r="Q6" s="73">
        <v>1612.062873972</v>
      </c>
      <c r="R6" s="73">
        <v>1607.2280231730001</v>
      </c>
      <c r="S6" s="73">
        <v>1636.3180527100001</v>
      </c>
      <c r="T6" s="73">
        <v>1596.039920013</v>
      </c>
      <c r="U6" s="73">
        <v>1431.416709929</v>
      </c>
      <c r="V6" s="73">
        <v>1505.52109176</v>
      </c>
      <c r="W6" s="73">
        <v>1456.2480934180001</v>
      </c>
      <c r="X6" s="73">
        <v>1382.8347462470001</v>
      </c>
      <c r="Y6" s="73">
        <v>1418.4613504700001</v>
      </c>
      <c r="Z6" s="73">
        <v>1385.2941335139999</v>
      </c>
      <c r="AA6" s="73">
        <v>1260.3135242389999</v>
      </c>
      <c r="AB6" s="73">
        <v>1166.6923992879999</v>
      </c>
      <c r="AC6" s="59">
        <v>-7.4283996125114937</v>
      </c>
      <c r="AD6" s="59">
        <v>-1.736434909129148</v>
      </c>
    </row>
    <row r="7" spans="1:30" x14ac:dyDescent="0.2">
      <c r="A7" s="57" t="s">
        <v>7</v>
      </c>
      <c r="B7" s="73">
        <v>1754.080720491</v>
      </c>
      <c r="C7" s="73">
        <v>1794.4493467939999</v>
      </c>
      <c r="D7" s="73">
        <v>1822.54025738</v>
      </c>
      <c r="E7" s="73">
        <v>1852.3459340689999</v>
      </c>
      <c r="F7" s="73">
        <v>1911.656453844</v>
      </c>
      <c r="G7" s="73">
        <v>2063.8559196800002</v>
      </c>
      <c r="H7" s="73">
        <v>2096.4473554040001</v>
      </c>
      <c r="I7" s="73">
        <v>2065.280676202</v>
      </c>
      <c r="J7" s="73">
        <v>2040.3511358870001</v>
      </c>
      <c r="K7" s="73">
        <v>1979.5158417109999</v>
      </c>
      <c r="L7" s="73">
        <v>2090.8422277949999</v>
      </c>
      <c r="M7" s="73">
        <v>2169.4519170799999</v>
      </c>
      <c r="N7" s="73">
        <v>2295.9149298500001</v>
      </c>
      <c r="O7" s="73">
        <v>2607.1438583559998</v>
      </c>
      <c r="P7" s="73">
        <v>2902.6645649759998</v>
      </c>
      <c r="Q7" s="73">
        <v>3224.5732759000002</v>
      </c>
      <c r="R7" s="73">
        <v>3528.35996015</v>
      </c>
      <c r="S7" s="73">
        <v>3781.44134493</v>
      </c>
      <c r="T7" s="73">
        <v>3951.8170811260002</v>
      </c>
      <c r="U7" s="73">
        <v>4218.6475947979998</v>
      </c>
      <c r="V7" s="73">
        <v>4461.7226553050004</v>
      </c>
      <c r="W7" s="73">
        <v>4839.1108239570003</v>
      </c>
      <c r="X7" s="73">
        <v>5053.4872836269997</v>
      </c>
      <c r="Y7" s="73">
        <v>5204.9606266889996</v>
      </c>
      <c r="Z7" s="73">
        <v>5185.1690395250007</v>
      </c>
      <c r="AA7" s="73">
        <v>5042.4299724370003</v>
      </c>
      <c r="AB7" s="73">
        <v>4897.9145392220007</v>
      </c>
      <c r="AC7" s="59">
        <v>-2.8659879067225891</v>
      </c>
      <c r="AD7" s="59">
        <v>5.4643356541584698</v>
      </c>
    </row>
    <row r="8" spans="1:30" x14ac:dyDescent="0.2">
      <c r="A8" s="57" t="s">
        <v>8</v>
      </c>
      <c r="B8" s="73">
        <v>1353.1683610360001</v>
      </c>
      <c r="C8" s="73">
        <v>1244.1305655589999</v>
      </c>
      <c r="D8" s="73">
        <v>1165.7952126309999</v>
      </c>
      <c r="E8" s="73">
        <v>1105.288975853</v>
      </c>
      <c r="F8" s="73">
        <v>1065.9547059209999</v>
      </c>
      <c r="G8" s="73">
        <v>1052.4535884290001</v>
      </c>
      <c r="H8" s="73">
        <v>1053.973712474</v>
      </c>
      <c r="I8" s="73">
        <v>1023.294485612</v>
      </c>
      <c r="J8" s="73">
        <v>992.490480553</v>
      </c>
      <c r="K8" s="73">
        <v>931.970413925</v>
      </c>
      <c r="L8" s="73">
        <v>972.84242367100012</v>
      </c>
      <c r="M8" s="73">
        <v>977.53844735000007</v>
      </c>
      <c r="N8" s="73">
        <v>969.77010462500004</v>
      </c>
      <c r="O8" s="73">
        <v>997.92057150300002</v>
      </c>
      <c r="P8" s="73">
        <v>988.35503003499991</v>
      </c>
      <c r="Q8" s="73">
        <v>972.09288311099999</v>
      </c>
      <c r="R8" s="73">
        <v>992.26495283099996</v>
      </c>
      <c r="S8" s="73">
        <v>1018.768970799</v>
      </c>
      <c r="T8" s="73">
        <v>971.31087772400008</v>
      </c>
      <c r="U8" s="73">
        <v>902.20509880999998</v>
      </c>
      <c r="V8" s="73">
        <v>914.54186577399992</v>
      </c>
      <c r="W8" s="73">
        <v>958.80257716800008</v>
      </c>
      <c r="X8" s="73">
        <v>967.71773276800002</v>
      </c>
      <c r="Y8" s="73">
        <v>920.98209540999994</v>
      </c>
      <c r="Z8" s="73">
        <v>889.1836925340001</v>
      </c>
      <c r="AA8" s="73">
        <v>877.137352921</v>
      </c>
      <c r="AB8" s="73">
        <v>834.98022060300002</v>
      </c>
      <c r="AC8" s="59">
        <v>-4.8062178833919607</v>
      </c>
      <c r="AD8" s="59">
        <v>-0.95054154172853345</v>
      </c>
    </row>
    <row r="9" spans="1:30" x14ac:dyDescent="0.2">
      <c r="A9" s="57" t="s">
        <v>9</v>
      </c>
      <c r="B9" s="73">
        <v>1222.1453610359999</v>
      </c>
      <c r="C9" s="73">
        <v>1119.5825655589999</v>
      </c>
      <c r="D9" s="73">
        <v>1043.251212631</v>
      </c>
      <c r="E9" s="73">
        <v>991.87397585299993</v>
      </c>
      <c r="F9" s="73">
        <v>962.085705921</v>
      </c>
      <c r="G9" s="73">
        <v>939.76158842899997</v>
      </c>
      <c r="H9" s="73">
        <v>936.02671247400008</v>
      </c>
      <c r="I9" s="73">
        <v>893.69048561199997</v>
      </c>
      <c r="J9" s="73">
        <v>852.09348055300006</v>
      </c>
      <c r="K9" s="73">
        <v>806.29541392500005</v>
      </c>
      <c r="L9" s="73">
        <v>832.17442367100011</v>
      </c>
      <c r="M9" s="73">
        <v>843.86144735000005</v>
      </c>
      <c r="N9" s="73">
        <v>841.3111046250001</v>
      </c>
      <c r="O9" s="73">
        <v>868.17057150300002</v>
      </c>
      <c r="P9" s="73">
        <v>856.76803003499992</v>
      </c>
      <c r="Q9" s="73">
        <v>832.88488311099991</v>
      </c>
      <c r="R9" s="73">
        <v>844.25295283100002</v>
      </c>
      <c r="S9" s="73">
        <v>854.45697079900003</v>
      </c>
      <c r="T9" s="73">
        <v>802.78494003100002</v>
      </c>
      <c r="U9" s="73">
        <v>734.12516111700006</v>
      </c>
      <c r="V9" s="73">
        <v>749.36486577400001</v>
      </c>
      <c r="W9" s="73">
        <v>780.66757716800009</v>
      </c>
      <c r="X9" s="73">
        <v>796.14073276800002</v>
      </c>
      <c r="Y9" s="73">
        <v>764.82409540999993</v>
      </c>
      <c r="Z9" s="73">
        <v>731.30269253400002</v>
      </c>
      <c r="AA9" s="73">
        <v>714.87125808199994</v>
      </c>
      <c r="AB9" s="73">
        <v>658.34777603199996</v>
      </c>
      <c r="AC9" s="59">
        <v>-7.9068057934868596</v>
      </c>
      <c r="AD9" s="59">
        <v>-1.453758981022901</v>
      </c>
    </row>
    <row r="10" spans="1:30" x14ac:dyDescent="0.2">
      <c r="A10" s="60" t="s">
        <v>10</v>
      </c>
      <c r="B10" s="74">
        <v>16.620146479999999</v>
      </c>
      <c r="C10" s="74">
        <v>16.023028487000001</v>
      </c>
      <c r="D10" s="74">
        <v>14.235689668999999</v>
      </c>
      <c r="E10" s="74">
        <v>13.513576551</v>
      </c>
      <c r="F10" s="74">
        <v>14.472835691</v>
      </c>
      <c r="G10" s="74">
        <v>13.796649145</v>
      </c>
      <c r="H10" s="74">
        <v>13.12545102</v>
      </c>
      <c r="I10" s="74">
        <v>12.190577467000001</v>
      </c>
      <c r="J10" s="74">
        <v>12.144</v>
      </c>
      <c r="K10" s="74">
        <v>10.545</v>
      </c>
      <c r="L10" s="74">
        <v>11.645</v>
      </c>
      <c r="M10" s="74">
        <v>11.005000000000001</v>
      </c>
      <c r="N10" s="74">
        <v>9.5549999999999997</v>
      </c>
      <c r="O10" s="74">
        <v>9.23</v>
      </c>
      <c r="P10" s="74">
        <v>8.5597196170000007</v>
      </c>
      <c r="Q10" s="74">
        <v>7.9169999999999998</v>
      </c>
      <c r="R10" s="74">
        <v>7.7259688459999998</v>
      </c>
      <c r="S10" s="74">
        <v>7.0590000000000002</v>
      </c>
      <c r="T10" s="74">
        <v>6.9349999999999996</v>
      </c>
      <c r="U10" s="74">
        <v>4.5330000000000004</v>
      </c>
      <c r="V10" s="74">
        <v>5.7468947569999997</v>
      </c>
      <c r="W10" s="74">
        <v>5.411574506</v>
      </c>
      <c r="X10" s="74">
        <v>5.1354936699999998</v>
      </c>
      <c r="Y10" s="74">
        <v>5.2293948029999999</v>
      </c>
      <c r="Z10" s="74">
        <v>5.0876287840000014</v>
      </c>
      <c r="AA10" s="74">
        <v>4.8621187030000002</v>
      </c>
      <c r="AB10" s="74">
        <v>4.3343462260000001</v>
      </c>
      <c r="AC10" s="62">
        <v>-10.85478387589256</v>
      </c>
      <c r="AD10" s="62">
        <v>-5.9900099593789724</v>
      </c>
    </row>
    <row r="11" spans="1:30" x14ac:dyDescent="0.2">
      <c r="A11" s="60" t="s">
        <v>11</v>
      </c>
      <c r="B11" s="74">
        <v>84.787999999999997</v>
      </c>
      <c r="C11" s="74">
        <v>79.201000000000008</v>
      </c>
      <c r="D11" s="74">
        <v>73.631</v>
      </c>
      <c r="E11" s="74">
        <v>71.870999999999995</v>
      </c>
      <c r="F11" s="74">
        <v>66.894999999999996</v>
      </c>
      <c r="G11" s="74">
        <v>65.807000000000002</v>
      </c>
      <c r="H11" s="74">
        <v>65.873000000000005</v>
      </c>
      <c r="I11" s="74">
        <v>64.531000000000006</v>
      </c>
      <c r="J11" s="74">
        <v>59.082999999999998</v>
      </c>
      <c r="K11" s="74">
        <v>51.790999999999997</v>
      </c>
      <c r="L11" s="74">
        <v>61.507136940999999</v>
      </c>
      <c r="M11" s="74">
        <v>59.517837731</v>
      </c>
      <c r="N11" s="74">
        <v>57.844999999999999</v>
      </c>
      <c r="O11" s="74">
        <v>59.344000000000001</v>
      </c>
      <c r="P11" s="74">
        <v>58.218000000000004</v>
      </c>
      <c r="Q11" s="74">
        <v>56.923999999999999</v>
      </c>
      <c r="R11" s="74">
        <v>57.231000000000002</v>
      </c>
      <c r="S11" s="74">
        <v>58.171999999999997</v>
      </c>
      <c r="T11" s="74">
        <v>54.747999999999998</v>
      </c>
      <c r="U11" s="74">
        <v>51.567999999999998</v>
      </c>
      <c r="V11" s="74">
        <v>51.808766222000003</v>
      </c>
      <c r="W11" s="74">
        <v>52.463999999999999</v>
      </c>
      <c r="X11" s="74">
        <v>49.877000000000002</v>
      </c>
      <c r="Y11" s="74">
        <v>46.9</v>
      </c>
      <c r="Z11" s="74">
        <v>45.706615126000003</v>
      </c>
      <c r="AA11" s="74">
        <v>45.936875153000003</v>
      </c>
      <c r="AB11" s="74">
        <v>46.427435013999997</v>
      </c>
      <c r="AC11" s="62">
        <v>1.067899937394778</v>
      </c>
      <c r="AD11" s="62">
        <v>-1.742530847682833</v>
      </c>
    </row>
    <row r="12" spans="1:30" x14ac:dyDescent="0.2">
      <c r="A12" s="60" t="s">
        <v>12</v>
      </c>
      <c r="B12" s="74">
        <v>31.208985985999998</v>
      </c>
      <c r="C12" s="74">
        <v>33.504171177000003</v>
      </c>
      <c r="D12" s="74">
        <v>29.658703871</v>
      </c>
      <c r="E12" s="74">
        <v>23.271133859999999</v>
      </c>
      <c r="F12" s="74">
        <v>23.037457722999999</v>
      </c>
      <c r="G12" s="74">
        <v>24.849950019000001</v>
      </c>
      <c r="H12" s="74">
        <v>25.417408080000001</v>
      </c>
      <c r="I12" s="74">
        <v>23.170765841000001</v>
      </c>
      <c r="J12" s="74">
        <v>27.108470387000001</v>
      </c>
      <c r="K12" s="74">
        <v>24.409051037000001</v>
      </c>
      <c r="L12" s="74">
        <v>23.548989068000001</v>
      </c>
      <c r="M12" s="74">
        <v>20.438968846000002</v>
      </c>
      <c r="N12" s="74">
        <v>21.052000457999998</v>
      </c>
      <c r="O12" s="74">
        <v>21.142154245</v>
      </c>
      <c r="P12" s="74">
        <v>20.424287188000001</v>
      </c>
      <c r="Q12" s="74">
        <v>22.179512689999999</v>
      </c>
      <c r="R12" s="74">
        <v>20.579271365</v>
      </c>
      <c r="S12" s="74">
        <v>21.773596120000001</v>
      </c>
      <c r="T12" s="74">
        <v>20.025479057999998</v>
      </c>
      <c r="U12" s="74">
        <v>16.762164893000001</v>
      </c>
      <c r="V12" s="74">
        <v>17.675725061000001</v>
      </c>
      <c r="W12" s="74">
        <v>14.834541335999999</v>
      </c>
      <c r="X12" s="74">
        <v>16.701973036999998</v>
      </c>
      <c r="Y12" s="74">
        <v>18.272155768000001</v>
      </c>
      <c r="Z12" s="74">
        <v>13.736336561</v>
      </c>
      <c r="AA12" s="74">
        <v>13.326193904</v>
      </c>
      <c r="AB12" s="74">
        <v>13.167639704999999</v>
      </c>
      <c r="AC12" s="62">
        <v>-1.1897935760368019</v>
      </c>
      <c r="AD12" s="62">
        <v>-3.5680432881933899</v>
      </c>
    </row>
    <row r="13" spans="1:30" x14ac:dyDescent="0.2">
      <c r="A13" s="60" t="s">
        <v>13</v>
      </c>
      <c r="B13" s="74">
        <v>448.76626020600003</v>
      </c>
      <c r="C13" s="74">
        <v>368.315449828</v>
      </c>
      <c r="D13" s="74">
        <v>327.82400000000001</v>
      </c>
      <c r="E13" s="74">
        <v>305.92950217200001</v>
      </c>
      <c r="F13" s="74">
        <v>289.42599999999999</v>
      </c>
      <c r="G13" s="74">
        <v>274.48500000000001</v>
      </c>
      <c r="H13" s="74">
        <v>272.61</v>
      </c>
      <c r="I13" s="74">
        <v>260.47399999999999</v>
      </c>
      <c r="J13" s="74">
        <v>247.64699999999999</v>
      </c>
      <c r="K13" s="74">
        <v>236.44619110400001</v>
      </c>
      <c r="L13" s="74">
        <v>244.26409481100001</v>
      </c>
      <c r="M13" s="74">
        <v>249.13399999999999</v>
      </c>
      <c r="N13" s="74">
        <v>252.78200000000001</v>
      </c>
      <c r="O13" s="74">
        <v>254.552210269</v>
      </c>
      <c r="P13" s="74">
        <v>253.41253307599999</v>
      </c>
      <c r="Q13" s="74">
        <v>243.744418381</v>
      </c>
      <c r="R13" s="74">
        <v>245.38972827399999</v>
      </c>
      <c r="S13" s="74">
        <v>253.78279323800001</v>
      </c>
      <c r="T13" s="74">
        <v>240.36898805499999</v>
      </c>
      <c r="U13" s="74">
        <v>225.85023082800001</v>
      </c>
      <c r="V13" s="74">
        <v>232.394452323</v>
      </c>
      <c r="W13" s="74">
        <v>236.33576415300001</v>
      </c>
      <c r="X13" s="74">
        <v>247.28714859300001</v>
      </c>
      <c r="Y13" s="74">
        <v>247.16452560600001</v>
      </c>
      <c r="Z13" s="74">
        <v>239.28584638800001</v>
      </c>
      <c r="AA13" s="74">
        <v>235.696199729</v>
      </c>
      <c r="AB13" s="74">
        <v>226.15355298200001</v>
      </c>
      <c r="AC13" s="62">
        <v>-4.0487062404790608</v>
      </c>
      <c r="AD13" s="62">
        <v>-0.48031645607568008</v>
      </c>
    </row>
    <row r="14" spans="1:30" x14ac:dyDescent="0.2">
      <c r="A14" s="60" t="s">
        <v>14</v>
      </c>
      <c r="B14" s="74">
        <v>22.485274099000002</v>
      </c>
      <c r="C14" s="74">
        <v>21.174694393999999</v>
      </c>
      <c r="D14" s="74">
        <v>18.479218534000001</v>
      </c>
      <c r="E14" s="74">
        <v>16.098609614000001</v>
      </c>
      <c r="F14" s="74">
        <v>16.804002744000002</v>
      </c>
      <c r="G14" s="74">
        <v>17.950095294</v>
      </c>
      <c r="H14" s="74">
        <v>16.545986998</v>
      </c>
      <c r="I14" s="74">
        <v>16.741258595000001</v>
      </c>
      <c r="J14" s="74">
        <v>17.462186922000001</v>
      </c>
      <c r="K14" s="74">
        <v>17.444031612</v>
      </c>
      <c r="L14" s="74">
        <v>18.581099999999999</v>
      </c>
      <c r="M14" s="74">
        <v>19.855218992000001</v>
      </c>
      <c r="N14" s="74">
        <v>20.635812619999999</v>
      </c>
      <c r="O14" s="74">
        <v>22.369031612000001</v>
      </c>
      <c r="P14" s="74">
        <v>25.215529613000001</v>
      </c>
      <c r="Q14" s="74">
        <v>24.945</v>
      </c>
      <c r="R14" s="74">
        <v>25.216999999999999</v>
      </c>
      <c r="S14" s="74">
        <v>25.378</v>
      </c>
      <c r="T14" s="74">
        <v>24.678999999999998</v>
      </c>
      <c r="U14" s="74">
        <v>19.681000000000001</v>
      </c>
      <c r="V14" s="74">
        <v>21.6</v>
      </c>
      <c r="W14" s="74">
        <v>24.172000000000001</v>
      </c>
      <c r="X14" s="74">
        <v>24.95</v>
      </c>
      <c r="Y14" s="74">
        <v>21.632000000000001</v>
      </c>
      <c r="Z14" s="74">
        <v>21.056999999999999</v>
      </c>
      <c r="AA14" s="74">
        <v>19.822618581</v>
      </c>
      <c r="AB14" s="74">
        <v>17.486314527000001</v>
      </c>
      <c r="AC14" s="62">
        <v>-11.78605159784162</v>
      </c>
      <c r="AD14" s="62">
        <v>-0.37882057709638373</v>
      </c>
    </row>
    <row r="15" spans="1:30" x14ac:dyDescent="0.2">
      <c r="A15" s="60" t="s">
        <v>15</v>
      </c>
      <c r="B15" s="74">
        <v>13.505012977</v>
      </c>
      <c r="C15" s="74">
        <v>12.37266204</v>
      </c>
      <c r="D15" s="74">
        <v>12.291905163999999</v>
      </c>
      <c r="E15" s="74">
        <v>12.379709022</v>
      </c>
      <c r="F15" s="74">
        <v>13.408266442</v>
      </c>
      <c r="G15" s="74">
        <v>13.865</v>
      </c>
      <c r="H15" s="74">
        <v>13.520968846000001</v>
      </c>
      <c r="I15" s="74">
        <v>13.561031154</v>
      </c>
      <c r="J15" s="74">
        <v>13.9</v>
      </c>
      <c r="K15" s="74">
        <v>11.891968845999999</v>
      </c>
      <c r="L15" s="74">
        <v>12.648999999999999</v>
      </c>
      <c r="M15" s="74">
        <v>13.439031612000001</v>
      </c>
      <c r="N15" s="74">
        <v>13.392968388</v>
      </c>
      <c r="O15" s="74">
        <v>13.723000000000001</v>
      </c>
      <c r="P15" s="74">
        <v>13.501031612</v>
      </c>
      <c r="Q15" s="74">
        <v>12.859</v>
      </c>
      <c r="R15" s="74">
        <v>12.401</v>
      </c>
      <c r="S15" s="74">
        <v>13.494968846000001</v>
      </c>
      <c r="T15" s="74">
        <v>12.813000000000001</v>
      </c>
      <c r="U15" s="74">
        <v>12.054000458000001</v>
      </c>
      <c r="V15" s="74">
        <v>12.097031154</v>
      </c>
      <c r="W15" s="74">
        <v>11.938000000000001</v>
      </c>
      <c r="X15" s="74">
        <v>13.127968387999999</v>
      </c>
      <c r="Y15" s="74">
        <v>13.105062766</v>
      </c>
      <c r="Z15" s="74">
        <v>14.617000000000001</v>
      </c>
      <c r="AA15" s="74">
        <v>17.843778981</v>
      </c>
      <c r="AB15" s="74">
        <v>16.389635563999999</v>
      </c>
      <c r="AC15" s="62">
        <v>-8.1493018858189608</v>
      </c>
      <c r="AD15" s="62">
        <v>1.632373710655588</v>
      </c>
    </row>
    <row r="16" spans="1:30" x14ac:dyDescent="0.2">
      <c r="A16" s="60" t="s">
        <v>16</v>
      </c>
      <c r="B16" s="74">
        <v>183.614681287</v>
      </c>
      <c r="C16" s="74">
        <v>183.171591245</v>
      </c>
      <c r="D16" s="74">
        <v>174.23086749000001</v>
      </c>
      <c r="E16" s="74">
        <v>175.801664867</v>
      </c>
      <c r="F16" s="74">
        <v>170.722086241</v>
      </c>
      <c r="G16" s="74">
        <v>168.44832424500001</v>
      </c>
      <c r="H16" s="74">
        <v>171.25500341899999</v>
      </c>
      <c r="I16" s="74">
        <v>164.616252514</v>
      </c>
      <c r="J16" s="74">
        <v>151.927225252</v>
      </c>
      <c r="K16" s="74">
        <v>146.27340225399999</v>
      </c>
      <c r="L16" s="74">
        <v>141.29300000000001</v>
      </c>
      <c r="M16" s="74">
        <v>140.620127696</v>
      </c>
      <c r="N16" s="74">
        <v>136.54846422400001</v>
      </c>
      <c r="O16" s="74">
        <v>140.677983579</v>
      </c>
      <c r="P16" s="74">
        <v>139.59700000000001</v>
      </c>
      <c r="Q16" s="74">
        <v>137.240920553</v>
      </c>
      <c r="R16" s="74">
        <v>140.238031154</v>
      </c>
      <c r="S16" s="74">
        <v>137.32583874299999</v>
      </c>
      <c r="T16" s="74">
        <v>134.62013280299999</v>
      </c>
      <c r="U16" s="74">
        <v>127.529909958</v>
      </c>
      <c r="V16" s="74">
        <v>133.500970534</v>
      </c>
      <c r="W16" s="74">
        <v>137.072630925</v>
      </c>
      <c r="X16" s="74">
        <v>135.22584558200001</v>
      </c>
      <c r="Y16" s="74">
        <v>136.88200000000001</v>
      </c>
      <c r="Z16" s="74">
        <v>130.47499999999999</v>
      </c>
      <c r="AA16" s="74">
        <v>127.272492567</v>
      </c>
      <c r="AB16" s="74">
        <v>124.112120074</v>
      </c>
      <c r="AC16" s="62">
        <v>-2.483154395154374</v>
      </c>
      <c r="AD16" s="62">
        <v>-0.80704078079804065</v>
      </c>
    </row>
    <row r="17" spans="1:30" x14ac:dyDescent="0.2">
      <c r="A17" s="60" t="s">
        <v>17</v>
      </c>
      <c r="B17" s="74">
        <v>4.399</v>
      </c>
      <c r="C17" s="74">
        <v>4.6189999999999998</v>
      </c>
      <c r="D17" s="74">
        <v>4.7130000000000001</v>
      </c>
      <c r="E17" s="74">
        <v>4.9820000000000002</v>
      </c>
      <c r="F17" s="74">
        <v>5.2359999999999998</v>
      </c>
      <c r="G17" s="74">
        <v>5.6719999999999997</v>
      </c>
      <c r="H17" s="74">
        <v>5.4379999999999997</v>
      </c>
      <c r="I17" s="74">
        <v>5.4640000000000004</v>
      </c>
      <c r="J17" s="74">
        <v>4.9850000000000003</v>
      </c>
      <c r="K17" s="74">
        <v>6.0830000000000002</v>
      </c>
      <c r="L17" s="74">
        <v>6.1020000000000003</v>
      </c>
      <c r="M17" s="74">
        <v>5.157</v>
      </c>
      <c r="N17" s="74">
        <v>5.6890000000000001</v>
      </c>
      <c r="O17" s="74">
        <v>5.3639999999999999</v>
      </c>
      <c r="P17" s="74">
        <v>5.4240000000000004</v>
      </c>
      <c r="Q17" s="74">
        <v>5.4590000000000014</v>
      </c>
      <c r="R17" s="74">
        <v>5.46</v>
      </c>
      <c r="S17" s="74">
        <v>4.7250000000000014</v>
      </c>
      <c r="T17" s="74">
        <v>4.1449999999999996</v>
      </c>
      <c r="U17" s="74">
        <v>4.6710000000000003</v>
      </c>
      <c r="V17" s="74">
        <v>2.6880000000000002</v>
      </c>
      <c r="W17" s="74">
        <v>3.7210000000000001</v>
      </c>
      <c r="X17" s="74">
        <v>4.8650000000000002</v>
      </c>
      <c r="Y17" s="74">
        <v>4.4379999999999997</v>
      </c>
      <c r="Z17" s="74">
        <v>4.5129999999999999</v>
      </c>
      <c r="AA17" s="74">
        <v>5.5700510300000001</v>
      </c>
      <c r="AB17" s="74">
        <v>5.1771032469999998</v>
      </c>
      <c r="AC17" s="62">
        <v>-7.0546531958792453</v>
      </c>
      <c r="AD17" s="62">
        <v>-1.02205926824509</v>
      </c>
    </row>
    <row r="18" spans="1:30" x14ac:dyDescent="0.2">
      <c r="A18" s="60" t="s">
        <v>18</v>
      </c>
      <c r="B18" s="74">
        <v>46.953000000000003</v>
      </c>
      <c r="C18" s="74">
        <v>39.661000000000001</v>
      </c>
      <c r="D18" s="74">
        <v>43.853529612999999</v>
      </c>
      <c r="E18" s="74">
        <v>44.965303622999997</v>
      </c>
      <c r="F18" s="74">
        <v>43.845024083999988</v>
      </c>
      <c r="G18" s="74">
        <v>45.010866477999997</v>
      </c>
      <c r="H18" s="74">
        <v>45.335213996</v>
      </c>
      <c r="I18" s="74">
        <v>37.801023872000002</v>
      </c>
      <c r="J18" s="74">
        <v>31.361963984999999</v>
      </c>
      <c r="K18" s="74">
        <v>27.957000000000001</v>
      </c>
      <c r="L18" s="74">
        <v>32.006716535000002</v>
      </c>
      <c r="M18" s="74">
        <v>34.422833361000002</v>
      </c>
      <c r="N18" s="74">
        <v>34.812529613000002</v>
      </c>
      <c r="O18" s="74">
        <v>37.954565348000003</v>
      </c>
      <c r="P18" s="74">
        <v>36.202402581999998</v>
      </c>
      <c r="Q18" s="74">
        <v>36.440963513</v>
      </c>
      <c r="R18" s="74">
        <v>41.425991966000012</v>
      </c>
      <c r="S18" s="74">
        <v>40.406524284</v>
      </c>
      <c r="T18" s="74">
        <v>40.481117535000003</v>
      </c>
      <c r="U18" s="74">
        <v>35.152000000000001</v>
      </c>
      <c r="V18" s="74">
        <v>33.050063223999999</v>
      </c>
      <c r="W18" s="74">
        <v>39.475999999999999</v>
      </c>
      <c r="X18" s="74">
        <v>35.761000000000003</v>
      </c>
      <c r="Y18" s="74">
        <v>27.285</v>
      </c>
      <c r="Z18" s="74">
        <v>27.263999999999999</v>
      </c>
      <c r="AA18" s="74">
        <v>29.445119999999999</v>
      </c>
      <c r="AB18" s="74">
        <v>26.542547571</v>
      </c>
      <c r="AC18" s="62">
        <v>-9.8575669890290758</v>
      </c>
      <c r="AD18" s="62">
        <v>-1.1631620908960749</v>
      </c>
    </row>
    <row r="19" spans="1:30" x14ac:dyDescent="0.2">
      <c r="A19" s="60" t="s">
        <v>19</v>
      </c>
      <c r="B19" s="74">
        <v>47.563000000000002</v>
      </c>
      <c r="C19" s="74">
        <v>47.72</v>
      </c>
      <c r="D19" s="74">
        <v>47.222000000000001</v>
      </c>
      <c r="E19" s="74">
        <v>44.527000000000001</v>
      </c>
      <c r="F19" s="74">
        <v>43.195999999999998</v>
      </c>
      <c r="G19" s="74">
        <v>43.395000000000003</v>
      </c>
      <c r="H19" s="74">
        <v>37.045999999999999</v>
      </c>
      <c r="I19" s="74">
        <v>40.966999999999999</v>
      </c>
      <c r="J19" s="74">
        <v>39.518999999999998</v>
      </c>
      <c r="K19" s="74">
        <v>43.398000000000003</v>
      </c>
      <c r="L19" s="74">
        <v>45.735999999999997</v>
      </c>
      <c r="M19" s="74">
        <v>41.613</v>
      </c>
      <c r="N19" s="74">
        <v>45.908000000000001</v>
      </c>
      <c r="O19" s="74">
        <v>42.486632318999987</v>
      </c>
      <c r="P19" s="74">
        <v>44.673999999999999</v>
      </c>
      <c r="Q19" s="74">
        <v>43.898000000000003</v>
      </c>
      <c r="R19" s="74">
        <v>38.816000000000003</v>
      </c>
      <c r="S19" s="74">
        <v>41.488999999999997</v>
      </c>
      <c r="T19" s="74">
        <v>25.613</v>
      </c>
      <c r="U19" s="74">
        <v>18.731000000000002</v>
      </c>
      <c r="V19" s="74">
        <v>14.510999999999999</v>
      </c>
      <c r="W19" s="74">
        <v>24.693999999999999</v>
      </c>
      <c r="X19" s="74">
        <v>28.449000000000002</v>
      </c>
      <c r="Y19" s="74">
        <v>21.149000000000001</v>
      </c>
      <c r="Z19" s="74">
        <v>23.077999999999999</v>
      </c>
      <c r="AA19" s="74">
        <v>28.604109288</v>
      </c>
      <c r="AB19" s="74">
        <v>23.532738569999999</v>
      </c>
      <c r="AC19" s="62">
        <v>-17.729518045603118</v>
      </c>
      <c r="AD19" s="62">
        <v>-4.0680233248836188</v>
      </c>
    </row>
    <row r="20" spans="1:30" x14ac:dyDescent="0.2">
      <c r="A20" s="60" t="s">
        <v>20</v>
      </c>
      <c r="B20" s="74">
        <v>4.8780000000000001</v>
      </c>
      <c r="C20" s="74">
        <v>4.9059999999999997</v>
      </c>
      <c r="D20" s="74">
        <v>4.577</v>
      </c>
      <c r="E20" s="74">
        <v>4.6539999999999999</v>
      </c>
      <c r="F20" s="74">
        <v>4.694</v>
      </c>
      <c r="G20" s="74">
        <v>4.734</v>
      </c>
      <c r="H20" s="74">
        <v>5.173</v>
      </c>
      <c r="I20" s="74">
        <v>4.4119999999999999</v>
      </c>
      <c r="J20" s="74">
        <v>4.4619999999999997</v>
      </c>
      <c r="K20" s="74">
        <v>4.1870000000000003</v>
      </c>
      <c r="L20" s="74">
        <v>4.1660000000000004</v>
      </c>
      <c r="M20" s="74">
        <v>4.5549999999999997</v>
      </c>
      <c r="N20" s="74">
        <v>5.0090000000000003</v>
      </c>
      <c r="O20" s="74">
        <v>4.9219999999999997</v>
      </c>
      <c r="P20" s="74">
        <v>5.0970000000000004</v>
      </c>
      <c r="Q20" s="74">
        <v>4.5629999999999997</v>
      </c>
      <c r="R20" s="74">
        <v>4.899</v>
      </c>
      <c r="S20" s="74">
        <v>4.610585757</v>
      </c>
      <c r="T20" s="74">
        <v>4.7758008329999999</v>
      </c>
      <c r="U20" s="74">
        <v>3.5135100769999998</v>
      </c>
      <c r="V20" s="74">
        <v>4.637985359</v>
      </c>
      <c r="W20" s="74">
        <v>4.1832783190000002</v>
      </c>
      <c r="X20" s="74">
        <v>3.5306784219999998</v>
      </c>
      <c r="Y20" s="74">
        <v>3.5656974090000002</v>
      </c>
      <c r="Z20" s="74">
        <v>3.2482844150000001</v>
      </c>
      <c r="AA20" s="74">
        <v>3.2910047169999999</v>
      </c>
      <c r="AB20" s="74">
        <v>3.204551511</v>
      </c>
      <c r="AC20" s="62">
        <v>-2.6269547884090638</v>
      </c>
      <c r="AD20" s="62">
        <v>-1.626528049557896</v>
      </c>
    </row>
    <row r="21" spans="1:30" x14ac:dyDescent="0.2">
      <c r="A21" s="60" t="s">
        <v>21</v>
      </c>
      <c r="B21" s="74">
        <v>106.681</v>
      </c>
      <c r="C21" s="74">
        <v>106.091968388</v>
      </c>
      <c r="D21" s="74">
        <v>100.057298289</v>
      </c>
      <c r="E21" s="74">
        <v>87.341476145000001</v>
      </c>
      <c r="F21" s="74">
        <v>82.116032996000001</v>
      </c>
      <c r="G21" s="74">
        <v>77.213703249000005</v>
      </c>
      <c r="H21" s="74">
        <v>72.158680114999996</v>
      </c>
      <c r="I21" s="74">
        <v>63.519576170000001</v>
      </c>
      <c r="J21" s="74">
        <v>63.598634007000001</v>
      </c>
      <c r="K21" s="74">
        <v>56.508737459999999</v>
      </c>
      <c r="L21" s="74">
        <v>60.097386315000001</v>
      </c>
      <c r="M21" s="74">
        <v>63.855429110999999</v>
      </c>
      <c r="N21" s="74">
        <v>59.013298169000002</v>
      </c>
      <c r="O21" s="74">
        <v>63.741994130999998</v>
      </c>
      <c r="P21" s="74">
        <v>61.326526348000002</v>
      </c>
      <c r="Q21" s="74">
        <v>62.495036362</v>
      </c>
      <c r="R21" s="74">
        <v>68.227992838000006</v>
      </c>
      <c r="S21" s="74">
        <v>63.820663809999999</v>
      </c>
      <c r="T21" s="74">
        <v>59.134452899999999</v>
      </c>
      <c r="U21" s="74">
        <v>48.741376516000003</v>
      </c>
      <c r="V21" s="74">
        <v>50.731977141000002</v>
      </c>
      <c r="W21" s="74">
        <v>50.532819539999998</v>
      </c>
      <c r="X21" s="74">
        <v>63.798593463000003</v>
      </c>
      <c r="Y21" s="74">
        <v>61.020259058000008</v>
      </c>
      <c r="Z21" s="74">
        <v>49.115950106</v>
      </c>
      <c r="AA21" s="74">
        <v>38.038779138999999</v>
      </c>
      <c r="AB21" s="74">
        <v>18.135545558</v>
      </c>
      <c r="AC21" s="62">
        <v>-52.323534118354019</v>
      </c>
      <c r="AD21" s="62">
        <v>-7.2145902440383756</v>
      </c>
    </row>
    <row r="22" spans="1:30" x14ac:dyDescent="0.2">
      <c r="A22" s="60" t="s">
        <v>22</v>
      </c>
      <c r="B22" s="74">
        <v>1.2769999999999999</v>
      </c>
      <c r="C22" s="74">
        <v>1.1559999999999999</v>
      </c>
      <c r="D22" s="74">
        <v>1.159</v>
      </c>
      <c r="E22" s="74">
        <v>1.2390000000000001</v>
      </c>
      <c r="F22" s="74">
        <v>1.403</v>
      </c>
      <c r="G22" s="74">
        <v>1.5229999999999999</v>
      </c>
      <c r="H22" s="74">
        <v>1.5129999999999999</v>
      </c>
      <c r="I22" s="74">
        <v>1.504</v>
      </c>
      <c r="J22" s="74">
        <v>1.639</v>
      </c>
      <c r="K22" s="74">
        <v>1.554</v>
      </c>
      <c r="L22" s="74">
        <v>1.571</v>
      </c>
      <c r="M22" s="74">
        <v>1.401</v>
      </c>
      <c r="N22" s="74">
        <v>1.21</v>
      </c>
      <c r="O22" s="74">
        <v>1.1759999999999999</v>
      </c>
      <c r="P22" s="74">
        <v>1.347</v>
      </c>
      <c r="Q22" s="74">
        <v>1.153</v>
      </c>
      <c r="R22" s="74">
        <v>1.0129999999999999</v>
      </c>
      <c r="S22" s="74">
        <v>1.1200000000000001</v>
      </c>
      <c r="T22" s="74">
        <v>1.137</v>
      </c>
      <c r="U22" s="74">
        <v>0.81700000000000006</v>
      </c>
      <c r="V22" s="74">
        <v>1.069</v>
      </c>
      <c r="W22" s="74">
        <v>1.1020000000000001</v>
      </c>
      <c r="X22" s="74">
        <v>1.133</v>
      </c>
      <c r="Y22" s="74">
        <v>1.1379999999999999</v>
      </c>
      <c r="Z22" s="74">
        <v>1.159</v>
      </c>
      <c r="AA22" s="74">
        <v>1.131</v>
      </c>
      <c r="AB22" s="74">
        <v>1.14135768</v>
      </c>
      <c r="AC22" s="62">
        <v>0.9157984084880777</v>
      </c>
      <c r="AD22" s="62">
        <v>-1.977031872746859</v>
      </c>
    </row>
    <row r="23" spans="1:30" x14ac:dyDescent="0.2">
      <c r="A23" s="60" t="s">
        <v>23</v>
      </c>
      <c r="B23" s="74">
        <v>54.423000000000002</v>
      </c>
      <c r="C23" s="74">
        <v>57.634</v>
      </c>
      <c r="D23" s="74">
        <v>59.832000000000001</v>
      </c>
      <c r="E23" s="74">
        <v>54.862000000000002</v>
      </c>
      <c r="F23" s="74">
        <v>59.493000000000002</v>
      </c>
      <c r="G23" s="74">
        <v>61.09</v>
      </c>
      <c r="H23" s="74">
        <v>66.478999999999999</v>
      </c>
      <c r="I23" s="74">
        <v>72.661000000000001</v>
      </c>
      <c r="J23" s="74">
        <v>78.265000000000001</v>
      </c>
      <c r="K23" s="74">
        <v>75.923000000000002</v>
      </c>
      <c r="L23" s="74">
        <v>80.599000000000004</v>
      </c>
      <c r="M23" s="74">
        <v>72.838999999999999</v>
      </c>
      <c r="N23" s="74">
        <v>66.441000000000003</v>
      </c>
      <c r="O23" s="74">
        <v>64.465000000000003</v>
      </c>
      <c r="P23" s="74">
        <v>64.790999999999997</v>
      </c>
      <c r="Q23" s="74">
        <v>77.171999999999997</v>
      </c>
      <c r="R23" s="74">
        <v>84.019000000000005</v>
      </c>
      <c r="S23" s="74">
        <v>98.658000000000001</v>
      </c>
      <c r="T23" s="74">
        <v>98.730937693000001</v>
      </c>
      <c r="U23" s="74">
        <v>98.754937693000002</v>
      </c>
      <c r="V23" s="74">
        <v>95.787999999999997</v>
      </c>
      <c r="W23" s="74">
        <v>101.479</v>
      </c>
      <c r="X23" s="74">
        <v>101.199</v>
      </c>
      <c r="Y23" s="74">
        <v>84.634</v>
      </c>
      <c r="Z23" s="74">
        <v>96.947000000000003</v>
      </c>
      <c r="AA23" s="74">
        <v>93.314652871000007</v>
      </c>
      <c r="AB23" s="74">
        <v>106.429370307</v>
      </c>
      <c r="AC23" s="62">
        <v>14.05429590369911</v>
      </c>
      <c r="AD23" s="62">
        <v>1.752652655136355</v>
      </c>
    </row>
    <row r="24" spans="1:30" x14ac:dyDescent="0.2">
      <c r="A24" s="57" t="s">
        <v>24</v>
      </c>
      <c r="B24" s="73">
        <v>658.67200000000003</v>
      </c>
      <c r="C24" s="73">
        <v>616.16499999999996</v>
      </c>
      <c r="D24" s="73">
        <v>580.928</v>
      </c>
      <c r="E24" s="73">
        <v>506.88</v>
      </c>
      <c r="F24" s="73">
        <v>444.50403115400002</v>
      </c>
      <c r="G24" s="73">
        <v>429.41399999999999</v>
      </c>
      <c r="H24" s="73">
        <v>400.70215576800001</v>
      </c>
      <c r="I24" s="73">
        <v>356.74915576799998</v>
      </c>
      <c r="J24" s="73">
        <v>348.45499999999998</v>
      </c>
      <c r="K24" s="73">
        <v>350.10700000000003</v>
      </c>
      <c r="L24" s="73">
        <v>355.87900000000002</v>
      </c>
      <c r="M24" s="73">
        <v>345.61599999999999</v>
      </c>
      <c r="N24" s="73">
        <v>344.54300000000001</v>
      </c>
      <c r="O24" s="73">
        <v>361.01299999999998</v>
      </c>
      <c r="P24" s="73">
        <v>349.93599999999998</v>
      </c>
      <c r="Q24" s="73">
        <v>349.77499999999998</v>
      </c>
      <c r="R24" s="73">
        <v>365.935</v>
      </c>
      <c r="S24" s="73">
        <v>364.11545497899999</v>
      </c>
      <c r="T24" s="73">
        <v>391.88691645900002</v>
      </c>
      <c r="U24" s="73">
        <v>349.571458398</v>
      </c>
      <c r="V24" s="73">
        <v>368.81700000000001</v>
      </c>
      <c r="W24" s="73">
        <v>390.42890516400001</v>
      </c>
      <c r="X24" s="73">
        <v>404.271031612</v>
      </c>
      <c r="Y24" s="73">
        <v>377.98971961699999</v>
      </c>
      <c r="Z24" s="73">
        <v>355.42107564600002</v>
      </c>
      <c r="AA24" s="73">
        <v>346.02450431599999</v>
      </c>
      <c r="AB24" s="73">
        <v>350.559899196</v>
      </c>
      <c r="AC24" s="59">
        <v>1.3107149416962121</v>
      </c>
      <c r="AD24" s="59">
        <v>-9.4075703168416958E-2</v>
      </c>
    </row>
    <row r="25" spans="1:30" x14ac:dyDescent="0.2">
      <c r="A25" s="60" t="s">
        <v>25</v>
      </c>
      <c r="B25" s="74">
        <v>90.361000000000004</v>
      </c>
      <c r="C25" s="74">
        <v>89.87</v>
      </c>
      <c r="D25" s="74">
        <v>90.808999999999997</v>
      </c>
      <c r="E25" s="74">
        <v>83.019000000000005</v>
      </c>
      <c r="F25" s="74">
        <v>79.565031153999996</v>
      </c>
      <c r="G25" s="74">
        <v>65.644999999999996</v>
      </c>
      <c r="H25" s="74">
        <v>58.718155768000003</v>
      </c>
      <c r="I25" s="74">
        <v>49.199155767999997</v>
      </c>
      <c r="J25" s="74">
        <v>49.3</v>
      </c>
      <c r="K25" s="74">
        <v>46.256999999999998</v>
      </c>
      <c r="L25" s="74">
        <v>49.786999999999999</v>
      </c>
      <c r="M25" s="74">
        <v>47.963000000000001</v>
      </c>
      <c r="N25" s="74">
        <v>52.31</v>
      </c>
      <c r="O25" s="74">
        <v>60.503999999999998</v>
      </c>
      <c r="P25" s="74">
        <v>62.774000000000001</v>
      </c>
      <c r="Q25" s="74">
        <v>64.724999999999994</v>
      </c>
      <c r="R25" s="74">
        <v>69.489000000000004</v>
      </c>
      <c r="S25" s="74">
        <v>73.628</v>
      </c>
      <c r="T25" s="74">
        <v>85.406999999999996</v>
      </c>
      <c r="U25" s="74">
        <v>76.900000000000006</v>
      </c>
      <c r="V25" s="74">
        <v>83.168000000000006</v>
      </c>
      <c r="W25" s="74">
        <v>89.66</v>
      </c>
      <c r="X25" s="74">
        <v>90.859000000000009</v>
      </c>
      <c r="Y25" s="74">
        <v>90.373000000000005</v>
      </c>
      <c r="Z25" s="74">
        <v>84.120999999999995</v>
      </c>
      <c r="AA25" s="74">
        <v>77.128884659000008</v>
      </c>
      <c r="AB25" s="74">
        <v>75.014623835000009</v>
      </c>
      <c r="AC25" s="62">
        <v>-2.741204975733158</v>
      </c>
      <c r="AD25" s="62">
        <v>2.5951601210271402</v>
      </c>
    </row>
    <row r="26" spans="1:30" x14ac:dyDescent="0.2">
      <c r="A26" s="60" t="s">
        <v>26</v>
      </c>
      <c r="B26" s="74">
        <v>388.19400000000002</v>
      </c>
      <c r="C26" s="74">
        <v>365.58</v>
      </c>
      <c r="D26" s="74">
        <v>341.7</v>
      </c>
      <c r="E26" s="74">
        <v>291.70299999999997</v>
      </c>
      <c r="F26" s="74">
        <v>258.71300000000002</v>
      </c>
      <c r="G26" s="74">
        <v>263.029</v>
      </c>
      <c r="H26" s="74">
        <v>263.70800000000003</v>
      </c>
      <c r="I26" s="74">
        <v>233.608</v>
      </c>
      <c r="J26" s="74">
        <v>224.625</v>
      </c>
      <c r="K26" s="74">
        <v>230.56700000000001</v>
      </c>
      <c r="L26" s="74">
        <v>231.98</v>
      </c>
      <c r="M26" s="74">
        <v>226.37899999999999</v>
      </c>
      <c r="N26" s="74">
        <v>219.91200000000001</v>
      </c>
      <c r="O26" s="74">
        <v>222.523</v>
      </c>
      <c r="P26" s="74">
        <v>215.065</v>
      </c>
      <c r="Q26" s="74">
        <v>213.46799999999999</v>
      </c>
      <c r="R26" s="74">
        <v>219.45500000000001</v>
      </c>
      <c r="S26" s="74">
        <v>210.197</v>
      </c>
      <c r="T26" s="74">
        <v>227.49460766600001</v>
      </c>
      <c r="U26" s="74">
        <v>203.43600000000001</v>
      </c>
      <c r="V26" s="74">
        <v>212.39</v>
      </c>
      <c r="W26" s="74">
        <v>220.94200000000001</v>
      </c>
      <c r="X26" s="74">
        <v>231.773</v>
      </c>
      <c r="Y26" s="74">
        <v>207.26068846300001</v>
      </c>
      <c r="Z26" s="74">
        <v>199.126</v>
      </c>
      <c r="AA26" s="74">
        <v>207.47121071000001</v>
      </c>
      <c r="AB26" s="74">
        <v>209.815110828</v>
      </c>
      <c r="AC26" s="62">
        <v>1.1297471634636791</v>
      </c>
      <c r="AD26" s="62">
        <v>-0.62568714189167318</v>
      </c>
    </row>
    <row r="27" spans="1:30" x14ac:dyDescent="0.2">
      <c r="A27" s="60" t="s">
        <v>27</v>
      </c>
      <c r="B27" s="74">
        <v>149.85300000000001</v>
      </c>
      <c r="C27" s="74">
        <v>132.57400000000001</v>
      </c>
      <c r="D27" s="74">
        <v>129.10499999999999</v>
      </c>
      <c r="E27" s="74">
        <v>116.648</v>
      </c>
      <c r="F27" s="74">
        <v>91.992000000000004</v>
      </c>
      <c r="G27" s="74">
        <v>91.475000000000009</v>
      </c>
      <c r="H27" s="74">
        <v>68.418000000000006</v>
      </c>
      <c r="I27" s="74">
        <v>65.643000000000001</v>
      </c>
      <c r="J27" s="74">
        <v>66.489999999999995</v>
      </c>
      <c r="K27" s="74">
        <v>65.858000000000004</v>
      </c>
      <c r="L27" s="74">
        <v>66.102999999999994</v>
      </c>
      <c r="M27" s="74">
        <v>63.893999999999998</v>
      </c>
      <c r="N27" s="74">
        <v>64.778000000000006</v>
      </c>
      <c r="O27" s="74">
        <v>70.956000000000003</v>
      </c>
      <c r="P27" s="74">
        <v>64.963000000000008</v>
      </c>
      <c r="Q27" s="74">
        <v>64.537000000000006</v>
      </c>
      <c r="R27" s="74">
        <v>69.817999999999998</v>
      </c>
      <c r="S27" s="74">
        <v>72.703454979</v>
      </c>
      <c r="T27" s="74">
        <v>70.956308793000005</v>
      </c>
      <c r="U27" s="74">
        <v>60.965458398000003</v>
      </c>
      <c r="V27" s="74">
        <v>65.113</v>
      </c>
      <c r="W27" s="74">
        <v>71.205905164000001</v>
      </c>
      <c r="X27" s="74">
        <v>71.670031612000002</v>
      </c>
      <c r="Y27" s="74">
        <v>70.451031153999992</v>
      </c>
      <c r="Z27" s="74">
        <v>61.428075646000003</v>
      </c>
      <c r="AA27" s="74">
        <v>50.601962616999998</v>
      </c>
      <c r="AB27" s="74">
        <v>55.258725572000003</v>
      </c>
      <c r="AC27" s="62">
        <v>9.2027318984571274</v>
      </c>
      <c r="AD27" s="62">
        <v>-1.1136764113862441</v>
      </c>
    </row>
    <row r="28" spans="1:30" x14ac:dyDescent="0.2">
      <c r="A28" s="60" t="s">
        <v>28</v>
      </c>
      <c r="B28" s="74">
        <v>8.94</v>
      </c>
      <c r="C28" s="74">
        <v>9.2900000000000009</v>
      </c>
      <c r="D28" s="74">
        <v>6.7119999999999997</v>
      </c>
      <c r="E28" s="74">
        <v>5.1930000000000014</v>
      </c>
      <c r="F28" s="74">
        <v>5.2380000000000004</v>
      </c>
      <c r="G28" s="74">
        <v>3.028</v>
      </c>
      <c r="H28" s="74">
        <v>3.3969999999999998</v>
      </c>
      <c r="I28" s="74">
        <v>2.7919999999999998</v>
      </c>
      <c r="J28" s="74">
        <v>2.92</v>
      </c>
      <c r="K28" s="74">
        <v>2.8980000000000001</v>
      </c>
      <c r="L28" s="74">
        <v>3.5430000000000001</v>
      </c>
      <c r="M28" s="74">
        <v>3.6520000000000001</v>
      </c>
      <c r="N28" s="74">
        <v>3.6469999999999998</v>
      </c>
      <c r="O28" s="74">
        <v>2.8029999999999999</v>
      </c>
      <c r="P28" s="74">
        <v>3.2959999999999998</v>
      </c>
      <c r="Q28" s="74">
        <v>3.1850000000000001</v>
      </c>
      <c r="R28" s="74">
        <v>3.4129999999999998</v>
      </c>
      <c r="S28" s="74">
        <v>3.6080000000000001</v>
      </c>
      <c r="T28" s="74">
        <v>3.5179999999999998</v>
      </c>
      <c r="U28" s="74">
        <v>3.8170000000000002</v>
      </c>
      <c r="V28" s="74">
        <v>3.7130000000000001</v>
      </c>
      <c r="W28" s="74">
        <v>3.9049999999999998</v>
      </c>
      <c r="X28" s="74">
        <v>3.944</v>
      </c>
      <c r="Y28" s="74">
        <v>4.07</v>
      </c>
      <c r="Z28" s="74">
        <v>4.3559999999999999</v>
      </c>
      <c r="AA28" s="74">
        <v>4.399</v>
      </c>
      <c r="AB28" s="74">
        <v>3.96379956</v>
      </c>
      <c r="AC28" s="62">
        <v>-9.8931675380768418</v>
      </c>
      <c r="AD28" s="62">
        <v>0.70389845213718605</v>
      </c>
    </row>
    <row r="29" spans="1:30" x14ac:dyDescent="0.2">
      <c r="A29" s="57" t="s">
        <v>29</v>
      </c>
      <c r="B29" s="73">
        <v>902.8453296890001</v>
      </c>
      <c r="C29" s="73">
        <v>902.506485</v>
      </c>
      <c r="D29" s="73">
        <v>913.38458267999999</v>
      </c>
      <c r="E29" s="73">
        <v>943.18877554400001</v>
      </c>
      <c r="F29" s="73">
        <v>953.97603322300006</v>
      </c>
      <c r="G29" s="73">
        <v>966.18190003799998</v>
      </c>
      <c r="H29" s="73">
        <v>1010.322642437</v>
      </c>
      <c r="I29" s="73">
        <v>1040.2715723409999</v>
      </c>
      <c r="J29" s="73">
        <v>1048.564930276</v>
      </c>
      <c r="K29" s="73">
        <v>1052.3342308609999</v>
      </c>
      <c r="L29" s="73">
        <v>1093.751733969</v>
      </c>
      <c r="M29" s="73">
        <v>1071.774047931</v>
      </c>
      <c r="N29" s="73">
        <v>1079.6713241049999</v>
      </c>
      <c r="O29" s="73">
        <v>1109.4325974609999</v>
      </c>
      <c r="P29" s="73">
        <v>1116.8365493470001</v>
      </c>
      <c r="Q29" s="73">
        <v>1134.4565121600001</v>
      </c>
      <c r="R29" s="73">
        <v>1127.313008329</v>
      </c>
      <c r="S29" s="73">
        <v>1143.95974073</v>
      </c>
      <c r="T29" s="73">
        <v>1134.6173325540001</v>
      </c>
      <c r="U29" s="73">
        <v>1007.559514451</v>
      </c>
      <c r="V29" s="73">
        <v>1069.5219287370001</v>
      </c>
      <c r="W29" s="73">
        <v>1030.0064506440001</v>
      </c>
      <c r="X29" s="73">
        <v>920.793071779</v>
      </c>
      <c r="Y29" s="73">
        <v>954.6624560350001</v>
      </c>
      <c r="Z29" s="73">
        <v>948.26961989500001</v>
      </c>
      <c r="AA29" s="73">
        <v>841.41185081900005</v>
      </c>
      <c r="AB29" s="73">
        <v>770.40411771000004</v>
      </c>
      <c r="AC29" s="59">
        <v>-8.439117305025313</v>
      </c>
      <c r="AD29" s="59">
        <v>-2.166522676906613</v>
      </c>
    </row>
    <row r="30" spans="1:30" x14ac:dyDescent="0.2">
      <c r="A30" s="57" t="s">
        <v>30</v>
      </c>
      <c r="B30" s="73">
        <v>868.65700000000004</v>
      </c>
      <c r="C30" s="73">
        <v>867.35</v>
      </c>
      <c r="D30" s="73">
        <v>878.87700000000007</v>
      </c>
      <c r="E30" s="73">
        <v>906.51099999999997</v>
      </c>
      <c r="F30" s="73">
        <v>914.83199999999999</v>
      </c>
      <c r="G30" s="73">
        <v>924.95799999999997</v>
      </c>
      <c r="H30" s="73">
        <v>966.87200000000007</v>
      </c>
      <c r="I30" s="73">
        <v>994.76800000000003</v>
      </c>
      <c r="J30" s="73">
        <v>1003.801</v>
      </c>
      <c r="K30" s="73">
        <v>1006.800031612</v>
      </c>
      <c r="L30" s="73">
        <v>1046.4889683880001</v>
      </c>
      <c r="M30" s="73">
        <v>1024.7699683880001</v>
      </c>
      <c r="N30" s="73">
        <v>1032.625968388</v>
      </c>
      <c r="O30" s="73">
        <v>1057.768031612</v>
      </c>
      <c r="P30" s="73">
        <v>1065.3440000000001</v>
      </c>
      <c r="Q30" s="73">
        <v>1078.4959688460001</v>
      </c>
      <c r="R30" s="73">
        <v>1068.729</v>
      </c>
      <c r="S30" s="73">
        <v>1085.6480311539999</v>
      </c>
      <c r="T30" s="73">
        <v>1077.278</v>
      </c>
      <c r="U30" s="73">
        <v>954.428</v>
      </c>
      <c r="V30" s="73">
        <v>1004.8630000000001</v>
      </c>
      <c r="W30" s="73">
        <v>958.67899999999997</v>
      </c>
      <c r="X30" s="73">
        <v>851.26800000000003</v>
      </c>
      <c r="Y30" s="73">
        <v>879.81299999999999</v>
      </c>
      <c r="Z30" s="73">
        <v>872.923</v>
      </c>
      <c r="AA30" s="73">
        <v>764.80951439599994</v>
      </c>
      <c r="AB30" s="73">
        <v>700.35761088099991</v>
      </c>
      <c r="AC30" s="59">
        <v>-8.4271838022177636</v>
      </c>
      <c r="AD30" s="59">
        <v>-2.4787914154150492</v>
      </c>
    </row>
    <row r="31" spans="1:30" x14ac:dyDescent="0.2">
      <c r="A31" s="60" t="s">
        <v>31</v>
      </c>
      <c r="B31" s="74">
        <v>49.372999999999998</v>
      </c>
      <c r="C31" s="74">
        <v>51.485999999999997</v>
      </c>
      <c r="D31" s="74">
        <v>53.182000000000002</v>
      </c>
      <c r="E31" s="74">
        <v>50.198</v>
      </c>
      <c r="F31" s="74">
        <v>52.375</v>
      </c>
      <c r="G31" s="74">
        <v>53.207000000000001</v>
      </c>
      <c r="H31" s="74">
        <v>54.055</v>
      </c>
      <c r="I31" s="74">
        <v>57.331000000000003</v>
      </c>
      <c r="J31" s="74">
        <v>59.783000000000001</v>
      </c>
      <c r="K31" s="74">
        <v>59.588031612000002</v>
      </c>
      <c r="L31" s="74">
        <v>63.684968388000001</v>
      </c>
      <c r="M31" s="74">
        <v>63.021968387999998</v>
      </c>
      <c r="N31" s="74">
        <v>62.368968387999999</v>
      </c>
      <c r="O31" s="74">
        <v>62.639031611999997</v>
      </c>
      <c r="P31" s="74">
        <v>59.786000000000001</v>
      </c>
      <c r="Q31" s="74">
        <v>60.292999999999999</v>
      </c>
      <c r="R31" s="74">
        <v>60.073</v>
      </c>
      <c r="S31" s="74">
        <v>64.656999999999996</v>
      </c>
      <c r="T31" s="74">
        <v>59.500999999999998</v>
      </c>
      <c r="U31" s="74">
        <v>50.274999999999999</v>
      </c>
      <c r="V31" s="74">
        <v>51.289000000000001</v>
      </c>
      <c r="W31" s="74">
        <v>48.45</v>
      </c>
      <c r="X31" s="74">
        <v>44.341000000000001</v>
      </c>
      <c r="Y31" s="74">
        <v>42.692</v>
      </c>
      <c r="Z31" s="74">
        <v>42.279000000000003</v>
      </c>
      <c r="AA31" s="74">
        <v>42.430695264999997</v>
      </c>
      <c r="AB31" s="74">
        <v>39.803879610999999</v>
      </c>
      <c r="AC31" s="62">
        <v>-6.1908381128197076</v>
      </c>
      <c r="AD31" s="62">
        <v>-2.8946787948644359</v>
      </c>
    </row>
    <row r="32" spans="1:30" x14ac:dyDescent="0.2">
      <c r="A32" s="60" t="s">
        <v>32</v>
      </c>
      <c r="B32" s="74">
        <v>819.28399999999999</v>
      </c>
      <c r="C32" s="74">
        <v>815.86400000000003</v>
      </c>
      <c r="D32" s="74">
        <v>825.69500000000005</v>
      </c>
      <c r="E32" s="74">
        <v>856.31299999999999</v>
      </c>
      <c r="F32" s="74">
        <v>862.45699999999999</v>
      </c>
      <c r="G32" s="74">
        <v>871.75099999999998</v>
      </c>
      <c r="H32" s="74">
        <v>912.81700000000001</v>
      </c>
      <c r="I32" s="74">
        <v>937.43700000000001</v>
      </c>
      <c r="J32" s="74">
        <v>944.01800000000003</v>
      </c>
      <c r="K32" s="74">
        <v>947.21199999999999</v>
      </c>
      <c r="L32" s="74">
        <v>982.80399999999997</v>
      </c>
      <c r="M32" s="74">
        <v>961.74800000000005</v>
      </c>
      <c r="N32" s="74">
        <v>970.25700000000006</v>
      </c>
      <c r="O32" s="74">
        <v>995.12900000000002</v>
      </c>
      <c r="P32" s="74">
        <v>1005.558</v>
      </c>
      <c r="Q32" s="74">
        <v>1018.202968846</v>
      </c>
      <c r="R32" s="74">
        <v>1008.6559999999999</v>
      </c>
      <c r="S32" s="74">
        <v>1020.991031154</v>
      </c>
      <c r="T32" s="74">
        <v>1017.777</v>
      </c>
      <c r="U32" s="74">
        <v>904.15300000000002</v>
      </c>
      <c r="V32" s="74">
        <v>953.57400000000007</v>
      </c>
      <c r="W32" s="74">
        <v>910.22900000000004</v>
      </c>
      <c r="X32" s="74">
        <v>806.92700000000002</v>
      </c>
      <c r="Y32" s="74">
        <v>837.12099999999998</v>
      </c>
      <c r="Z32" s="74">
        <v>830.64400000000001</v>
      </c>
      <c r="AA32" s="74">
        <v>722.378819131</v>
      </c>
      <c r="AB32" s="74">
        <v>660.55373126999996</v>
      </c>
      <c r="AC32" s="62">
        <v>-8.5585410623436715</v>
      </c>
      <c r="AD32" s="62">
        <v>-2.4527395185334422</v>
      </c>
    </row>
    <row r="33" spans="1:30" x14ac:dyDescent="0.2">
      <c r="A33" s="57" t="s">
        <v>33</v>
      </c>
      <c r="B33" s="73">
        <v>34.188329689</v>
      </c>
      <c r="C33" s="73">
        <v>35.156485000000004</v>
      </c>
      <c r="D33" s="73">
        <v>34.507582679999999</v>
      </c>
      <c r="E33" s="73">
        <v>36.677775543999999</v>
      </c>
      <c r="F33" s="73">
        <v>39.144033223000001</v>
      </c>
      <c r="G33" s="73">
        <v>41.223900037999996</v>
      </c>
      <c r="H33" s="73">
        <v>43.450642437000013</v>
      </c>
      <c r="I33" s="73">
        <v>45.503572341000002</v>
      </c>
      <c r="J33" s="73">
        <v>44.763930276000004</v>
      </c>
      <c r="K33" s="73">
        <v>45.534199248999997</v>
      </c>
      <c r="L33" s="73">
        <v>47.262765580999996</v>
      </c>
      <c r="M33" s="73">
        <v>47.004079543000003</v>
      </c>
      <c r="N33" s="73">
        <v>47.045355717</v>
      </c>
      <c r="O33" s="73">
        <v>51.664565850000002</v>
      </c>
      <c r="P33" s="73">
        <v>51.492549347000001</v>
      </c>
      <c r="Q33" s="73">
        <v>55.960543314000013</v>
      </c>
      <c r="R33" s="73">
        <v>58.584008329</v>
      </c>
      <c r="S33" s="73">
        <v>58.311709576000013</v>
      </c>
      <c r="T33" s="73">
        <v>57.339332554000002</v>
      </c>
      <c r="U33" s="73">
        <v>53.131514451000001</v>
      </c>
      <c r="V33" s="73">
        <v>64.658928736999997</v>
      </c>
      <c r="W33" s="73">
        <v>71.327450643999995</v>
      </c>
      <c r="X33" s="73">
        <v>69.525071779000001</v>
      </c>
      <c r="Y33" s="73">
        <v>74.849456035000003</v>
      </c>
      <c r="Z33" s="73">
        <v>75.346619895000003</v>
      </c>
      <c r="AA33" s="73">
        <v>76.602336422999997</v>
      </c>
      <c r="AB33" s="73">
        <v>70.046506829000009</v>
      </c>
      <c r="AC33" s="59">
        <v>-8.5582632333804263</v>
      </c>
      <c r="AD33" s="59">
        <v>2.4894610741071239</v>
      </c>
    </row>
    <row r="34" spans="1:30" x14ac:dyDescent="0.2">
      <c r="A34" s="60" t="s">
        <v>34</v>
      </c>
      <c r="B34" s="74">
        <v>1.3260000000000001</v>
      </c>
      <c r="C34" s="74">
        <v>1.011936776</v>
      </c>
      <c r="D34" s="74">
        <v>1.282</v>
      </c>
      <c r="E34" s="74">
        <v>1</v>
      </c>
      <c r="F34" s="74">
        <v>1.5660000000000001</v>
      </c>
      <c r="G34" s="74">
        <v>1.4570000000000001</v>
      </c>
      <c r="H34" s="74">
        <v>1.2803276969999999</v>
      </c>
      <c r="I34" s="74">
        <v>1.1751053730000001</v>
      </c>
      <c r="J34" s="74">
        <v>1.011504164</v>
      </c>
      <c r="K34" s="74">
        <v>1.025968846</v>
      </c>
      <c r="L34" s="74">
        <v>0.84908233600000005</v>
      </c>
      <c r="M34" s="74">
        <v>0.56374814699999998</v>
      </c>
      <c r="N34" s="74">
        <v>0.51327254700000002</v>
      </c>
      <c r="O34" s="74">
        <v>0.63787504800000006</v>
      </c>
      <c r="P34" s="74">
        <v>0.93674118799999995</v>
      </c>
      <c r="Q34" s="74">
        <v>1.2106556020000001</v>
      </c>
      <c r="R34" s="74">
        <v>1.2079683880000001</v>
      </c>
      <c r="S34" s="74">
        <v>1.3219683879999999</v>
      </c>
      <c r="T34" s="74">
        <v>1.3929683879999999</v>
      </c>
      <c r="U34" s="74">
        <v>1.171968388</v>
      </c>
      <c r="V34" s="74">
        <v>1.4329372339999999</v>
      </c>
      <c r="W34" s="74">
        <v>1.6839372340000001</v>
      </c>
      <c r="X34" s="74">
        <v>1.588525822</v>
      </c>
      <c r="Y34" s="74">
        <v>1.5469999999999999</v>
      </c>
      <c r="Z34" s="74">
        <v>2.39944691</v>
      </c>
      <c r="AA34" s="74">
        <v>2.3906641620000002</v>
      </c>
      <c r="AB34" s="74">
        <v>1.826841953</v>
      </c>
      <c r="AC34" s="62">
        <v>-23.584333507066649</v>
      </c>
      <c r="AD34" s="62">
        <v>4.90518359195522</v>
      </c>
    </row>
    <row r="35" spans="1:30" x14ac:dyDescent="0.2">
      <c r="A35" s="60" t="s">
        <v>35</v>
      </c>
      <c r="B35" s="74">
        <v>15.374000000000001</v>
      </c>
      <c r="C35" s="74">
        <v>17.757000000000001</v>
      </c>
      <c r="D35" s="74">
        <v>17.023</v>
      </c>
      <c r="E35" s="74">
        <v>17.216000000000001</v>
      </c>
      <c r="F35" s="74">
        <v>17.895</v>
      </c>
      <c r="G35" s="74">
        <v>18.774999999999999</v>
      </c>
      <c r="H35" s="74">
        <v>19.216000000000001</v>
      </c>
      <c r="I35" s="74">
        <v>19.713000000000001</v>
      </c>
      <c r="J35" s="74">
        <v>18.954999999999998</v>
      </c>
      <c r="K35" s="74">
        <v>20.396999999999998</v>
      </c>
      <c r="L35" s="74">
        <v>22.027054682999999</v>
      </c>
      <c r="M35" s="74">
        <v>21.476892500000002</v>
      </c>
      <c r="N35" s="74">
        <v>20.033761930000001</v>
      </c>
      <c r="O35" s="74">
        <v>20.770263894999999</v>
      </c>
      <c r="P35" s="74">
        <v>21.942266219</v>
      </c>
      <c r="Q35" s="74">
        <v>21.450031154000001</v>
      </c>
      <c r="R35" s="74">
        <v>21.465</v>
      </c>
      <c r="S35" s="74">
        <v>22.332999999999998</v>
      </c>
      <c r="T35" s="74">
        <v>22.079537845000001</v>
      </c>
      <c r="U35" s="74">
        <v>17.862062306999999</v>
      </c>
      <c r="V35" s="74">
        <v>23.445906538999999</v>
      </c>
      <c r="W35" s="74">
        <v>25.085622736000001</v>
      </c>
      <c r="X35" s="74">
        <v>25.483577110999999</v>
      </c>
      <c r="Y35" s="74">
        <v>27.943456035000001</v>
      </c>
      <c r="Z35" s="74">
        <v>29.566141830999999</v>
      </c>
      <c r="AA35" s="74">
        <v>29.819355241</v>
      </c>
      <c r="AB35" s="74">
        <v>26.942961801999999</v>
      </c>
      <c r="AC35" s="62">
        <v>-9.6460618137212961</v>
      </c>
      <c r="AD35" s="62">
        <v>1.267026172778829</v>
      </c>
    </row>
    <row r="36" spans="1:30" x14ac:dyDescent="0.2">
      <c r="A36" s="60" t="s">
        <v>36</v>
      </c>
      <c r="B36" s="74">
        <v>3.7413296890000001</v>
      </c>
      <c r="C36" s="74">
        <v>2.976548223</v>
      </c>
      <c r="D36" s="74">
        <v>2.6494481410000001</v>
      </c>
      <c r="E36" s="74">
        <v>2.6727755439999998</v>
      </c>
      <c r="F36" s="74">
        <v>3.1750332229999998</v>
      </c>
      <c r="G36" s="74">
        <v>3.5159000379999998</v>
      </c>
      <c r="H36" s="74">
        <v>4.7893147390000008</v>
      </c>
      <c r="I36" s="74">
        <v>6.2284669680000002</v>
      </c>
      <c r="J36" s="74">
        <v>5.8894261109999997</v>
      </c>
      <c r="K36" s="74">
        <v>6.1472304019999999</v>
      </c>
      <c r="L36" s="74">
        <v>4.606628562</v>
      </c>
      <c r="M36" s="74">
        <v>3.5944388960000002</v>
      </c>
      <c r="N36" s="74">
        <v>3.65632124</v>
      </c>
      <c r="O36" s="74">
        <v>3.6244269070000001</v>
      </c>
      <c r="P36" s="74">
        <v>4.6255419389999997</v>
      </c>
      <c r="Q36" s="74">
        <v>4.6098565580000006</v>
      </c>
      <c r="R36" s="74">
        <v>5.75603994</v>
      </c>
      <c r="S36" s="74">
        <v>5.691741188</v>
      </c>
      <c r="T36" s="74">
        <v>7.2818263209999996</v>
      </c>
      <c r="U36" s="74">
        <v>6.6674837550000001</v>
      </c>
      <c r="V36" s="74">
        <v>8.3800849639999999</v>
      </c>
      <c r="W36" s="74">
        <v>9.5798906729999995</v>
      </c>
      <c r="X36" s="74">
        <v>11.066968846</v>
      </c>
      <c r="Y36" s="74">
        <v>12.521000000000001</v>
      </c>
      <c r="Z36" s="74">
        <v>10.823031154000001</v>
      </c>
      <c r="AA36" s="74">
        <v>10.828500093000001</v>
      </c>
      <c r="AB36" s="74">
        <v>12.309455591000001</v>
      </c>
      <c r="AC36" s="62">
        <v>13.67646013095896</v>
      </c>
      <c r="AD36" s="62">
        <v>6.3355491185841384</v>
      </c>
    </row>
    <row r="37" spans="1:30" x14ac:dyDescent="0.2">
      <c r="A37" s="60" t="s">
        <v>37</v>
      </c>
      <c r="B37" s="74">
        <v>5.0549999999999997</v>
      </c>
      <c r="C37" s="74">
        <v>5.21</v>
      </c>
      <c r="D37" s="74">
        <v>5.3150000000000004</v>
      </c>
      <c r="E37" s="74">
        <v>5.9219999999999997</v>
      </c>
      <c r="F37" s="74">
        <v>5.5309999999999997</v>
      </c>
      <c r="G37" s="74">
        <v>5.609</v>
      </c>
      <c r="H37" s="74">
        <v>4.7149999999999999</v>
      </c>
      <c r="I37" s="74">
        <v>4.9450000000000003</v>
      </c>
      <c r="J37" s="74">
        <v>4.8650000000000002</v>
      </c>
      <c r="K37" s="74">
        <v>3.976</v>
      </c>
      <c r="L37" s="74">
        <v>4.8879999999999999</v>
      </c>
      <c r="M37" s="74">
        <v>4.9050000000000002</v>
      </c>
      <c r="N37" s="74">
        <v>4.6459999999999999</v>
      </c>
      <c r="O37" s="74">
        <v>4.6219999999999999</v>
      </c>
      <c r="P37" s="74">
        <v>3.8570000000000002</v>
      </c>
      <c r="Q37" s="74">
        <v>4.2569999999999997</v>
      </c>
      <c r="R37" s="74">
        <v>3.968</v>
      </c>
      <c r="S37" s="74">
        <v>4.1829999999999998</v>
      </c>
      <c r="T37" s="74">
        <v>4.0840000000000014</v>
      </c>
      <c r="U37" s="74">
        <v>4.9430000000000014</v>
      </c>
      <c r="V37" s="74">
        <v>4.266</v>
      </c>
      <c r="W37" s="74">
        <v>5.0229999999999997</v>
      </c>
      <c r="X37" s="74">
        <v>4.016</v>
      </c>
      <c r="Y37" s="74">
        <v>5.0410000000000004</v>
      </c>
      <c r="Z37" s="74">
        <v>5.3289999999999997</v>
      </c>
      <c r="AA37" s="74">
        <v>5.6502258000000003</v>
      </c>
      <c r="AB37" s="74">
        <v>2.8063413860000002</v>
      </c>
      <c r="AC37" s="62">
        <v>-50.332225908564567</v>
      </c>
      <c r="AD37" s="62">
        <v>-3.4086843626398129</v>
      </c>
    </row>
    <row r="38" spans="1:30" x14ac:dyDescent="0.2">
      <c r="A38" s="60" t="s">
        <v>38</v>
      </c>
      <c r="B38" s="74">
        <v>7.4960000000000004</v>
      </c>
      <c r="C38" s="74">
        <v>7.4020000000000001</v>
      </c>
      <c r="D38" s="74">
        <v>7.3491345389999996</v>
      </c>
      <c r="E38" s="74">
        <v>8.91</v>
      </c>
      <c r="F38" s="74">
        <v>10.118</v>
      </c>
      <c r="G38" s="74">
        <v>11.057</v>
      </c>
      <c r="H38" s="74">
        <v>12.507999999999999</v>
      </c>
      <c r="I38" s="74">
        <v>12.49</v>
      </c>
      <c r="J38" s="74">
        <v>13.083</v>
      </c>
      <c r="K38" s="74">
        <v>12.984</v>
      </c>
      <c r="L38" s="74">
        <v>13.199</v>
      </c>
      <c r="M38" s="74">
        <v>14.861000000000001</v>
      </c>
      <c r="N38" s="74">
        <v>15.977</v>
      </c>
      <c r="O38" s="74">
        <v>19.492000000000001</v>
      </c>
      <c r="P38" s="74">
        <v>17.401</v>
      </c>
      <c r="Q38" s="74">
        <v>21.55</v>
      </c>
      <c r="R38" s="74">
        <v>23.012</v>
      </c>
      <c r="S38" s="74">
        <v>21.266999999999999</v>
      </c>
      <c r="T38" s="74">
        <v>18.97</v>
      </c>
      <c r="U38" s="74">
        <v>19.161000000000001</v>
      </c>
      <c r="V38" s="74">
        <v>23.582000000000001</v>
      </c>
      <c r="W38" s="74">
        <v>26.125</v>
      </c>
      <c r="X38" s="74">
        <v>23.341999999999999</v>
      </c>
      <c r="Y38" s="74">
        <v>23.582999999999998</v>
      </c>
      <c r="Z38" s="74">
        <v>22.754999999999999</v>
      </c>
      <c r="AA38" s="74">
        <v>22.710650437999998</v>
      </c>
      <c r="AB38" s="74">
        <v>21.562095505999999</v>
      </c>
      <c r="AC38" s="62">
        <v>-5.0573405422075002</v>
      </c>
      <c r="AD38" s="62">
        <v>3.1150059164815498</v>
      </c>
    </row>
    <row r="39" spans="1:30" x14ac:dyDescent="0.2">
      <c r="A39" s="60" t="s">
        <v>39</v>
      </c>
      <c r="B39" s="74">
        <v>0.64600000000000002</v>
      </c>
      <c r="C39" s="74">
        <v>0</v>
      </c>
      <c r="D39" s="74">
        <v>5.0000000000000001E-3</v>
      </c>
      <c r="E39" s="74">
        <v>3.9E-2</v>
      </c>
      <c r="F39" s="74">
        <v>7.5999999999999998E-2</v>
      </c>
      <c r="G39" s="74">
        <v>7.0000000000000001E-3</v>
      </c>
      <c r="H39" s="74">
        <v>2.1999999999999999E-2</v>
      </c>
      <c r="I39" s="74">
        <v>4.7E-2</v>
      </c>
      <c r="J39" s="74">
        <v>4.9000000000000002E-2</v>
      </c>
      <c r="K39" s="74">
        <v>0.05</v>
      </c>
      <c r="L39" s="74">
        <v>0.18099999999999999</v>
      </c>
      <c r="M39" s="74">
        <v>6.7000000000000004E-2</v>
      </c>
      <c r="N39" s="74">
        <v>2.5000000000000001E-2</v>
      </c>
      <c r="O39" s="74">
        <v>5.8999999999999997E-2</v>
      </c>
      <c r="P39" s="74">
        <v>0</v>
      </c>
      <c r="Q39" s="74">
        <v>5.0999999999999997E-2</v>
      </c>
      <c r="R39" s="74">
        <v>0.33900000000000002</v>
      </c>
      <c r="S39" s="74">
        <v>0.19</v>
      </c>
      <c r="T39" s="74">
        <v>0.193</v>
      </c>
      <c r="U39" s="74">
        <v>0.32500000000000001</v>
      </c>
      <c r="V39" s="74">
        <v>0.27300000000000002</v>
      </c>
      <c r="W39" s="74">
        <v>0.28100000000000003</v>
      </c>
      <c r="X39" s="74">
        <v>0.28899999999999998</v>
      </c>
      <c r="Y39" s="74">
        <v>0.28799999999999998</v>
      </c>
      <c r="Z39" s="74">
        <v>0.27</v>
      </c>
      <c r="AA39" s="74">
        <v>0.27500000000000002</v>
      </c>
      <c r="AB39" s="74">
        <v>9.2616038000000012E-2</v>
      </c>
      <c r="AC39" s="62">
        <v>-66.32144072727273</v>
      </c>
      <c r="AD39" s="62">
        <v>-4.1012433503464729</v>
      </c>
    </row>
    <row r="40" spans="1:30" x14ac:dyDescent="0.2">
      <c r="A40" s="57" t="s">
        <v>40</v>
      </c>
      <c r="B40" s="73">
        <v>1495.519461399</v>
      </c>
      <c r="C40" s="73">
        <v>1561.4962799530001</v>
      </c>
      <c r="D40" s="73">
        <v>1610.413391798</v>
      </c>
      <c r="E40" s="73">
        <v>1691.2357176420001</v>
      </c>
      <c r="F40" s="73">
        <v>1785.4210350819999</v>
      </c>
      <c r="G40" s="73">
        <v>1936.400358913</v>
      </c>
      <c r="H40" s="73">
        <v>1975.2511595829999</v>
      </c>
      <c r="I40" s="73">
        <v>1983.7234260560001</v>
      </c>
      <c r="J40" s="73">
        <v>1962.2230735799999</v>
      </c>
      <c r="K40" s="73">
        <v>1922.64856087</v>
      </c>
      <c r="L40" s="73">
        <v>2062.4192724270001</v>
      </c>
      <c r="M40" s="73">
        <v>2174.0284969650002</v>
      </c>
      <c r="N40" s="73">
        <v>2315.3015047710001</v>
      </c>
      <c r="O40" s="73">
        <v>2644.7411964600001</v>
      </c>
      <c r="P40" s="73">
        <v>2951.1759359910002</v>
      </c>
      <c r="Q40" s="73">
        <v>3299.9141160499998</v>
      </c>
      <c r="R40" s="73">
        <v>3611.7235806919998</v>
      </c>
      <c r="S40" s="73">
        <v>3900.5773593180002</v>
      </c>
      <c r="T40" s="73">
        <v>4038.513725922</v>
      </c>
      <c r="U40" s="73">
        <v>4342.5249391839998</v>
      </c>
      <c r="V40" s="73">
        <v>4602.2957210680006</v>
      </c>
      <c r="W40" s="73">
        <v>4982.0101673919999</v>
      </c>
      <c r="X40" s="73">
        <v>5198.4008102540001</v>
      </c>
      <c r="Y40" s="73">
        <v>5382.652748167</v>
      </c>
      <c r="Z40" s="73">
        <v>5386.1819111080003</v>
      </c>
      <c r="AA40" s="73">
        <v>5260.475000374</v>
      </c>
      <c r="AB40" s="73">
        <v>5123.0582922250014</v>
      </c>
      <c r="AC40" s="59">
        <v>-2.6122490485978811</v>
      </c>
      <c r="AD40" s="59">
        <v>5.8515010967610692</v>
      </c>
    </row>
    <row r="41" spans="1:30" x14ac:dyDescent="0.2">
      <c r="A41" s="60" t="s">
        <v>41</v>
      </c>
      <c r="B41" s="74">
        <v>998.10298</v>
      </c>
      <c r="C41" s="74">
        <v>1043.0437240000001</v>
      </c>
      <c r="D41" s="74">
        <v>1082.9881760000001</v>
      </c>
      <c r="E41" s="74">
        <v>1144.501287</v>
      </c>
      <c r="F41" s="74">
        <v>1219.0242740000001</v>
      </c>
      <c r="G41" s="74">
        <v>1335.5739450000001</v>
      </c>
      <c r="H41" s="74">
        <v>1344.2929389999999</v>
      </c>
      <c r="I41" s="74">
        <v>1323.684847</v>
      </c>
      <c r="J41" s="74">
        <v>1303.0630040000001</v>
      </c>
      <c r="K41" s="74">
        <v>1216.04657</v>
      </c>
      <c r="L41" s="74">
        <v>1304.074985</v>
      </c>
      <c r="M41" s="74">
        <v>1377.898903</v>
      </c>
      <c r="N41" s="74">
        <v>1492.4028330000001</v>
      </c>
      <c r="O41" s="74">
        <v>1778.8274939999999</v>
      </c>
      <c r="P41" s="74">
        <v>2042.694299</v>
      </c>
      <c r="Q41" s="74">
        <v>2345.0252139999998</v>
      </c>
      <c r="R41" s="74">
        <v>2608.7599909999999</v>
      </c>
      <c r="S41" s="74">
        <v>2820.6163139999999</v>
      </c>
      <c r="T41" s="74">
        <v>2919.8779039999999</v>
      </c>
      <c r="U41" s="74">
        <v>3158.0065319999999</v>
      </c>
      <c r="V41" s="74">
        <v>3349.5367489999999</v>
      </c>
      <c r="W41" s="74">
        <v>3695.193201</v>
      </c>
      <c r="X41" s="74">
        <v>3831.553707</v>
      </c>
      <c r="Y41" s="74">
        <v>3969.2654819999998</v>
      </c>
      <c r="Z41" s="74">
        <v>3863.7848979999999</v>
      </c>
      <c r="AA41" s="74">
        <v>3720.8248560000002</v>
      </c>
      <c r="AB41" s="74">
        <v>3545.9460880000001</v>
      </c>
      <c r="AC41" s="62">
        <v>-4.6999999937648251</v>
      </c>
      <c r="AD41" s="62">
        <v>6.4515152774268891</v>
      </c>
    </row>
    <row r="42" spans="1:30" x14ac:dyDescent="0.2">
      <c r="A42" s="60" t="s">
        <v>42</v>
      </c>
      <c r="B42" s="74">
        <v>218.234740458</v>
      </c>
      <c r="C42" s="74">
        <v>236.717622831</v>
      </c>
      <c r="D42" s="74">
        <v>251.1350813</v>
      </c>
      <c r="E42" s="74">
        <v>265.24664665699999</v>
      </c>
      <c r="F42" s="74">
        <v>280.48717964100001</v>
      </c>
      <c r="G42" s="74">
        <v>302.13197490599998</v>
      </c>
      <c r="H42" s="74">
        <v>319.064416881</v>
      </c>
      <c r="I42" s="74">
        <v>332.09482875800001</v>
      </c>
      <c r="J42" s="74">
        <v>334.57613209200002</v>
      </c>
      <c r="K42" s="74">
        <v>360.58027127100002</v>
      </c>
      <c r="L42" s="74">
        <v>375.48518781899998</v>
      </c>
      <c r="M42" s="74">
        <v>388.01212147500001</v>
      </c>
      <c r="N42" s="74">
        <v>402.85533533300003</v>
      </c>
      <c r="O42" s="74">
        <v>414.47410012</v>
      </c>
      <c r="P42" s="74">
        <v>441.82600000000002</v>
      </c>
      <c r="Q42" s="74">
        <v>465.97203115399998</v>
      </c>
      <c r="R42" s="74">
        <v>497.76296884599998</v>
      </c>
      <c r="S42" s="74">
        <v>541.62303115399993</v>
      </c>
      <c r="T42" s="74">
        <v>580.62103115399998</v>
      </c>
      <c r="U42" s="74">
        <v>652.375</v>
      </c>
      <c r="V42" s="74">
        <v>683.78800000000001</v>
      </c>
      <c r="W42" s="74">
        <v>715.48099999999999</v>
      </c>
      <c r="X42" s="74">
        <v>777.37099999999998</v>
      </c>
      <c r="Y42" s="74">
        <v>807.82</v>
      </c>
      <c r="Z42" s="74">
        <v>891.82799999999997</v>
      </c>
      <c r="AA42" s="74">
        <v>894.79665765300001</v>
      </c>
      <c r="AB42" s="74">
        <v>921.69521601099996</v>
      </c>
      <c r="AC42" s="62">
        <v>3.006108497158833</v>
      </c>
      <c r="AD42" s="62">
        <v>5.7729599295018197</v>
      </c>
    </row>
    <row r="43" spans="1:30" x14ac:dyDescent="0.2">
      <c r="A43" s="60" t="s">
        <v>43</v>
      </c>
      <c r="B43" s="74">
        <v>8.3889999999999993</v>
      </c>
      <c r="C43" s="74">
        <v>9.322000000000001</v>
      </c>
      <c r="D43" s="74">
        <v>9.66</v>
      </c>
      <c r="E43" s="74">
        <v>9.7490000000000006</v>
      </c>
      <c r="F43" s="74">
        <v>10.849</v>
      </c>
      <c r="G43" s="74">
        <v>12.266999999999999</v>
      </c>
      <c r="H43" s="74">
        <v>13.532999999999999</v>
      </c>
      <c r="I43" s="74">
        <v>15.727</v>
      </c>
      <c r="J43" s="74">
        <v>17.736999999999998</v>
      </c>
      <c r="K43" s="74">
        <v>22.847999999999999</v>
      </c>
      <c r="L43" s="74">
        <v>24.776</v>
      </c>
      <c r="M43" s="74">
        <v>28.433</v>
      </c>
      <c r="N43" s="74">
        <v>29.318999999999999</v>
      </c>
      <c r="O43" s="74">
        <v>39.314999999999998</v>
      </c>
      <c r="P43" s="74">
        <v>36.180999999999997</v>
      </c>
      <c r="Q43" s="74">
        <v>41.348999999999997</v>
      </c>
      <c r="R43" s="74">
        <v>49.601999999999997</v>
      </c>
      <c r="S43" s="74">
        <v>61.514000000000003</v>
      </c>
      <c r="T43" s="74">
        <v>54.491999999999997</v>
      </c>
      <c r="U43" s="74">
        <v>53.808999999999997</v>
      </c>
      <c r="V43" s="74">
        <v>51.14</v>
      </c>
      <c r="W43" s="74">
        <v>51.4</v>
      </c>
      <c r="X43" s="74">
        <v>61.432000000000002</v>
      </c>
      <c r="Y43" s="74">
        <v>66.009</v>
      </c>
      <c r="Z43" s="74">
        <v>79.234999999999999</v>
      </c>
      <c r="AA43" s="74">
        <v>89.374391268000011</v>
      </c>
      <c r="AB43" s="74">
        <v>99.675730181000006</v>
      </c>
      <c r="AC43" s="62">
        <v>11.52605211274691</v>
      </c>
      <c r="AD43" s="62">
        <v>9.0899868972197151</v>
      </c>
    </row>
    <row r="44" spans="1:30" x14ac:dyDescent="0.2">
      <c r="A44" s="60" t="s">
        <v>44</v>
      </c>
      <c r="B44" s="74">
        <v>117.91597147</v>
      </c>
      <c r="C44" s="74">
        <v>117.62515930799999</v>
      </c>
      <c r="D44" s="74">
        <v>117.031314619</v>
      </c>
      <c r="E44" s="74">
        <v>119.77440899600001</v>
      </c>
      <c r="F44" s="74">
        <v>125.99481307800001</v>
      </c>
      <c r="G44" s="74">
        <v>131.36040808000001</v>
      </c>
      <c r="H44" s="74">
        <v>135.49943969200001</v>
      </c>
      <c r="I44" s="74">
        <v>139.449749854</v>
      </c>
      <c r="J44" s="74">
        <v>133.649906539</v>
      </c>
      <c r="K44" s="74">
        <v>142.066719159</v>
      </c>
      <c r="L44" s="74">
        <v>151.12187446900001</v>
      </c>
      <c r="M44" s="74">
        <v>155.02687538500001</v>
      </c>
      <c r="N44" s="74">
        <v>164.56771961699999</v>
      </c>
      <c r="O44" s="74">
        <v>169.85143923300001</v>
      </c>
      <c r="P44" s="74">
        <v>174.88793723399999</v>
      </c>
      <c r="Q44" s="74">
        <v>180.202937693</v>
      </c>
      <c r="R44" s="74">
        <v>179.08503069599999</v>
      </c>
      <c r="S44" s="74">
        <v>185.91496838800001</v>
      </c>
      <c r="T44" s="74">
        <v>174.554</v>
      </c>
      <c r="U44" s="74">
        <v>165.953937693</v>
      </c>
      <c r="V44" s="74">
        <v>178.25593723399999</v>
      </c>
      <c r="W44" s="74">
        <v>171.693968388</v>
      </c>
      <c r="X44" s="74">
        <v>178.82903115400001</v>
      </c>
      <c r="Y44" s="74">
        <v>190.55941003800001</v>
      </c>
      <c r="Z44" s="74">
        <v>189.176000458</v>
      </c>
      <c r="AA44" s="74">
        <v>188.62021849000001</v>
      </c>
      <c r="AB44" s="74">
        <v>191.391735635</v>
      </c>
      <c r="AC44" s="62">
        <v>1.469363765553555</v>
      </c>
      <c r="AD44" s="62">
        <v>1.48742665892756</v>
      </c>
    </row>
    <row r="45" spans="1:30" x14ac:dyDescent="0.2">
      <c r="A45" s="60" t="s">
        <v>45</v>
      </c>
      <c r="B45" s="74">
        <v>2.1040000000000001</v>
      </c>
      <c r="C45" s="74">
        <v>2.4780000000000002</v>
      </c>
      <c r="D45" s="74">
        <v>2.6019999999999999</v>
      </c>
      <c r="E45" s="74">
        <v>2.1749999999999998</v>
      </c>
      <c r="F45" s="74">
        <v>2.4159999999999999</v>
      </c>
      <c r="G45" s="74">
        <v>2.6469999999999998</v>
      </c>
      <c r="H45" s="74">
        <v>2.66</v>
      </c>
      <c r="I45" s="74">
        <v>2.573</v>
      </c>
      <c r="J45" s="74">
        <v>2.746</v>
      </c>
      <c r="K45" s="74">
        <v>3.077</v>
      </c>
      <c r="L45" s="74">
        <v>3.9430000000000001</v>
      </c>
      <c r="M45" s="74">
        <v>4.7640000000000002</v>
      </c>
      <c r="N45" s="74">
        <v>5.7709999999999999</v>
      </c>
      <c r="O45" s="74">
        <v>8.4329999999999998</v>
      </c>
      <c r="P45" s="74">
        <v>10.518000000000001</v>
      </c>
      <c r="Q45" s="74">
        <v>10.920999999999999</v>
      </c>
      <c r="R45" s="74">
        <v>11.22</v>
      </c>
      <c r="S45" s="74">
        <v>14.023</v>
      </c>
      <c r="T45" s="74">
        <v>15.516999999999999</v>
      </c>
      <c r="U45" s="74">
        <v>16.585999999999999</v>
      </c>
      <c r="V45" s="74">
        <v>23.440999999999999</v>
      </c>
      <c r="W45" s="74">
        <v>23.431999999999999</v>
      </c>
      <c r="X45" s="74">
        <v>25.193000000000001</v>
      </c>
      <c r="Y45" s="74">
        <v>23.9</v>
      </c>
      <c r="Z45" s="74">
        <v>24.36</v>
      </c>
      <c r="AA45" s="74">
        <v>25.015442915000001</v>
      </c>
      <c r="AB45" s="74">
        <v>28.408650145999999</v>
      </c>
      <c r="AC45" s="62">
        <v>13.564449938103371</v>
      </c>
      <c r="AD45" s="62">
        <v>13.13617426154037</v>
      </c>
    </row>
    <row r="46" spans="1:30" x14ac:dyDescent="0.2">
      <c r="A46" s="60" t="s">
        <v>46</v>
      </c>
      <c r="B46" s="74">
        <v>44.776000000000003</v>
      </c>
      <c r="C46" s="74">
        <v>43.256999999999998</v>
      </c>
      <c r="D46" s="74">
        <v>40.143999999999998</v>
      </c>
      <c r="E46" s="74">
        <v>42.067999999999998</v>
      </c>
      <c r="F46" s="74">
        <v>42.807000000000002</v>
      </c>
      <c r="G46" s="74">
        <v>44.406999999999996</v>
      </c>
      <c r="H46" s="74">
        <v>50.325000000000003</v>
      </c>
      <c r="I46" s="74">
        <v>53.957000000000001</v>
      </c>
      <c r="J46" s="74">
        <v>55.905000000000001</v>
      </c>
      <c r="K46" s="74">
        <v>59.152999999999999</v>
      </c>
      <c r="L46" s="74">
        <v>71.844000000000008</v>
      </c>
      <c r="M46" s="74">
        <v>77.838999999999999</v>
      </c>
      <c r="N46" s="74">
        <v>74.891968387999995</v>
      </c>
      <c r="O46" s="74">
        <v>79.619031612000015</v>
      </c>
      <c r="P46" s="74">
        <v>80.924968845999999</v>
      </c>
      <c r="Q46" s="74">
        <v>82.974031612000005</v>
      </c>
      <c r="R46" s="74">
        <v>86.015968846000007</v>
      </c>
      <c r="S46" s="74">
        <v>93.128</v>
      </c>
      <c r="T46" s="74">
        <v>103.71603115400001</v>
      </c>
      <c r="U46" s="74">
        <v>107.657</v>
      </c>
      <c r="V46" s="74">
        <v>120.05506276600001</v>
      </c>
      <c r="W46" s="74">
        <v>129.62493723399999</v>
      </c>
      <c r="X46" s="74">
        <v>128.03224451899999</v>
      </c>
      <c r="Y46" s="74">
        <v>125.976064994</v>
      </c>
      <c r="Z46" s="74">
        <v>131.285720075</v>
      </c>
      <c r="AA46" s="74">
        <v>131.23890140699999</v>
      </c>
      <c r="AB46" s="74">
        <v>125.870734583</v>
      </c>
      <c r="AC46" s="62">
        <v>-4.0903777511457244</v>
      </c>
      <c r="AD46" s="62">
        <v>3.566879591637639</v>
      </c>
    </row>
    <row r="47" spans="1:30" x14ac:dyDescent="0.2">
      <c r="A47" s="60" t="s">
        <v>47</v>
      </c>
      <c r="B47" s="74">
        <v>17.364769438</v>
      </c>
      <c r="C47" s="74">
        <v>19.035773850999998</v>
      </c>
      <c r="D47" s="74">
        <v>21.924819800000002</v>
      </c>
      <c r="E47" s="74">
        <v>23.904374576999999</v>
      </c>
      <c r="F47" s="74">
        <v>25.092768159999999</v>
      </c>
      <c r="G47" s="74">
        <v>25.925031153999999</v>
      </c>
      <c r="H47" s="74">
        <v>29.647031154</v>
      </c>
      <c r="I47" s="74">
        <v>33.911999999999999</v>
      </c>
      <c r="J47" s="74">
        <v>36.912031153999997</v>
      </c>
      <c r="K47" s="74">
        <v>38.828000000000003</v>
      </c>
      <c r="L47" s="74">
        <v>45.883968846000002</v>
      </c>
      <c r="M47" s="74">
        <v>49.445</v>
      </c>
      <c r="N47" s="74">
        <v>52.477968846000003</v>
      </c>
      <c r="O47" s="74">
        <v>56.617031154000003</v>
      </c>
      <c r="P47" s="74">
        <v>58.248031154000003</v>
      </c>
      <c r="Q47" s="74">
        <v>60.277000000000001</v>
      </c>
      <c r="R47" s="74">
        <v>63.045000000000002</v>
      </c>
      <c r="S47" s="74">
        <v>65.744</v>
      </c>
      <c r="T47" s="74">
        <v>63.208031153999997</v>
      </c>
      <c r="U47" s="74">
        <v>60.595999999999997</v>
      </c>
      <c r="V47" s="74">
        <v>64.111031154000003</v>
      </c>
      <c r="W47" s="74">
        <v>64.930000000000007</v>
      </c>
      <c r="X47" s="74">
        <v>64.462062306999997</v>
      </c>
      <c r="Y47" s="74">
        <v>64.507999999999996</v>
      </c>
      <c r="Z47" s="74">
        <v>64.736031154000003</v>
      </c>
      <c r="AA47" s="74">
        <v>62.215343331</v>
      </c>
      <c r="AB47" s="74">
        <v>63.336238262000002</v>
      </c>
      <c r="AC47" s="62">
        <v>1.801637459487426</v>
      </c>
      <c r="AD47" s="62">
        <v>2.035067376297572</v>
      </c>
    </row>
    <row r="48" spans="1:30" x14ac:dyDescent="0.2">
      <c r="A48" s="60" t="s">
        <v>48</v>
      </c>
      <c r="B48" s="74">
        <v>12.78</v>
      </c>
      <c r="C48" s="74">
        <v>15.063000000000001</v>
      </c>
      <c r="D48" s="74">
        <v>16.079000000000001</v>
      </c>
      <c r="E48" s="74">
        <v>16.821999999999999</v>
      </c>
      <c r="F48" s="74">
        <v>18.606999999999999</v>
      </c>
      <c r="G48" s="74">
        <v>20.901</v>
      </c>
      <c r="H48" s="74">
        <v>24.942</v>
      </c>
      <c r="I48" s="74">
        <v>25.896000000000001</v>
      </c>
      <c r="J48" s="74">
        <v>22.204999999999998</v>
      </c>
      <c r="K48" s="74">
        <v>21.968</v>
      </c>
      <c r="L48" s="74">
        <v>21.765000000000001</v>
      </c>
      <c r="M48" s="74">
        <v>24.869</v>
      </c>
      <c r="N48" s="74">
        <v>25.135999999999999</v>
      </c>
      <c r="O48" s="74">
        <v>25.071000000000002</v>
      </c>
      <c r="P48" s="74">
        <v>28.084</v>
      </c>
      <c r="Q48" s="74">
        <v>29.614000000000001</v>
      </c>
      <c r="R48" s="74">
        <v>30.007999999999999</v>
      </c>
      <c r="S48" s="74">
        <v>32.164999999999999</v>
      </c>
      <c r="T48" s="74">
        <v>34.427999999999997</v>
      </c>
      <c r="U48" s="74">
        <v>33.354999999999997</v>
      </c>
      <c r="V48" s="74">
        <v>35.689</v>
      </c>
      <c r="W48" s="74">
        <v>36.883000000000003</v>
      </c>
      <c r="X48" s="74">
        <v>36.216000000000001</v>
      </c>
      <c r="Y48" s="74">
        <v>37.673000000000002</v>
      </c>
      <c r="Z48" s="74">
        <v>36.122</v>
      </c>
      <c r="AA48" s="74">
        <v>34.424266000000003</v>
      </c>
      <c r="AB48" s="74">
        <v>35.746023964999999</v>
      </c>
      <c r="AC48" s="62">
        <v>3.8396111771852981</v>
      </c>
      <c r="AD48" s="62">
        <v>3.149426318182091</v>
      </c>
    </row>
    <row r="49" spans="1:30" x14ac:dyDescent="0.2">
      <c r="A49" s="57" t="s">
        <v>49</v>
      </c>
      <c r="B49" s="73">
        <v>96.447123716999997</v>
      </c>
      <c r="C49" s="73">
        <v>100.2715627</v>
      </c>
      <c r="D49" s="73">
        <v>103.273722138</v>
      </c>
      <c r="E49" s="73">
        <v>101.40168785900001</v>
      </c>
      <c r="F49" s="73">
        <v>101.76658539500001</v>
      </c>
      <c r="G49" s="73">
        <v>104.07266911400001</v>
      </c>
      <c r="H49" s="73">
        <v>111.52639352</v>
      </c>
      <c r="I49" s="73">
        <v>117.41115614900001</v>
      </c>
      <c r="J49" s="73">
        <v>127.32343358599999</v>
      </c>
      <c r="K49" s="73">
        <v>129.963739046</v>
      </c>
      <c r="L49" s="73">
        <v>130.09386861799999</v>
      </c>
      <c r="M49" s="73">
        <v>130.76868924300001</v>
      </c>
      <c r="N49" s="73">
        <v>132.72273950900001</v>
      </c>
      <c r="O49" s="73">
        <v>134.121264365</v>
      </c>
      <c r="P49" s="73">
        <v>139.65339734200001</v>
      </c>
      <c r="Q49" s="73">
        <v>141.993394368</v>
      </c>
      <c r="R49" s="73">
        <v>144.60499228200001</v>
      </c>
      <c r="S49" s="73">
        <v>144.41699893699999</v>
      </c>
      <c r="T49" s="73">
        <v>144.39641235100001</v>
      </c>
      <c r="U49" s="73">
        <v>147.73856256400001</v>
      </c>
      <c r="V49" s="73">
        <v>135.89113328900001</v>
      </c>
      <c r="W49" s="73">
        <v>131.062329476</v>
      </c>
      <c r="X49" s="73">
        <v>130.490751184</v>
      </c>
      <c r="Y49" s="73">
        <v>119.100098914</v>
      </c>
      <c r="Z49" s="73">
        <v>113.93113898</v>
      </c>
      <c r="AA49" s="73">
        <v>116.695058696</v>
      </c>
      <c r="AB49" s="73">
        <v>116.021612244</v>
      </c>
      <c r="AC49" s="59">
        <v>-0.57709937295149505</v>
      </c>
      <c r="AD49" s="59">
        <v>-0.71294496537492869</v>
      </c>
    </row>
    <row r="50" spans="1:30" x14ac:dyDescent="0.2">
      <c r="A50" s="60" t="s">
        <v>50</v>
      </c>
      <c r="B50" s="74">
        <v>94.100000000000009</v>
      </c>
      <c r="C50" s="74">
        <v>97.972000000000008</v>
      </c>
      <c r="D50" s="74">
        <v>100.72</v>
      </c>
      <c r="E50" s="74">
        <v>98.927000000000007</v>
      </c>
      <c r="F50" s="74">
        <v>99.435000000000002</v>
      </c>
      <c r="G50" s="74">
        <v>101.706</v>
      </c>
      <c r="H50" s="74">
        <v>109.236</v>
      </c>
      <c r="I50" s="74">
        <v>114.97799999999999</v>
      </c>
      <c r="J50" s="74">
        <v>125.08</v>
      </c>
      <c r="K50" s="74">
        <v>127.636</v>
      </c>
      <c r="L50" s="74">
        <v>127.871</v>
      </c>
      <c r="M50" s="74">
        <v>128.06700000000001</v>
      </c>
      <c r="N50" s="74">
        <v>130.01400000000001</v>
      </c>
      <c r="O50" s="74">
        <v>130.25381679899999</v>
      </c>
      <c r="P50" s="74">
        <v>135.62447652</v>
      </c>
      <c r="Q50" s="74">
        <v>137.556931736</v>
      </c>
      <c r="R50" s="74">
        <v>140.22349353499999</v>
      </c>
      <c r="S50" s="74">
        <v>141.04836712599999</v>
      </c>
      <c r="T50" s="74">
        <v>140.20716567299999</v>
      </c>
      <c r="U50" s="74">
        <v>144.48941384700001</v>
      </c>
      <c r="V50" s="74">
        <v>133.085358947</v>
      </c>
      <c r="W50" s="74">
        <v>128.17599999999999</v>
      </c>
      <c r="X50" s="74">
        <v>126.964</v>
      </c>
      <c r="Y50" s="74">
        <v>116.029</v>
      </c>
      <c r="Z50" s="74">
        <v>110.955</v>
      </c>
      <c r="AA50" s="74">
        <v>113.770282583</v>
      </c>
      <c r="AB50" s="74">
        <v>113.50314118999999</v>
      </c>
      <c r="AC50" s="62">
        <v>-0.23480770807183801</v>
      </c>
      <c r="AD50" s="62">
        <v>-0.74217859507699213</v>
      </c>
    </row>
    <row r="51" spans="1:30" x14ac:dyDescent="0.2">
      <c r="A51" s="60" t="s">
        <v>51</v>
      </c>
      <c r="B51" s="74">
        <v>2.3231237170000001</v>
      </c>
      <c r="C51" s="74">
        <v>2.2815626999999998</v>
      </c>
      <c r="D51" s="74">
        <v>2.5337221379999999</v>
      </c>
      <c r="E51" s="74">
        <v>2.4546878589999999</v>
      </c>
      <c r="F51" s="74">
        <v>2.3115853949999998</v>
      </c>
      <c r="G51" s="74">
        <v>2.346669114</v>
      </c>
      <c r="H51" s="74">
        <v>2.2903935199999998</v>
      </c>
      <c r="I51" s="74">
        <v>2.4331561490000002</v>
      </c>
      <c r="J51" s="74">
        <v>2.2434335860000001</v>
      </c>
      <c r="K51" s="74">
        <v>2.327739046</v>
      </c>
      <c r="L51" s="74">
        <v>2.2228686180000001</v>
      </c>
      <c r="M51" s="74">
        <v>2.7016892430000001</v>
      </c>
      <c r="N51" s="74">
        <v>2.7087395089999999</v>
      </c>
      <c r="O51" s="74">
        <v>3.8674475660000001</v>
      </c>
      <c r="P51" s="74">
        <v>4.0289208219999999</v>
      </c>
      <c r="Q51" s="74">
        <v>4.4364626319999996</v>
      </c>
      <c r="R51" s="74">
        <v>4.3814987480000003</v>
      </c>
      <c r="S51" s="74">
        <v>3.3686318119999998</v>
      </c>
      <c r="T51" s="74">
        <v>4.1892466780000008</v>
      </c>
      <c r="U51" s="74">
        <v>3.2491487170000002</v>
      </c>
      <c r="V51" s="74">
        <v>2.8057743419999999</v>
      </c>
      <c r="W51" s="74">
        <v>2.8863294759999998</v>
      </c>
      <c r="X51" s="74">
        <v>3.5267511840000001</v>
      </c>
      <c r="Y51" s="74">
        <v>3.0710989139999998</v>
      </c>
      <c r="Z51" s="74">
        <v>2.97613898</v>
      </c>
      <c r="AA51" s="74">
        <v>2.9247761130000001</v>
      </c>
      <c r="AB51" s="74">
        <v>2.5184710539999999</v>
      </c>
      <c r="AC51" s="62">
        <v>-13.89183456450089</v>
      </c>
      <c r="AD51" s="62">
        <v>0.78338667140875895</v>
      </c>
    </row>
    <row r="52" spans="1:30" x14ac:dyDescent="0.2">
      <c r="A52" s="57" t="s">
        <v>52</v>
      </c>
      <c r="B52" s="73">
        <v>145.88891899999999</v>
      </c>
      <c r="C52" s="73">
        <v>143.715542</v>
      </c>
      <c r="D52" s="73">
        <v>141.75752499999999</v>
      </c>
      <c r="E52" s="73">
        <v>145.45211</v>
      </c>
      <c r="F52" s="73">
        <v>146.84007399999999</v>
      </c>
      <c r="G52" s="73">
        <v>155.47057000000001</v>
      </c>
      <c r="H52" s="73">
        <v>161.52045129000001</v>
      </c>
      <c r="I52" s="73">
        <v>166.81127770000001</v>
      </c>
      <c r="J52" s="73">
        <v>170.75454070000001</v>
      </c>
      <c r="K52" s="73">
        <v>163.8283845</v>
      </c>
      <c r="L52" s="73">
        <v>169.95779099999999</v>
      </c>
      <c r="M52" s="73">
        <v>169.07051000000001</v>
      </c>
      <c r="N52" s="73">
        <v>174.89434900000001</v>
      </c>
      <c r="O52" s="73">
        <v>183.346937</v>
      </c>
      <c r="P52" s="73">
        <v>194.049791</v>
      </c>
      <c r="Q52" s="73">
        <v>191.73194100000001</v>
      </c>
      <c r="R52" s="73">
        <v>193.86994000000001</v>
      </c>
      <c r="S52" s="73">
        <v>199.57897952600001</v>
      </c>
      <c r="T52" s="73">
        <v>213.390424</v>
      </c>
      <c r="U52" s="73">
        <v>197.52090000000001</v>
      </c>
      <c r="V52" s="73">
        <v>203.20112</v>
      </c>
      <c r="W52" s="73">
        <v>194.22565393799999</v>
      </c>
      <c r="X52" s="73">
        <v>199.49727555499999</v>
      </c>
      <c r="Y52" s="73">
        <v>205.02942865</v>
      </c>
      <c r="Z52" s="73">
        <v>215.94436404499999</v>
      </c>
      <c r="AA52" s="73">
        <v>207.10702747400001</v>
      </c>
      <c r="AB52" s="73">
        <v>211.420928965</v>
      </c>
      <c r="AC52" s="59">
        <v>2.0829334202778549</v>
      </c>
      <c r="AD52" s="59">
        <v>1.3737311041389419</v>
      </c>
    </row>
    <row r="53" spans="1:30" x14ac:dyDescent="0.2">
      <c r="A53" s="60" t="s">
        <v>53</v>
      </c>
      <c r="B53" s="74">
        <v>0.94000000000000006</v>
      </c>
      <c r="C53" s="74">
        <v>1.171</v>
      </c>
      <c r="D53" s="74">
        <v>1.056</v>
      </c>
      <c r="E53" s="74">
        <v>1.0149999999999999</v>
      </c>
      <c r="F53" s="74">
        <v>0.94300000000000006</v>
      </c>
      <c r="G53" s="74">
        <v>0.90100000000000002</v>
      </c>
      <c r="H53" s="74">
        <v>0.65900000000000003</v>
      </c>
      <c r="I53" s="74">
        <v>0.54100000000000004</v>
      </c>
      <c r="J53" s="74">
        <v>0.83699999999999997</v>
      </c>
      <c r="K53" s="74">
        <v>0.84899999999999998</v>
      </c>
      <c r="L53" s="74">
        <v>0.77300000000000002</v>
      </c>
      <c r="M53" s="74">
        <v>0.79400000000000004</v>
      </c>
      <c r="N53" s="74">
        <v>1.181</v>
      </c>
      <c r="O53" s="74">
        <v>1.0940000000000001</v>
      </c>
      <c r="P53" s="74">
        <v>1.3029999999999999</v>
      </c>
      <c r="Q53" s="74">
        <v>1.147</v>
      </c>
      <c r="R53" s="74">
        <v>1.0649999999999999</v>
      </c>
      <c r="S53" s="74">
        <v>1.196</v>
      </c>
      <c r="T53" s="74">
        <v>1.1950000000000001</v>
      </c>
      <c r="U53" s="74">
        <v>0.64600000000000002</v>
      </c>
      <c r="V53" s="74">
        <v>0.50900000000000001</v>
      </c>
      <c r="W53" s="74">
        <v>0.439</v>
      </c>
      <c r="X53" s="74">
        <v>0.434</v>
      </c>
      <c r="Y53" s="74">
        <v>0.30199999999999999</v>
      </c>
      <c r="Z53" s="74">
        <v>0.22600000000000001</v>
      </c>
      <c r="AA53" s="74">
        <v>0.20254717</v>
      </c>
      <c r="AB53" s="74">
        <v>0.20310209400000001</v>
      </c>
      <c r="AC53" s="62">
        <v>0.27397272447697851</v>
      </c>
      <c r="AD53" s="62">
        <v>-8.0141699379684734</v>
      </c>
    </row>
    <row r="54" spans="1:30" x14ac:dyDescent="0.2">
      <c r="A54" s="60" t="s">
        <v>54</v>
      </c>
      <c r="B54" s="74">
        <v>1.24</v>
      </c>
      <c r="C54" s="74">
        <v>1.2669999999999999</v>
      </c>
      <c r="D54" s="74">
        <v>1.2869999999999999</v>
      </c>
      <c r="E54" s="74">
        <v>1.5629999999999999</v>
      </c>
      <c r="F54" s="74">
        <v>1.696</v>
      </c>
      <c r="G54" s="74">
        <v>1.151</v>
      </c>
      <c r="H54" s="74">
        <v>1.569</v>
      </c>
      <c r="I54" s="74">
        <v>1.33</v>
      </c>
      <c r="J54" s="74">
        <v>1.302</v>
      </c>
      <c r="K54" s="74">
        <v>1.1870000000000001</v>
      </c>
      <c r="L54" s="74">
        <v>1.4350000000000001</v>
      </c>
      <c r="M54" s="74">
        <v>1.264</v>
      </c>
      <c r="N54" s="74">
        <v>1.3560000000000001</v>
      </c>
      <c r="O54" s="74">
        <v>1.4059999999999999</v>
      </c>
      <c r="P54" s="74">
        <v>1.4370000000000001</v>
      </c>
      <c r="Q54" s="74">
        <v>1.4059999999999999</v>
      </c>
      <c r="R54" s="74">
        <v>1.407</v>
      </c>
      <c r="S54" s="74">
        <v>1.2789999999999999</v>
      </c>
      <c r="T54" s="74">
        <v>1.151</v>
      </c>
      <c r="U54" s="74">
        <v>1.0229999999999999</v>
      </c>
      <c r="V54" s="74">
        <v>0.76700000000000002</v>
      </c>
      <c r="W54" s="74">
        <v>0.71199999999999997</v>
      </c>
      <c r="X54" s="74">
        <v>0.621</v>
      </c>
      <c r="Y54" s="74">
        <v>0.61</v>
      </c>
      <c r="Z54" s="74">
        <v>0.63</v>
      </c>
      <c r="AA54" s="74">
        <v>2.1680000000000001</v>
      </c>
      <c r="AB54" s="74">
        <v>2.1680000000000001</v>
      </c>
      <c r="AC54" s="62">
        <v>0</v>
      </c>
      <c r="AD54" s="62">
        <v>2.612545453404191</v>
      </c>
    </row>
    <row r="55" spans="1:30" x14ac:dyDescent="0.2">
      <c r="A55" s="60" t="s">
        <v>55</v>
      </c>
      <c r="B55" s="74">
        <v>7.4999999999999997E-2</v>
      </c>
      <c r="C55" s="74">
        <v>7.2999999999999995E-2</v>
      </c>
      <c r="D55" s="74">
        <v>5.1999999999999998E-2</v>
      </c>
      <c r="E55" s="74">
        <v>8.0000000000000002E-3</v>
      </c>
      <c r="F55" s="74">
        <v>2.5000000000000001E-2</v>
      </c>
      <c r="G55" s="74">
        <v>0.02</v>
      </c>
      <c r="H55" s="74">
        <v>8.0000000000000002E-3</v>
      </c>
      <c r="I55" s="74">
        <v>0.01</v>
      </c>
      <c r="J55" s="74">
        <v>1.2E-2</v>
      </c>
      <c r="K55" s="74">
        <v>1.6E-2</v>
      </c>
      <c r="L55" s="74">
        <v>3.0000000000000001E-3</v>
      </c>
      <c r="M55" s="74">
        <v>3.0000000000000001E-3</v>
      </c>
      <c r="N55" s="74">
        <v>4.2999999999999997E-2</v>
      </c>
      <c r="O55" s="74">
        <v>2.3E-2</v>
      </c>
      <c r="P55" s="74">
        <v>8.0000000000000002E-3</v>
      </c>
      <c r="Q55" s="74">
        <v>8.0000000000000002E-3</v>
      </c>
      <c r="R55" s="74">
        <v>8.0000000000000002E-3</v>
      </c>
      <c r="S55" s="74">
        <v>2.3E-2</v>
      </c>
      <c r="T55" s="74">
        <v>3.2000000000000001E-2</v>
      </c>
      <c r="U55" s="74">
        <v>3.4000000000000002E-2</v>
      </c>
      <c r="V55" s="74">
        <v>3.7999999999999999E-2</v>
      </c>
      <c r="W55" s="74">
        <v>3.2000000000000001E-2</v>
      </c>
      <c r="X55" s="74">
        <v>4.8000000000000001E-2</v>
      </c>
      <c r="Y55" s="74">
        <v>4.3999999999999997E-2</v>
      </c>
      <c r="Z55" s="74">
        <v>4.5999999999999999E-2</v>
      </c>
      <c r="AA55" s="74">
        <v>4.3999999999999997E-2</v>
      </c>
      <c r="AB55" s="74">
        <v>4.3999999999999997E-2</v>
      </c>
      <c r="AC55" s="62">
        <v>0</v>
      </c>
      <c r="AD55" s="62">
        <v>18.275750877018119</v>
      </c>
    </row>
    <row r="56" spans="1:30" x14ac:dyDescent="0.2">
      <c r="A56" s="60" t="s">
        <v>56</v>
      </c>
      <c r="B56" s="74">
        <v>134.17500000000001</v>
      </c>
      <c r="C56" s="74">
        <v>131.351</v>
      </c>
      <c r="D56" s="74">
        <v>129.69399999999999</v>
      </c>
      <c r="E56" s="74">
        <v>133.679</v>
      </c>
      <c r="F56" s="74">
        <v>135.53700000000001</v>
      </c>
      <c r="G56" s="74">
        <v>144.346</v>
      </c>
      <c r="H56" s="74">
        <v>150.166</v>
      </c>
      <c r="I56" s="74">
        <v>156.18</v>
      </c>
      <c r="J56" s="74">
        <v>159.13200000000001</v>
      </c>
      <c r="K56" s="74">
        <v>151.92500000000001</v>
      </c>
      <c r="L56" s="74">
        <v>157.27500000000001</v>
      </c>
      <c r="M56" s="74">
        <v>155.685</v>
      </c>
      <c r="N56" s="74">
        <v>160.71100000000001</v>
      </c>
      <c r="O56" s="74">
        <v>170.54900000000001</v>
      </c>
      <c r="P56" s="74">
        <v>181.137</v>
      </c>
      <c r="Q56" s="74">
        <v>178.65799999999999</v>
      </c>
      <c r="R56" s="74">
        <v>180.917</v>
      </c>
      <c r="S56" s="74">
        <v>186.672</v>
      </c>
      <c r="T56" s="74">
        <v>201.744</v>
      </c>
      <c r="U56" s="74">
        <v>186.96799999999999</v>
      </c>
      <c r="V56" s="74">
        <v>192.56200000000001</v>
      </c>
      <c r="W56" s="74">
        <v>182.40899999999999</v>
      </c>
      <c r="X56" s="74">
        <v>187.30600000000001</v>
      </c>
      <c r="Y56" s="74">
        <v>192.67099999999999</v>
      </c>
      <c r="Z56" s="74">
        <v>200.864</v>
      </c>
      <c r="AA56" s="74">
        <v>189.517892354</v>
      </c>
      <c r="AB56" s="74">
        <v>193.51516235700001</v>
      </c>
      <c r="AC56" s="62">
        <v>2.109178164314685</v>
      </c>
      <c r="AD56" s="62">
        <v>1.3044344926135041</v>
      </c>
    </row>
    <row r="57" spans="1:30" x14ac:dyDescent="0.2">
      <c r="A57" s="57" t="s">
        <v>57</v>
      </c>
      <c r="B57" s="73">
        <v>5.0840000000000014</v>
      </c>
      <c r="C57" s="73">
        <v>5.91</v>
      </c>
      <c r="D57" s="73">
        <v>6.6449999999999996</v>
      </c>
      <c r="E57" s="73">
        <v>7.82</v>
      </c>
      <c r="F57" s="73">
        <v>8.1549999999999994</v>
      </c>
      <c r="G57" s="73">
        <v>8.777000000000001</v>
      </c>
      <c r="H57" s="73">
        <v>10.082000000000001</v>
      </c>
      <c r="I57" s="73">
        <v>10.976000000000001</v>
      </c>
      <c r="J57" s="73">
        <v>11.906000000000001</v>
      </c>
      <c r="K57" s="73">
        <v>11.627494365</v>
      </c>
      <c r="L57" s="73">
        <v>12.821569336</v>
      </c>
      <c r="M57" s="73">
        <v>14.080800075999999</v>
      </c>
      <c r="N57" s="73">
        <v>14.813152687000001</v>
      </c>
      <c r="O57" s="73">
        <v>15.445868883999999</v>
      </c>
      <c r="P57" s="73">
        <v>15.601102367999999</v>
      </c>
      <c r="Q57" s="73">
        <v>15.916514205</v>
      </c>
      <c r="R57" s="73">
        <v>16.056321456999999</v>
      </c>
      <c r="S57" s="73">
        <v>16.600521043000001</v>
      </c>
      <c r="T57" s="73">
        <v>15.708297140999999</v>
      </c>
      <c r="U57" s="73">
        <v>15.965034234999999</v>
      </c>
      <c r="V57" s="73">
        <v>16.211458060999998</v>
      </c>
      <c r="W57" s="73">
        <v>17.787725779999999</v>
      </c>
      <c r="X57" s="73">
        <v>19.873635738000001</v>
      </c>
      <c r="Y57" s="73">
        <v>17.430555996999999</v>
      </c>
      <c r="Z57" s="73">
        <v>17.145453290999999</v>
      </c>
      <c r="AA57" s="73">
        <v>16.204345665000002</v>
      </c>
      <c r="AB57" s="73">
        <v>14.317619399</v>
      </c>
      <c r="AC57" s="59">
        <v>-11.64333509667822</v>
      </c>
      <c r="AD57" s="59">
        <v>0.69214713953578144</v>
      </c>
    </row>
    <row r="58" spans="1:30" x14ac:dyDescent="0.2">
      <c r="A58" s="60" t="s">
        <v>58</v>
      </c>
      <c r="B58" s="74">
        <v>1.0609999999999999</v>
      </c>
      <c r="C58" s="74">
        <v>1.512</v>
      </c>
      <c r="D58" s="74">
        <v>1.331</v>
      </c>
      <c r="E58" s="74">
        <v>1.645</v>
      </c>
      <c r="F58" s="74">
        <v>1.653</v>
      </c>
      <c r="G58" s="74">
        <v>1.546</v>
      </c>
      <c r="H58" s="74">
        <v>1.6220000000000001</v>
      </c>
      <c r="I58" s="74">
        <v>1.66</v>
      </c>
      <c r="J58" s="74">
        <v>1.9330000000000001</v>
      </c>
      <c r="K58" s="74">
        <v>1.7934943649999999</v>
      </c>
      <c r="L58" s="74">
        <v>1.912569336</v>
      </c>
      <c r="M58" s="74">
        <v>1.8808000760000001</v>
      </c>
      <c r="N58" s="74">
        <v>1.792152687</v>
      </c>
      <c r="O58" s="74">
        <v>1.9508688839999999</v>
      </c>
      <c r="P58" s="74">
        <v>2.0371023680000002</v>
      </c>
      <c r="Q58" s="74">
        <v>2.3535142050000002</v>
      </c>
      <c r="R58" s="74">
        <v>2.2783214570000001</v>
      </c>
      <c r="S58" s="74">
        <v>2.3925210429999999</v>
      </c>
      <c r="T58" s="74">
        <v>1.8002971409999999</v>
      </c>
      <c r="U58" s="74">
        <v>2.022034235</v>
      </c>
      <c r="V58" s="74">
        <v>1.9204580609999999</v>
      </c>
      <c r="W58" s="74">
        <v>2.1247257799999999</v>
      </c>
      <c r="X58" s="74">
        <v>1.6806357380000001</v>
      </c>
      <c r="Y58" s="74">
        <v>2.0955559969999999</v>
      </c>
      <c r="Z58" s="74">
        <v>2.3794532909999999</v>
      </c>
      <c r="AA58" s="74">
        <v>2.4261925519999998</v>
      </c>
      <c r="AB58" s="74">
        <v>2.536237393</v>
      </c>
      <c r="AC58" s="62">
        <v>4.5357010476883231</v>
      </c>
      <c r="AD58" s="62">
        <v>1.7796128453952731</v>
      </c>
    </row>
    <row r="59" spans="1:30" x14ac:dyDescent="0.2">
      <c r="A59" s="60" t="s">
        <v>59</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62" t="s">
        <v>66</v>
      </c>
      <c r="AD59" s="62" t="s">
        <v>66</v>
      </c>
    </row>
    <row r="60" spans="1:30" x14ac:dyDescent="0.2">
      <c r="A60" s="60" t="s">
        <v>60</v>
      </c>
      <c r="B60" s="74">
        <v>0</v>
      </c>
      <c r="C60" s="74">
        <v>0</v>
      </c>
      <c r="D60" s="74">
        <v>0</v>
      </c>
      <c r="E60" s="74">
        <v>0</v>
      </c>
      <c r="F60" s="74">
        <v>0</v>
      </c>
      <c r="G60" s="74">
        <v>0</v>
      </c>
      <c r="H60" s="74">
        <v>0</v>
      </c>
      <c r="I60" s="74">
        <v>0</v>
      </c>
      <c r="J60" s="74">
        <v>0</v>
      </c>
      <c r="K60" s="74">
        <v>0</v>
      </c>
      <c r="L60" s="74">
        <v>0</v>
      </c>
      <c r="M60" s="74">
        <v>0</v>
      </c>
      <c r="N60" s="74">
        <v>0</v>
      </c>
      <c r="O60" s="74">
        <v>0</v>
      </c>
      <c r="P60" s="74">
        <v>0</v>
      </c>
      <c r="Q60" s="74">
        <v>0</v>
      </c>
      <c r="R60" s="74">
        <v>0</v>
      </c>
      <c r="S60" s="74">
        <v>0</v>
      </c>
      <c r="T60" s="74">
        <v>0</v>
      </c>
      <c r="U60" s="74">
        <v>0</v>
      </c>
      <c r="V60" s="74">
        <v>0</v>
      </c>
      <c r="W60" s="74">
        <v>0</v>
      </c>
      <c r="X60" s="74">
        <v>0</v>
      </c>
      <c r="Y60" s="74">
        <v>0</v>
      </c>
      <c r="Z60" s="74">
        <v>0</v>
      </c>
      <c r="AA60" s="74">
        <v>0</v>
      </c>
      <c r="AB60" s="74">
        <v>0</v>
      </c>
      <c r="AC60" s="62" t="s">
        <v>66</v>
      </c>
      <c r="AD60" s="62" t="s">
        <v>66</v>
      </c>
    </row>
    <row r="61" spans="1:30" x14ac:dyDescent="0.2">
      <c r="A61" s="63" t="s">
        <v>61</v>
      </c>
      <c r="B61" s="75">
        <v>0</v>
      </c>
      <c r="C61" s="75">
        <v>0</v>
      </c>
      <c r="D61" s="75">
        <v>0</v>
      </c>
      <c r="E61" s="75">
        <v>0</v>
      </c>
      <c r="F61" s="75">
        <v>0</v>
      </c>
      <c r="G61" s="75">
        <v>0</v>
      </c>
      <c r="H61" s="75">
        <v>0</v>
      </c>
      <c r="I61" s="75">
        <v>0</v>
      </c>
      <c r="J61" s="75">
        <v>0</v>
      </c>
      <c r="K61" s="75">
        <v>0</v>
      </c>
      <c r="L61" s="75">
        <v>0</v>
      </c>
      <c r="M61" s="75">
        <v>0.03</v>
      </c>
      <c r="N61" s="75">
        <v>0.153</v>
      </c>
      <c r="O61" s="75">
        <v>0.18</v>
      </c>
      <c r="P61" s="75">
        <v>0.20399999999999999</v>
      </c>
      <c r="Q61" s="75">
        <v>0.23599999999999999</v>
      </c>
      <c r="R61" s="75">
        <v>0.45700000000000002</v>
      </c>
      <c r="S61" s="75">
        <v>0.22</v>
      </c>
      <c r="T61" s="75">
        <v>0.55700000000000005</v>
      </c>
      <c r="U61" s="75">
        <v>0.89400000000000002</v>
      </c>
      <c r="V61" s="75">
        <v>1.1619999999999999</v>
      </c>
      <c r="W61" s="75">
        <v>2.2029999999999998</v>
      </c>
      <c r="X61" s="75">
        <v>2.827</v>
      </c>
      <c r="Y61" s="75">
        <v>2.367</v>
      </c>
      <c r="Z61" s="75">
        <v>2.3889999999999998</v>
      </c>
      <c r="AA61" s="75">
        <v>1.9690000000000001</v>
      </c>
      <c r="AB61" s="75">
        <v>1.974394521</v>
      </c>
      <c r="AC61" s="65">
        <v>0.27397262569832659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3"/>
  <sheetViews>
    <sheetView workbookViewId="0">
      <pane xSplit="1" ySplit="3" topLeftCell="B4" activePane="bottomRight" state="frozen"/>
      <selection activeCell="A3" sqref="A3:XFD3"/>
      <selection pane="topRight" activeCell="A3" sqref="A3:XFD3"/>
      <selection pane="bottomLeft" activeCell="A3" sqref="A3:XFD3"/>
      <selection pane="bottomRight" activeCell="A21" sqref="A2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0" t="s">
        <v>70</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1" x14ac:dyDescent="0.2">
      <c r="A2" s="43" t="s">
        <v>122</v>
      </c>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73">
        <v>11893.791356268999</v>
      </c>
      <c r="C4" s="73">
        <v>12173.452647775999</v>
      </c>
      <c r="D4" s="73">
        <v>12283.648313174999</v>
      </c>
      <c r="E4" s="73">
        <v>12573.458881868</v>
      </c>
      <c r="F4" s="73">
        <v>12880.797807972</v>
      </c>
      <c r="G4" s="73">
        <v>13327.117933138001</v>
      </c>
      <c r="H4" s="73">
        <v>13753.672025548</v>
      </c>
      <c r="I4" s="73">
        <v>14045.144399634</v>
      </c>
      <c r="J4" s="73">
        <v>14413.340560498</v>
      </c>
      <c r="K4" s="73">
        <v>14822.197578366</v>
      </c>
      <c r="L4" s="73">
        <v>15523.447330228</v>
      </c>
      <c r="M4" s="73">
        <v>15640.991052346</v>
      </c>
      <c r="N4" s="73">
        <v>16252.970701988001</v>
      </c>
      <c r="O4" s="73">
        <v>16847.268589447998</v>
      </c>
      <c r="P4" s="73">
        <v>17616.969424605999</v>
      </c>
      <c r="Q4" s="73">
        <v>18374.028655123999</v>
      </c>
      <c r="R4" s="73">
        <v>19077.651696016001</v>
      </c>
      <c r="S4" s="73">
        <v>19901.010117274</v>
      </c>
      <c r="T4" s="73">
        <v>20276.418292666</v>
      </c>
      <c r="U4" s="73">
        <v>20197.972263701999</v>
      </c>
      <c r="V4" s="73">
        <v>21548.254194837002</v>
      </c>
      <c r="W4" s="73">
        <v>22246.282608396999</v>
      </c>
      <c r="X4" s="73">
        <v>22746.063489797001</v>
      </c>
      <c r="Y4" s="73">
        <v>23421.926231540001</v>
      </c>
      <c r="Z4" s="73">
        <v>23872.056249113</v>
      </c>
      <c r="AA4" s="73">
        <v>24106.947049822</v>
      </c>
      <c r="AB4" s="73">
        <v>24660.191477233999</v>
      </c>
      <c r="AC4" s="59">
        <v>2.294958487562138</v>
      </c>
      <c r="AD4" s="59">
        <v>2.9349877078991948</v>
      </c>
      <c r="AE4" s="76"/>
    </row>
    <row r="5" spans="1:31" x14ac:dyDescent="0.2">
      <c r="A5" s="57" t="s">
        <v>5</v>
      </c>
      <c r="B5" s="73">
        <v>7711.6260000000002</v>
      </c>
      <c r="C5" s="73">
        <v>7899.6790000000001</v>
      </c>
      <c r="D5" s="73">
        <v>7975.1329999999998</v>
      </c>
      <c r="E5" s="73">
        <v>8159.27</v>
      </c>
      <c r="F5" s="73">
        <v>8389.0720000000001</v>
      </c>
      <c r="G5" s="73">
        <v>8645.6219999999994</v>
      </c>
      <c r="H5" s="73">
        <v>8889.3050000000003</v>
      </c>
      <c r="I5" s="73">
        <v>9013.6869999999999</v>
      </c>
      <c r="J5" s="73">
        <v>9244.2530000000006</v>
      </c>
      <c r="K5" s="73">
        <v>9450.5059999999994</v>
      </c>
      <c r="L5" s="73">
        <v>9839.9269999999997</v>
      </c>
      <c r="M5" s="73">
        <v>9723.0509999999995</v>
      </c>
      <c r="N5" s="73">
        <v>10005.183000000001</v>
      </c>
      <c r="O5" s="73">
        <v>10120.32</v>
      </c>
      <c r="P5" s="73">
        <v>10368.394</v>
      </c>
      <c r="Q5" s="73">
        <v>10618.565000000001</v>
      </c>
      <c r="R5" s="73">
        <v>10689.834999999999</v>
      </c>
      <c r="S5" s="73">
        <v>10880.103999999999</v>
      </c>
      <c r="T5" s="73">
        <v>10888.837</v>
      </c>
      <c r="U5" s="73">
        <v>10491.343000000001</v>
      </c>
      <c r="V5" s="73">
        <v>10957.731</v>
      </c>
      <c r="W5" s="73">
        <v>10905.665999999999</v>
      </c>
      <c r="X5" s="73">
        <v>10894.468000000001</v>
      </c>
      <c r="Y5" s="73">
        <v>10898.321</v>
      </c>
      <c r="Z5" s="73">
        <v>10846.936</v>
      </c>
      <c r="AA5" s="73">
        <v>10873.669801346001</v>
      </c>
      <c r="AB5" s="73">
        <v>10900.712663963999</v>
      </c>
      <c r="AC5" s="59">
        <v>0.2487004214037469</v>
      </c>
      <c r="AD5" s="59">
        <v>0.6419257984815685</v>
      </c>
    </row>
    <row r="6" spans="1:31" x14ac:dyDescent="0.2">
      <c r="A6" s="57" t="s">
        <v>6</v>
      </c>
      <c r="B6" s="73">
        <v>6089.3760000000002</v>
      </c>
      <c r="C6" s="73">
        <v>6235.5950000000003</v>
      </c>
      <c r="D6" s="73">
        <v>6276.692</v>
      </c>
      <c r="E6" s="73">
        <v>6414.4980000000014</v>
      </c>
      <c r="F6" s="73">
        <v>6578.04</v>
      </c>
      <c r="G6" s="73">
        <v>6760.1980000000003</v>
      </c>
      <c r="H6" s="73">
        <v>6943.991</v>
      </c>
      <c r="I6" s="73">
        <v>6984.7660000000014</v>
      </c>
      <c r="J6" s="73">
        <v>7142.0839999999998</v>
      </c>
      <c r="K6" s="73">
        <v>7271.6410000000014</v>
      </c>
      <c r="L6" s="73">
        <v>7528.2520000000004</v>
      </c>
      <c r="M6" s="73">
        <v>7338.0749999999998</v>
      </c>
      <c r="N6" s="73">
        <v>7573.75</v>
      </c>
      <c r="O6" s="73">
        <v>7631.7219999999998</v>
      </c>
      <c r="P6" s="73">
        <v>7784.8310000000001</v>
      </c>
      <c r="Q6" s="73">
        <v>7956.0140000000001</v>
      </c>
      <c r="R6" s="73">
        <v>7974.2660000000014</v>
      </c>
      <c r="S6" s="73">
        <v>8060.6940000000004</v>
      </c>
      <c r="T6" s="73">
        <v>8027.8680000000004</v>
      </c>
      <c r="U6" s="73">
        <v>7670.4780000000001</v>
      </c>
      <c r="V6" s="73">
        <v>8008.1940000000004</v>
      </c>
      <c r="W6" s="73">
        <v>7906.1149999999998</v>
      </c>
      <c r="X6" s="73">
        <v>7846.0209999999997</v>
      </c>
      <c r="Y6" s="73">
        <v>7892.8010000000004</v>
      </c>
      <c r="Z6" s="73">
        <v>7845.4340000000002</v>
      </c>
      <c r="AA6" s="73">
        <v>7844.4552402870004</v>
      </c>
      <c r="AB6" s="73">
        <v>7817.2263862920008</v>
      </c>
      <c r="AC6" s="59">
        <v>-0.34710955905720148</v>
      </c>
      <c r="AD6" s="59">
        <v>0.23569565674315121</v>
      </c>
    </row>
    <row r="7" spans="1:31" x14ac:dyDescent="0.2">
      <c r="A7" s="57" t="s">
        <v>7</v>
      </c>
      <c r="B7" s="73">
        <v>2386.1990000000001</v>
      </c>
      <c r="C7" s="73">
        <v>2467.7370000000001</v>
      </c>
      <c r="D7" s="73">
        <v>2509.5230000000001</v>
      </c>
      <c r="E7" s="73">
        <v>2582.5129999999999</v>
      </c>
      <c r="F7" s="73">
        <v>2636.703</v>
      </c>
      <c r="G7" s="73">
        <v>2753.857</v>
      </c>
      <c r="H7" s="73">
        <v>2863.4479999999999</v>
      </c>
      <c r="I7" s="73">
        <v>2961.0419999999999</v>
      </c>
      <c r="J7" s="73">
        <v>3025.5309999999999</v>
      </c>
      <c r="K7" s="73">
        <v>3169.6509999999998</v>
      </c>
      <c r="L7" s="73">
        <v>3362.7719999999999</v>
      </c>
      <c r="M7" s="73">
        <v>3499.0120000000002</v>
      </c>
      <c r="N7" s="73">
        <v>3722.1970000000001</v>
      </c>
      <c r="O7" s="73">
        <v>4076.4459999999999</v>
      </c>
      <c r="P7" s="73">
        <v>4451.4160000000002</v>
      </c>
      <c r="Q7" s="73">
        <v>4817.1629999999996</v>
      </c>
      <c r="R7" s="73">
        <v>5308.6670000000004</v>
      </c>
      <c r="S7" s="73">
        <v>5829.3119999999999</v>
      </c>
      <c r="T7" s="73">
        <v>6077.277</v>
      </c>
      <c r="U7" s="73">
        <v>6340.0209999999997</v>
      </c>
      <c r="V7" s="73">
        <v>7000.7849999999999</v>
      </c>
      <c r="W7" s="73">
        <v>7639.357</v>
      </c>
      <c r="X7" s="73">
        <v>7998.37</v>
      </c>
      <c r="Y7" s="73">
        <v>8526.98</v>
      </c>
      <c r="Z7" s="73">
        <v>8873.76</v>
      </c>
      <c r="AA7" s="73">
        <v>8935.9256184620008</v>
      </c>
      <c r="AB7" s="73">
        <v>9356.4284589170002</v>
      </c>
      <c r="AC7" s="59">
        <v>4.705755826640079</v>
      </c>
      <c r="AD7" s="59">
        <v>6.604562557790894</v>
      </c>
    </row>
    <row r="8" spans="1:31" x14ac:dyDescent="0.2">
      <c r="A8" s="57" t="s">
        <v>8</v>
      </c>
      <c r="B8" s="73">
        <v>2899.9430000000002</v>
      </c>
      <c r="C8" s="73">
        <v>2937.069</v>
      </c>
      <c r="D8" s="73">
        <v>2925.6060000000002</v>
      </c>
      <c r="E8" s="73">
        <v>2930.94</v>
      </c>
      <c r="F8" s="73">
        <v>2976.0569999999998</v>
      </c>
      <c r="G8" s="73">
        <v>3070.6619999999998</v>
      </c>
      <c r="H8" s="73">
        <v>3163.7109999999998</v>
      </c>
      <c r="I8" s="73">
        <v>3199.0149999999999</v>
      </c>
      <c r="J8" s="73">
        <v>3279.67</v>
      </c>
      <c r="K8" s="73">
        <v>3326.92</v>
      </c>
      <c r="L8" s="73">
        <v>3438.098</v>
      </c>
      <c r="M8" s="73">
        <v>3503.9560000000001</v>
      </c>
      <c r="N8" s="73">
        <v>3539.4920000000002</v>
      </c>
      <c r="O8" s="73">
        <v>3621</v>
      </c>
      <c r="P8" s="73">
        <v>3705.2429999999999</v>
      </c>
      <c r="Q8" s="73">
        <v>3762.6129999999998</v>
      </c>
      <c r="R8" s="73">
        <v>3812.9839999999999</v>
      </c>
      <c r="S8" s="73">
        <v>3856.8409999999999</v>
      </c>
      <c r="T8" s="73">
        <v>3883.3330000000001</v>
      </c>
      <c r="U8" s="73">
        <v>3707.9549999999999</v>
      </c>
      <c r="V8" s="73">
        <v>3865.5749999999998</v>
      </c>
      <c r="W8" s="73">
        <v>3810.0549999999998</v>
      </c>
      <c r="X8" s="73">
        <v>3842.9380000000001</v>
      </c>
      <c r="Y8" s="73">
        <v>3814.1129999999998</v>
      </c>
      <c r="Z8" s="73">
        <v>3743.9879000000001</v>
      </c>
      <c r="AA8" s="73">
        <v>3801.506997513</v>
      </c>
      <c r="AB8" s="73">
        <v>3830.8223168869999</v>
      </c>
      <c r="AC8" s="59">
        <v>0.77114995166860378</v>
      </c>
      <c r="AD8" s="59">
        <v>0.67829678776247793</v>
      </c>
    </row>
    <row r="9" spans="1:31" x14ac:dyDescent="0.2">
      <c r="A9" s="57" t="s">
        <v>9</v>
      </c>
      <c r="B9" s="73">
        <v>2595.15</v>
      </c>
      <c r="C9" s="73">
        <v>2640.125</v>
      </c>
      <c r="D9" s="73">
        <v>2623.97</v>
      </c>
      <c r="E9" s="73">
        <v>2626.0610000000001</v>
      </c>
      <c r="F9" s="73">
        <v>2666.6669999999999</v>
      </c>
      <c r="G9" s="73">
        <v>2743.6120000000001</v>
      </c>
      <c r="H9" s="73">
        <v>2845.9290000000001</v>
      </c>
      <c r="I9" s="73">
        <v>2857.0929999999998</v>
      </c>
      <c r="J9" s="73">
        <v>2922.7310000000002</v>
      </c>
      <c r="K9" s="73">
        <v>2954.9079999999999</v>
      </c>
      <c r="L9" s="73">
        <v>3035.75</v>
      </c>
      <c r="M9" s="73">
        <v>3119.1590000000001</v>
      </c>
      <c r="N9" s="73">
        <v>3144.2779999999998</v>
      </c>
      <c r="O9" s="73">
        <v>3235.0740000000001</v>
      </c>
      <c r="P9" s="73">
        <v>3302.8150000000001</v>
      </c>
      <c r="Q9" s="73">
        <v>3325.3820000000001</v>
      </c>
      <c r="R9" s="73">
        <v>3371.2559999999999</v>
      </c>
      <c r="S9" s="73">
        <v>3383.3620000000001</v>
      </c>
      <c r="T9" s="73">
        <v>3386.9160000000002</v>
      </c>
      <c r="U9" s="73">
        <v>3222.1489999999999</v>
      </c>
      <c r="V9" s="73">
        <v>3366.43</v>
      </c>
      <c r="W9" s="73">
        <v>3297.73</v>
      </c>
      <c r="X9" s="73">
        <v>3297.5010000000002</v>
      </c>
      <c r="Y9" s="73">
        <v>3270.6010000000001</v>
      </c>
      <c r="Z9" s="73">
        <v>3190.681</v>
      </c>
      <c r="AA9" s="73">
        <v>3234.8876169770001</v>
      </c>
      <c r="AB9" s="73">
        <v>3242.4725261509998</v>
      </c>
      <c r="AC9" s="59">
        <v>0.23447210759945941</v>
      </c>
      <c r="AD9" s="59">
        <v>0.41258412679603401</v>
      </c>
    </row>
    <row r="10" spans="1:31" x14ac:dyDescent="0.2">
      <c r="A10" s="60" t="s">
        <v>10</v>
      </c>
      <c r="B10" s="74">
        <v>70.923000000000002</v>
      </c>
      <c r="C10" s="74">
        <v>71.936000000000007</v>
      </c>
      <c r="D10" s="74">
        <v>72.225000000000009</v>
      </c>
      <c r="E10" s="74">
        <v>70.834000000000003</v>
      </c>
      <c r="F10" s="74">
        <v>72.179000000000002</v>
      </c>
      <c r="G10" s="74">
        <v>74.408000000000001</v>
      </c>
      <c r="H10" s="74">
        <v>76.099000000000004</v>
      </c>
      <c r="I10" s="74">
        <v>78.832999999999998</v>
      </c>
      <c r="J10" s="74">
        <v>83.183000000000007</v>
      </c>
      <c r="K10" s="74">
        <v>84.513999999999996</v>
      </c>
      <c r="L10" s="74">
        <v>84.012</v>
      </c>
      <c r="M10" s="74">
        <v>79.820999999999998</v>
      </c>
      <c r="N10" s="74">
        <v>82.069000000000003</v>
      </c>
      <c r="O10" s="74">
        <v>84.63</v>
      </c>
      <c r="P10" s="74">
        <v>85.643000000000001</v>
      </c>
      <c r="Q10" s="74">
        <v>87.025000000000006</v>
      </c>
      <c r="R10" s="74">
        <v>85.617000000000004</v>
      </c>
      <c r="S10" s="74">
        <v>88.822000000000003</v>
      </c>
      <c r="T10" s="74">
        <v>84.93</v>
      </c>
      <c r="U10" s="74">
        <v>91.234999999999999</v>
      </c>
      <c r="V10" s="74">
        <v>95.189000000000007</v>
      </c>
      <c r="W10" s="74">
        <v>90.241</v>
      </c>
      <c r="X10" s="74">
        <v>82.923000000000002</v>
      </c>
      <c r="Y10" s="74">
        <v>83.525999999999996</v>
      </c>
      <c r="Z10" s="74">
        <v>72.688000000000002</v>
      </c>
      <c r="AA10" s="74">
        <v>68.137</v>
      </c>
      <c r="AB10" s="74">
        <v>83.911599456000005</v>
      </c>
      <c r="AC10" s="62">
        <v>23.151297321572709</v>
      </c>
      <c r="AD10" s="62">
        <v>-7.4733989575581639E-3</v>
      </c>
    </row>
    <row r="11" spans="1:31" x14ac:dyDescent="0.2">
      <c r="A11" s="60" t="s">
        <v>11</v>
      </c>
      <c r="B11" s="74">
        <v>62.558999999999997</v>
      </c>
      <c r="C11" s="74">
        <v>60.527999999999999</v>
      </c>
      <c r="D11" s="74">
        <v>59.292999999999999</v>
      </c>
      <c r="E11" s="74">
        <v>58.881</v>
      </c>
      <c r="F11" s="74">
        <v>58.704999999999998</v>
      </c>
      <c r="G11" s="74">
        <v>60.847000000000001</v>
      </c>
      <c r="H11" s="74">
        <v>64.257000000000005</v>
      </c>
      <c r="I11" s="74">
        <v>64.597999999999999</v>
      </c>
      <c r="J11" s="74">
        <v>65.111999999999995</v>
      </c>
      <c r="K11" s="74">
        <v>64.694000000000003</v>
      </c>
      <c r="L11" s="74">
        <v>73.466000000000008</v>
      </c>
      <c r="M11" s="74">
        <v>74.647000000000006</v>
      </c>
      <c r="N11" s="74">
        <v>76.347999999999999</v>
      </c>
      <c r="O11" s="74">
        <v>83.227000000000004</v>
      </c>
      <c r="P11" s="74">
        <v>84.332999999999998</v>
      </c>
      <c r="Q11" s="74">
        <v>82.578000000000003</v>
      </c>
      <c r="R11" s="74">
        <v>84.361000000000004</v>
      </c>
      <c r="S11" s="74">
        <v>88.198000000000008</v>
      </c>
      <c r="T11" s="74">
        <v>83.518000000000001</v>
      </c>
      <c r="U11" s="74">
        <v>82.25</v>
      </c>
      <c r="V11" s="74">
        <v>85.91</v>
      </c>
      <c r="W11" s="74">
        <v>87.561000000000007</v>
      </c>
      <c r="X11" s="74">
        <v>87.573000000000008</v>
      </c>
      <c r="Y11" s="74">
        <v>87.064999999999998</v>
      </c>
      <c r="Z11" s="74">
        <v>86.024000000000001</v>
      </c>
      <c r="AA11" s="74">
        <v>83.708445445000009</v>
      </c>
      <c r="AB11" s="74">
        <v>83.121594424999998</v>
      </c>
      <c r="AC11" s="62">
        <v>-0.70106548614092823</v>
      </c>
      <c r="AD11" s="62">
        <v>0.7747470954524216</v>
      </c>
    </row>
    <row r="12" spans="1:31" x14ac:dyDescent="0.2">
      <c r="A12" s="60" t="s">
        <v>12</v>
      </c>
      <c r="B12" s="74">
        <v>420.75099999999998</v>
      </c>
      <c r="C12" s="74">
        <v>455.55500000000001</v>
      </c>
      <c r="D12" s="74">
        <v>463.63900000000001</v>
      </c>
      <c r="E12" s="74">
        <v>472.70699999999999</v>
      </c>
      <c r="F12" s="74">
        <v>476.86799999999999</v>
      </c>
      <c r="G12" s="74">
        <v>494.274</v>
      </c>
      <c r="H12" s="74">
        <v>513.39800000000002</v>
      </c>
      <c r="I12" s="74">
        <v>504.77</v>
      </c>
      <c r="J12" s="74">
        <v>511.27600000000001</v>
      </c>
      <c r="K12" s="74">
        <v>525.80600000000004</v>
      </c>
      <c r="L12" s="74">
        <v>539.95400000000006</v>
      </c>
      <c r="M12" s="74">
        <v>549.53</v>
      </c>
      <c r="N12" s="74">
        <v>559.06399999999996</v>
      </c>
      <c r="O12" s="74">
        <v>566.83900000000006</v>
      </c>
      <c r="P12" s="74">
        <v>574.05399999999997</v>
      </c>
      <c r="Q12" s="74">
        <v>576.06200000000001</v>
      </c>
      <c r="R12" s="74">
        <v>574.87</v>
      </c>
      <c r="S12" s="74">
        <v>569.41700000000003</v>
      </c>
      <c r="T12" s="74">
        <v>573.51599999999996</v>
      </c>
      <c r="U12" s="74">
        <v>535.63499999999999</v>
      </c>
      <c r="V12" s="74">
        <v>569.09699999999998</v>
      </c>
      <c r="W12" s="74">
        <v>561.44799999999998</v>
      </c>
      <c r="X12" s="74">
        <v>565.70400000000006</v>
      </c>
      <c r="Y12" s="74">
        <v>572.30799999999999</v>
      </c>
      <c r="Z12" s="74">
        <v>562.77600000000007</v>
      </c>
      <c r="AA12" s="74">
        <v>568.18000000000006</v>
      </c>
      <c r="AB12" s="74">
        <v>552.85021159199994</v>
      </c>
      <c r="AC12" s="62">
        <v>-2.6980513935724648</v>
      </c>
      <c r="AD12" s="62">
        <v>0.14762854488903349</v>
      </c>
    </row>
    <row r="13" spans="1:31" x14ac:dyDescent="0.2">
      <c r="A13" s="60" t="s">
        <v>13</v>
      </c>
      <c r="B13" s="74">
        <v>550.01499999999999</v>
      </c>
      <c r="C13" s="74">
        <v>539.63400000000001</v>
      </c>
      <c r="D13" s="74">
        <v>537.47</v>
      </c>
      <c r="E13" s="74">
        <v>526.27600000000007</v>
      </c>
      <c r="F13" s="74">
        <v>529.16</v>
      </c>
      <c r="G13" s="74">
        <v>537.28399999999999</v>
      </c>
      <c r="H13" s="74">
        <v>555.37199999999996</v>
      </c>
      <c r="I13" s="74">
        <v>551.55399999999997</v>
      </c>
      <c r="J13" s="74">
        <v>556.39300000000003</v>
      </c>
      <c r="K13" s="74">
        <v>556.30000000000007</v>
      </c>
      <c r="L13" s="74">
        <v>576.54300000000001</v>
      </c>
      <c r="M13" s="74">
        <v>586.40600000000006</v>
      </c>
      <c r="N13" s="74">
        <v>586.69399999999996</v>
      </c>
      <c r="O13" s="74">
        <v>608.779</v>
      </c>
      <c r="P13" s="74">
        <v>617.46900000000005</v>
      </c>
      <c r="Q13" s="74">
        <v>622.57900000000006</v>
      </c>
      <c r="R13" s="74">
        <v>639.49199999999996</v>
      </c>
      <c r="S13" s="74">
        <v>640.57799999999997</v>
      </c>
      <c r="T13" s="74">
        <v>640.40600000000006</v>
      </c>
      <c r="U13" s="74">
        <v>595.61699999999996</v>
      </c>
      <c r="V13" s="74">
        <v>632.98300000000006</v>
      </c>
      <c r="W13" s="74">
        <v>613.06799999999998</v>
      </c>
      <c r="X13" s="74">
        <v>629.81200000000001</v>
      </c>
      <c r="Y13" s="74">
        <v>638.72900000000004</v>
      </c>
      <c r="Z13" s="74">
        <v>627.79499999999996</v>
      </c>
      <c r="AA13" s="74">
        <v>651.89864744299996</v>
      </c>
      <c r="AB13" s="74">
        <v>653.41023806200008</v>
      </c>
      <c r="AC13" s="62">
        <v>0.23187509667783601</v>
      </c>
      <c r="AD13" s="62">
        <v>0.78528760398557385</v>
      </c>
    </row>
    <row r="14" spans="1:31" x14ac:dyDescent="0.2">
      <c r="A14" s="60" t="s">
        <v>14</v>
      </c>
      <c r="B14" s="74">
        <v>216.6</v>
      </c>
      <c r="C14" s="74">
        <v>221.816</v>
      </c>
      <c r="D14" s="74">
        <v>226.25399999999999</v>
      </c>
      <c r="E14" s="74">
        <v>222.80199999999999</v>
      </c>
      <c r="F14" s="74">
        <v>231.81299999999999</v>
      </c>
      <c r="G14" s="74">
        <v>241.489</v>
      </c>
      <c r="H14" s="74">
        <v>244.43299999999999</v>
      </c>
      <c r="I14" s="74">
        <v>251.47300000000001</v>
      </c>
      <c r="J14" s="74">
        <v>259.8</v>
      </c>
      <c r="K14" s="74">
        <v>265.66699999999997</v>
      </c>
      <c r="L14" s="74">
        <v>276.64100000000002</v>
      </c>
      <c r="M14" s="74">
        <v>279.00900000000001</v>
      </c>
      <c r="N14" s="74">
        <v>285.27499999999998</v>
      </c>
      <c r="O14" s="74">
        <v>293.88499999999999</v>
      </c>
      <c r="P14" s="74">
        <v>303.34699999999998</v>
      </c>
      <c r="Q14" s="74">
        <v>303.7</v>
      </c>
      <c r="R14" s="74">
        <v>314.12200000000001</v>
      </c>
      <c r="S14" s="74">
        <v>313.88799999999998</v>
      </c>
      <c r="T14" s="74">
        <v>319.13099999999997</v>
      </c>
      <c r="U14" s="74">
        <v>292.64</v>
      </c>
      <c r="V14" s="74">
        <v>302.06299999999999</v>
      </c>
      <c r="W14" s="74">
        <v>302.58199999999999</v>
      </c>
      <c r="X14" s="74">
        <v>299.27699999999999</v>
      </c>
      <c r="Y14" s="74">
        <v>289.80700000000002</v>
      </c>
      <c r="Z14" s="74">
        <v>279.827</v>
      </c>
      <c r="AA14" s="74">
        <v>284.91980164099999</v>
      </c>
      <c r="AB14" s="74">
        <v>288.28849605200003</v>
      </c>
      <c r="AC14" s="62">
        <v>1.182330744159543</v>
      </c>
      <c r="AD14" s="62">
        <v>0.25808913065330508</v>
      </c>
    </row>
    <row r="15" spans="1:31" x14ac:dyDescent="0.2">
      <c r="A15" s="60" t="s">
        <v>15</v>
      </c>
      <c r="B15" s="74">
        <v>71.939000000000007</v>
      </c>
      <c r="C15" s="74">
        <v>74.42</v>
      </c>
      <c r="D15" s="74">
        <v>77.094999999999999</v>
      </c>
      <c r="E15" s="74">
        <v>76.850999999999999</v>
      </c>
      <c r="F15" s="74">
        <v>79.603999999999999</v>
      </c>
      <c r="G15" s="74">
        <v>81.167000000000002</v>
      </c>
      <c r="H15" s="74">
        <v>85.423000000000002</v>
      </c>
      <c r="I15" s="74">
        <v>86.522999999999996</v>
      </c>
      <c r="J15" s="74">
        <v>91.114999999999995</v>
      </c>
      <c r="K15" s="74">
        <v>86.72</v>
      </c>
      <c r="L15" s="74">
        <v>89.631</v>
      </c>
      <c r="M15" s="74">
        <v>93.662999999999997</v>
      </c>
      <c r="N15" s="74">
        <v>95.981000000000009</v>
      </c>
      <c r="O15" s="74">
        <v>96.817999999999998</v>
      </c>
      <c r="P15" s="74">
        <v>101.214</v>
      </c>
      <c r="Q15" s="74">
        <v>99.921000000000006</v>
      </c>
      <c r="R15" s="74">
        <v>98.832999999999998</v>
      </c>
      <c r="S15" s="74">
        <v>105.16500000000001</v>
      </c>
      <c r="T15" s="74">
        <v>107.55200000000001</v>
      </c>
      <c r="U15" s="74">
        <v>113.691</v>
      </c>
      <c r="V15" s="74">
        <v>119.27</v>
      </c>
      <c r="W15" s="74">
        <v>113.96299999999999</v>
      </c>
      <c r="X15" s="74">
        <v>103.298</v>
      </c>
      <c r="Y15" s="74">
        <v>101.736</v>
      </c>
      <c r="Z15" s="74">
        <v>103.41800000000001</v>
      </c>
      <c r="AA15" s="74">
        <v>110.003</v>
      </c>
      <c r="AB15" s="74">
        <v>115.075430239</v>
      </c>
      <c r="AC15" s="62">
        <v>4.6111744579693248</v>
      </c>
      <c r="AD15" s="62">
        <v>1.5740508623028</v>
      </c>
    </row>
    <row r="16" spans="1:31" x14ac:dyDescent="0.2">
      <c r="A16" s="60" t="s">
        <v>16</v>
      </c>
      <c r="B16" s="74">
        <v>136.31100000000001</v>
      </c>
      <c r="C16" s="74">
        <v>134.714</v>
      </c>
      <c r="D16" s="74">
        <v>132.75</v>
      </c>
      <c r="E16" s="74">
        <v>133.86699999999999</v>
      </c>
      <c r="F16" s="74">
        <v>135.34700000000001</v>
      </c>
      <c r="G16" s="74">
        <v>139.006</v>
      </c>
      <c r="H16" s="74">
        <v>143.173</v>
      </c>
      <c r="I16" s="74">
        <v>142.79</v>
      </c>
      <c r="J16" s="74">
        <v>142.78899999999999</v>
      </c>
      <c r="K16" s="74">
        <v>142.12799999999999</v>
      </c>
      <c r="L16" s="74">
        <v>145.184</v>
      </c>
      <c r="M16" s="74">
        <v>145.61600000000001</v>
      </c>
      <c r="N16" s="74">
        <v>144.126</v>
      </c>
      <c r="O16" s="74">
        <v>151.631</v>
      </c>
      <c r="P16" s="74">
        <v>154.15899999999999</v>
      </c>
      <c r="Q16" s="74">
        <v>156.93600000000001</v>
      </c>
      <c r="R16" s="74">
        <v>161.74199999999999</v>
      </c>
      <c r="S16" s="74">
        <v>159.34800000000001</v>
      </c>
      <c r="T16" s="74">
        <v>155.30500000000001</v>
      </c>
      <c r="U16" s="74">
        <v>151.72</v>
      </c>
      <c r="V16" s="74">
        <v>157.65700000000001</v>
      </c>
      <c r="W16" s="74">
        <v>163.548</v>
      </c>
      <c r="X16" s="74">
        <v>162.13900000000001</v>
      </c>
      <c r="Y16" s="74">
        <v>164.58</v>
      </c>
      <c r="Z16" s="74">
        <v>159.059</v>
      </c>
      <c r="AA16" s="74">
        <v>164.56303460399999</v>
      </c>
      <c r="AB16" s="74">
        <v>165.43176857200001</v>
      </c>
      <c r="AC16" s="62">
        <v>0.52790346877749084</v>
      </c>
      <c r="AD16" s="62">
        <v>0.81931902101599619</v>
      </c>
    </row>
    <row r="17" spans="1:30" x14ac:dyDescent="0.2">
      <c r="A17" s="60" t="s">
        <v>17</v>
      </c>
      <c r="B17" s="74">
        <v>28.501000000000001</v>
      </c>
      <c r="C17" s="74">
        <v>29.872</v>
      </c>
      <c r="D17" s="74">
        <v>30.088000000000001</v>
      </c>
      <c r="E17" s="74">
        <v>31.206</v>
      </c>
      <c r="F17" s="74">
        <v>31.382000000000001</v>
      </c>
      <c r="G17" s="74">
        <v>33.265000000000001</v>
      </c>
      <c r="H17" s="74">
        <v>34.521000000000001</v>
      </c>
      <c r="I17" s="74">
        <v>34.207999999999998</v>
      </c>
      <c r="J17" s="74">
        <v>38.984000000000002</v>
      </c>
      <c r="K17" s="74">
        <v>43.286999999999999</v>
      </c>
      <c r="L17" s="74">
        <v>43.764000000000003</v>
      </c>
      <c r="M17" s="74">
        <v>46.509</v>
      </c>
      <c r="N17" s="74">
        <v>46.106999999999999</v>
      </c>
      <c r="O17" s="74">
        <v>46.851999999999997</v>
      </c>
      <c r="P17" s="74">
        <v>45.104999999999997</v>
      </c>
      <c r="Q17" s="74">
        <v>46.575000000000003</v>
      </c>
      <c r="R17" s="74">
        <v>49.040999999999997</v>
      </c>
      <c r="S17" s="74">
        <v>47.253</v>
      </c>
      <c r="T17" s="74">
        <v>45.969000000000001</v>
      </c>
      <c r="U17" s="74">
        <v>50.207000000000001</v>
      </c>
      <c r="V17" s="74">
        <v>54.09</v>
      </c>
      <c r="W17" s="74">
        <v>52.463000000000001</v>
      </c>
      <c r="X17" s="74">
        <v>46.613999999999997</v>
      </c>
      <c r="Y17" s="74">
        <v>51.671999999999997</v>
      </c>
      <c r="Z17" s="74">
        <v>52.802</v>
      </c>
      <c r="AA17" s="74">
        <v>52.158000000000001</v>
      </c>
      <c r="AB17" s="74">
        <v>60.505012643999997</v>
      </c>
      <c r="AC17" s="62">
        <v>16.003321914183829</v>
      </c>
      <c r="AD17" s="62">
        <v>2.0450978993236562</v>
      </c>
    </row>
    <row r="18" spans="1:30" x14ac:dyDescent="0.2">
      <c r="A18" s="60" t="s">
        <v>18</v>
      </c>
      <c r="B18" s="74">
        <v>64.308999999999997</v>
      </c>
      <c r="C18" s="74">
        <v>56.802999999999997</v>
      </c>
      <c r="D18" s="74">
        <v>54.195</v>
      </c>
      <c r="E18" s="74">
        <v>55.475999999999999</v>
      </c>
      <c r="F18" s="74">
        <v>55.136000000000003</v>
      </c>
      <c r="G18" s="74">
        <v>59.265999999999998</v>
      </c>
      <c r="H18" s="74">
        <v>61.35</v>
      </c>
      <c r="I18" s="74">
        <v>57.148000000000003</v>
      </c>
      <c r="J18" s="74">
        <v>53.496000000000002</v>
      </c>
      <c r="K18" s="74">
        <v>50.71</v>
      </c>
      <c r="L18" s="74">
        <v>51.933999999999997</v>
      </c>
      <c r="M18" s="74">
        <v>53.866</v>
      </c>
      <c r="N18" s="74">
        <v>54.734999999999999</v>
      </c>
      <c r="O18" s="74">
        <v>55.14</v>
      </c>
      <c r="P18" s="74">
        <v>56.499000000000002</v>
      </c>
      <c r="Q18" s="74">
        <v>59.412999999999997</v>
      </c>
      <c r="R18" s="74">
        <v>62.697000000000003</v>
      </c>
      <c r="S18" s="74">
        <v>61.673000000000002</v>
      </c>
      <c r="T18" s="74">
        <v>64.956000000000003</v>
      </c>
      <c r="U18" s="74">
        <v>58.014000000000003</v>
      </c>
      <c r="V18" s="74">
        <v>60.978999999999999</v>
      </c>
      <c r="W18" s="74">
        <v>62.216999999999999</v>
      </c>
      <c r="X18" s="74">
        <v>59.045000000000002</v>
      </c>
      <c r="Y18" s="74">
        <v>58.887</v>
      </c>
      <c r="Z18" s="74">
        <v>65.676000000000002</v>
      </c>
      <c r="AA18" s="74">
        <v>68.075350747000002</v>
      </c>
      <c r="AB18" s="74">
        <v>68.32781102700001</v>
      </c>
      <c r="AC18" s="62">
        <v>0.37085417442541679</v>
      </c>
      <c r="AD18" s="62">
        <v>1.729429361331092</v>
      </c>
    </row>
    <row r="19" spans="1:30" x14ac:dyDescent="0.2">
      <c r="A19" s="60" t="s">
        <v>19</v>
      </c>
      <c r="B19" s="74">
        <v>151.91999999999999</v>
      </c>
      <c r="C19" s="74">
        <v>155.797</v>
      </c>
      <c r="D19" s="74">
        <v>158.71799999999999</v>
      </c>
      <c r="E19" s="74">
        <v>156.798</v>
      </c>
      <c r="F19" s="74">
        <v>161.84800000000001</v>
      </c>
      <c r="G19" s="74">
        <v>167.08500000000001</v>
      </c>
      <c r="H19" s="74">
        <v>174.453</v>
      </c>
      <c r="I19" s="74">
        <v>190.39599999999999</v>
      </c>
      <c r="J19" s="74">
        <v>195.209</v>
      </c>
      <c r="K19" s="74">
        <v>208.45099999999999</v>
      </c>
      <c r="L19" s="74">
        <v>224.47200000000001</v>
      </c>
      <c r="M19" s="74">
        <v>236.04300000000001</v>
      </c>
      <c r="N19" s="74">
        <v>244.96299999999999</v>
      </c>
      <c r="O19" s="74">
        <v>260.72699999999998</v>
      </c>
      <c r="P19" s="74">
        <v>280.00700000000001</v>
      </c>
      <c r="Q19" s="74">
        <v>294.077</v>
      </c>
      <c r="R19" s="74">
        <v>299.45400000000001</v>
      </c>
      <c r="S19" s="74">
        <v>305.05200000000002</v>
      </c>
      <c r="T19" s="74">
        <v>313.75799999999998</v>
      </c>
      <c r="U19" s="74">
        <v>294.62</v>
      </c>
      <c r="V19" s="74">
        <v>301.52699999999999</v>
      </c>
      <c r="W19" s="74">
        <v>293.84800000000001</v>
      </c>
      <c r="X19" s="74">
        <v>297.55900000000003</v>
      </c>
      <c r="Y19" s="74">
        <v>285.63200000000001</v>
      </c>
      <c r="Z19" s="74">
        <v>278.75</v>
      </c>
      <c r="AA19" s="74">
        <v>280.48</v>
      </c>
      <c r="AB19" s="74">
        <v>275.15087999999997</v>
      </c>
      <c r="AC19" s="62">
        <v>-1.9000000000000019</v>
      </c>
      <c r="AD19" s="62">
        <v>1.280432121102582</v>
      </c>
    </row>
    <row r="20" spans="1:30" x14ac:dyDescent="0.2">
      <c r="A20" s="60" t="s">
        <v>20</v>
      </c>
      <c r="B20" s="74">
        <v>146.51400000000001</v>
      </c>
      <c r="C20" s="74">
        <v>147.39599999999999</v>
      </c>
      <c r="D20" s="74">
        <v>146.465</v>
      </c>
      <c r="E20" s="74">
        <v>145.81200000000001</v>
      </c>
      <c r="F20" s="74">
        <v>143.053</v>
      </c>
      <c r="G20" s="74">
        <v>148.351</v>
      </c>
      <c r="H20" s="74">
        <v>140.66200000000001</v>
      </c>
      <c r="I20" s="74">
        <v>149.249</v>
      </c>
      <c r="J20" s="74">
        <v>158.83099999999999</v>
      </c>
      <c r="K20" s="74">
        <v>154.86000000000001</v>
      </c>
      <c r="L20" s="74">
        <v>145.26599999999999</v>
      </c>
      <c r="M20" s="74">
        <v>161.61699999999999</v>
      </c>
      <c r="N20" s="74">
        <v>146.73500000000001</v>
      </c>
      <c r="O20" s="74">
        <v>135.43700000000001</v>
      </c>
      <c r="P20" s="74">
        <v>151.72800000000001</v>
      </c>
      <c r="Q20" s="74">
        <v>158.43600000000001</v>
      </c>
      <c r="R20" s="74">
        <v>143.41900000000001</v>
      </c>
      <c r="S20" s="74">
        <v>148.92599999999999</v>
      </c>
      <c r="T20" s="74">
        <v>150.036</v>
      </c>
      <c r="U20" s="74">
        <v>136.72900000000001</v>
      </c>
      <c r="V20" s="74">
        <v>148.56299999999999</v>
      </c>
      <c r="W20" s="74">
        <v>150.376</v>
      </c>
      <c r="X20" s="74">
        <v>166.56200000000001</v>
      </c>
      <c r="Y20" s="74">
        <v>153.166</v>
      </c>
      <c r="Z20" s="74">
        <v>153.66200000000001</v>
      </c>
      <c r="AA20" s="74">
        <v>162.05483614400001</v>
      </c>
      <c r="AB20" s="74">
        <v>155.26220811799999</v>
      </c>
      <c r="AC20" s="62">
        <v>-4.191561441562996</v>
      </c>
      <c r="AD20" s="62">
        <v>0.41679624186412578</v>
      </c>
    </row>
    <row r="21" spans="1:30" x14ac:dyDescent="0.2">
      <c r="A21" s="60" t="s">
        <v>21</v>
      </c>
      <c r="B21" s="74">
        <v>319.73700000000002</v>
      </c>
      <c r="C21" s="74">
        <v>322.875</v>
      </c>
      <c r="D21" s="74">
        <v>321.04300000000001</v>
      </c>
      <c r="E21" s="74">
        <v>323.10199999999998</v>
      </c>
      <c r="F21" s="74">
        <v>326.48700000000002</v>
      </c>
      <c r="G21" s="74">
        <v>334.041</v>
      </c>
      <c r="H21" s="74">
        <v>350.86900000000003</v>
      </c>
      <c r="I21" s="74">
        <v>350.666</v>
      </c>
      <c r="J21" s="74">
        <v>362.70299999999997</v>
      </c>
      <c r="K21" s="74">
        <v>368.15199999999999</v>
      </c>
      <c r="L21" s="74">
        <v>377.06900000000002</v>
      </c>
      <c r="M21" s="74">
        <v>384.79</v>
      </c>
      <c r="N21" s="74">
        <v>387.24700000000001</v>
      </c>
      <c r="O21" s="74">
        <v>398.20699999999999</v>
      </c>
      <c r="P21" s="74">
        <v>393.93599999999998</v>
      </c>
      <c r="Q21" s="74">
        <v>398.35500000000002</v>
      </c>
      <c r="R21" s="74">
        <v>397.28199999999998</v>
      </c>
      <c r="S21" s="74">
        <v>396.82900000000001</v>
      </c>
      <c r="T21" s="74">
        <v>388.89400000000001</v>
      </c>
      <c r="U21" s="74">
        <v>376.72</v>
      </c>
      <c r="V21" s="74">
        <v>381.77100000000002</v>
      </c>
      <c r="W21" s="74">
        <v>367.423</v>
      </c>
      <c r="X21" s="74">
        <v>363.58199999999999</v>
      </c>
      <c r="Y21" s="74">
        <v>359.16800000000001</v>
      </c>
      <c r="Z21" s="74">
        <v>338.92500000000001</v>
      </c>
      <c r="AA21" s="74">
        <v>339.84804531100002</v>
      </c>
      <c r="AB21" s="74">
        <v>339.33591201799999</v>
      </c>
      <c r="AC21" s="62">
        <v>-0.15069478846976289</v>
      </c>
      <c r="AD21" s="62">
        <v>-0.65681899504425045</v>
      </c>
    </row>
    <row r="22" spans="1:30" x14ac:dyDescent="0.2">
      <c r="A22" s="60" t="s">
        <v>22</v>
      </c>
      <c r="B22" s="74">
        <v>121.848</v>
      </c>
      <c r="C22" s="74">
        <v>111.009</v>
      </c>
      <c r="D22" s="74">
        <v>117.503</v>
      </c>
      <c r="E22" s="74">
        <v>120.107</v>
      </c>
      <c r="F22" s="74">
        <v>113.35599999999999</v>
      </c>
      <c r="G22" s="74">
        <v>123.199</v>
      </c>
      <c r="H22" s="74">
        <v>104.98399999999999</v>
      </c>
      <c r="I22" s="74">
        <v>111.657</v>
      </c>
      <c r="J22" s="74">
        <v>117.008</v>
      </c>
      <c r="K22" s="74">
        <v>122.717</v>
      </c>
      <c r="L22" s="74">
        <v>142.982</v>
      </c>
      <c r="M22" s="74">
        <v>121.89</v>
      </c>
      <c r="N22" s="74">
        <v>130.70500000000001</v>
      </c>
      <c r="O22" s="74">
        <v>107.273</v>
      </c>
      <c r="P22" s="74">
        <v>110.617</v>
      </c>
      <c r="Q22" s="74">
        <v>138.00899999999999</v>
      </c>
      <c r="R22" s="74">
        <v>121.58199999999999</v>
      </c>
      <c r="S22" s="74">
        <v>137.19200000000001</v>
      </c>
      <c r="T22" s="74">
        <v>142.13399999999999</v>
      </c>
      <c r="U22" s="74">
        <v>131.773</v>
      </c>
      <c r="V22" s="74">
        <v>123.64</v>
      </c>
      <c r="W22" s="74">
        <v>127.63200000000001</v>
      </c>
      <c r="X22" s="74">
        <v>147.71600000000001</v>
      </c>
      <c r="Y22" s="74">
        <v>133.97499999999999</v>
      </c>
      <c r="Z22" s="74">
        <v>142.327</v>
      </c>
      <c r="AA22" s="74">
        <v>145.02099999999999</v>
      </c>
      <c r="AB22" s="74">
        <v>149.53100000000001</v>
      </c>
      <c r="AC22" s="62">
        <v>3.109894429082694</v>
      </c>
      <c r="AD22" s="62">
        <v>0.28029823411213067</v>
      </c>
    </row>
    <row r="23" spans="1:30" x14ac:dyDescent="0.2">
      <c r="A23" s="60" t="s">
        <v>23</v>
      </c>
      <c r="B23" s="74">
        <v>57.542999999999999</v>
      </c>
      <c r="C23" s="74">
        <v>60.246000000000002</v>
      </c>
      <c r="D23" s="74">
        <v>67.341999999999999</v>
      </c>
      <c r="E23" s="74">
        <v>73.808000000000007</v>
      </c>
      <c r="F23" s="74">
        <v>78.320999999999998</v>
      </c>
      <c r="G23" s="74">
        <v>86.247</v>
      </c>
      <c r="H23" s="74">
        <v>94.862000000000009</v>
      </c>
      <c r="I23" s="74">
        <v>103.29600000000001</v>
      </c>
      <c r="J23" s="74">
        <v>111.02200000000001</v>
      </c>
      <c r="K23" s="74">
        <v>116.44</v>
      </c>
      <c r="L23" s="74">
        <v>124.922</v>
      </c>
      <c r="M23" s="74">
        <v>122.72499999999999</v>
      </c>
      <c r="N23" s="74">
        <v>129.4</v>
      </c>
      <c r="O23" s="74">
        <v>140.58099999999999</v>
      </c>
      <c r="P23" s="74">
        <v>150.69800000000001</v>
      </c>
      <c r="Q23" s="74">
        <v>161.95599999999999</v>
      </c>
      <c r="R23" s="74">
        <v>176.29900000000001</v>
      </c>
      <c r="S23" s="74">
        <v>191.55799999999999</v>
      </c>
      <c r="T23" s="74">
        <v>198.41800000000001</v>
      </c>
      <c r="U23" s="74">
        <v>194.81200000000001</v>
      </c>
      <c r="V23" s="74">
        <v>211.208</v>
      </c>
      <c r="W23" s="74">
        <v>229.393</v>
      </c>
      <c r="X23" s="74">
        <v>239.49600000000001</v>
      </c>
      <c r="Y23" s="74">
        <v>240.154</v>
      </c>
      <c r="Z23" s="74">
        <v>251.96299999999999</v>
      </c>
      <c r="AA23" s="74">
        <v>259.69</v>
      </c>
      <c r="AB23" s="74">
        <v>273.51051918399997</v>
      </c>
      <c r="AC23" s="62">
        <v>5.3219296792329276</v>
      </c>
      <c r="AD23" s="62">
        <v>5.0197412862440949</v>
      </c>
    </row>
    <row r="24" spans="1:30" x14ac:dyDescent="0.2">
      <c r="A24" s="57" t="s">
        <v>24</v>
      </c>
      <c r="B24" s="73">
        <v>1676.164</v>
      </c>
      <c r="C24" s="73">
        <v>1634.941</v>
      </c>
      <c r="D24" s="73">
        <v>1528.8520000000001</v>
      </c>
      <c r="E24" s="73">
        <v>1435.694</v>
      </c>
      <c r="F24" s="73">
        <v>1308.731</v>
      </c>
      <c r="G24" s="73">
        <v>1270.3710000000001</v>
      </c>
      <c r="H24" s="73">
        <v>1237.0830000000001</v>
      </c>
      <c r="I24" s="73">
        <v>1210.5119999999999</v>
      </c>
      <c r="J24" s="73">
        <v>1193.1199999999999</v>
      </c>
      <c r="K24" s="73">
        <v>1214.145</v>
      </c>
      <c r="L24" s="73">
        <v>1250.21</v>
      </c>
      <c r="M24" s="73">
        <v>1270.4390000000001</v>
      </c>
      <c r="N24" s="73">
        <v>1274.3209999999999</v>
      </c>
      <c r="O24" s="73">
        <v>1317.787</v>
      </c>
      <c r="P24" s="73">
        <v>1346.261</v>
      </c>
      <c r="Q24" s="73">
        <v>1374.396</v>
      </c>
      <c r="R24" s="73">
        <v>1432.5340000000001</v>
      </c>
      <c r="S24" s="73">
        <v>1458.1479999999999</v>
      </c>
      <c r="T24" s="73">
        <v>1482.604</v>
      </c>
      <c r="U24" s="73">
        <v>1407.11</v>
      </c>
      <c r="V24" s="73">
        <v>1482.4880000000001</v>
      </c>
      <c r="W24" s="73">
        <v>1513.2180000000001</v>
      </c>
      <c r="X24" s="73">
        <v>1542.1410000000001</v>
      </c>
      <c r="Y24" s="73">
        <v>1537.8720000000001</v>
      </c>
      <c r="Z24" s="73">
        <v>1541.8689999999999</v>
      </c>
      <c r="AA24" s="73">
        <v>1523.2634390410001</v>
      </c>
      <c r="AB24" s="73">
        <v>1553.462470381</v>
      </c>
      <c r="AC24" s="59">
        <v>1.982521904353751</v>
      </c>
      <c r="AD24" s="59">
        <v>1.3665959242544099</v>
      </c>
    </row>
    <row r="25" spans="1:30" x14ac:dyDescent="0.2">
      <c r="A25" s="60" t="s">
        <v>25</v>
      </c>
      <c r="B25" s="74">
        <v>87.379000000000005</v>
      </c>
      <c r="C25" s="74">
        <v>85.984000000000009</v>
      </c>
      <c r="D25" s="74">
        <v>82.701000000000008</v>
      </c>
      <c r="E25" s="74">
        <v>77.444000000000003</v>
      </c>
      <c r="F25" s="74">
        <v>66.397000000000006</v>
      </c>
      <c r="G25" s="74">
        <v>66.661000000000001</v>
      </c>
      <c r="H25" s="74">
        <v>59.037999999999997</v>
      </c>
      <c r="I25" s="74">
        <v>52</v>
      </c>
      <c r="J25" s="74">
        <v>49.145000000000003</v>
      </c>
      <c r="K25" s="74">
        <v>47.497999999999998</v>
      </c>
      <c r="L25" s="74">
        <v>51.323999999999998</v>
      </c>
      <c r="M25" s="74">
        <v>56.856999999999999</v>
      </c>
      <c r="N25" s="74">
        <v>58.341999999999999</v>
      </c>
      <c r="O25" s="74">
        <v>63.866</v>
      </c>
      <c r="P25" s="74">
        <v>66.945000000000007</v>
      </c>
      <c r="Q25" s="74">
        <v>67.847000000000008</v>
      </c>
      <c r="R25" s="74">
        <v>71.656999999999996</v>
      </c>
      <c r="S25" s="74">
        <v>76.597999999999999</v>
      </c>
      <c r="T25" s="74">
        <v>80.326999999999998</v>
      </c>
      <c r="U25" s="74">
        <v>78.710000000000008</v>
      </c>
      <c r="V25" s="74">
        <v>82.646000000000001</v>
      </c>
      <c r="W25" s="74">
        <v>86.585999999999999</v>
      </c>
      <c r="X25" s="74">
        <v>92.817000000000007</v>
      </c>
      <c r="Y25" s="74">
        <v>103.086</v>
      </c>
      <c r="Z25" s="74">
        <v>105.068</v>
      </c>
      <c r="AA25" s="74">
        <v>101.186015883</v>
      </c>
      <c r="AB25" s="74">
        <v>104.32753213399999</v>
      </c>
      <c r="AC25" s="62">
        <v>3.1046940860212309</v>
      </c>
      <c r="AD25" s="62">
        <v>4.5333581444735094</v>
      </c>
    </row>
    <row r="26" spans="1:30" x14ac:dyDescent="0.2">
      <c r="A26" s="60" t="s">
        <v>26</v>
      </c>
      <c r="B26" s="74">
        <v>1082.152</v>
      </c>
      <c r="C26" s="74">
        <v>1068.163</v>
      </c>
      <c r="D26" s="74">
        <v>1008.45</v>
      </c>
      <c r="E26" s="74">
        <v>956.58699999999999</v>
      </c>
      <c r="F26" s="74">
        <v>875.91399999999999</v>
      </c>
      <c r="G26" s="74">
        <v>860.02700000000004</v>
      </c>
      <c r="H26" s="74">
        <v>847.18299999999999</v>
      </c>
      <c r="I26" s="74">
        <v>834.13200000000006</v>
      </c>
      <c r="J26" s="74">
        <v>827.15800000000002</v>
      </c>
      <c r="K26" s="74">
        <v>846.226</v>
      </c>
      <c r="L26" s="74">
        <v>877.76599999999996</v>
      </c>
      <c r="M26" s="74">
        <v>891.28399999999999</v>
      </c>
      <c r="N26" s="74">
        <v>891.28499999999997</v>
      </c>
      <c r="O26" s="74">
        <v>916.28600000000006</v>
      </c>
      <c r="P26" s="74">
        <v>931.86500000000001</v>
      </c>
      <c r="Q26" s="74">
        <v>953.08600000000001</v>
      </c>
      <c r="R26" s="74">
        <v>995.79399999999998</v>
      </c>
      <c r="S26" s="74">
        <v>1015.333</v>
      </c>
      <c r="T26" s="74">
        <v>1040.3789999999999</v>
      </c>
      <c r="U26" s="74">
        <v>991.98</v>
      </c>
      <c r="V26" s="74">
        <v>1038.03</v>
      </c>
      <c r="W26" s="74">
        <v>1054.7650000000001</v>
      </c>
      <c r="X26" s="74">
        <v>1070.7339999999999</v>
      </c>
      <c r="Y26" s="74">
        <v>1059.0920000000001</v>
      </c>
      <c r="Z26" s="74">
        <v>1064.2070000000001</v>
      </c>
      <c r="AA26" s="74">
        <v>1065.932006237</v>
      </c>
      <c r="AB26" s="74">
        <v>1088.3165783679999</v>
      </c>
      <c r="AC26" s="62">
        <v>2.1000000000021668</v>
      </c>
      <c r="AD26" s="62">
        <v>1.3528652302755571</v>
      </c>
    </row>
    <row r="27" spans="1:30" x14ac:dyDescent="0.2">
      <c r="A27" s="60" t="s">
        <v>27</v>
      </c>
      <c r="B27" s="74">
        <v>298.83499999999998</v>
      </c>
      <c r="C27" s="74">
        <v>278.68299999999999</v>
      </c>
      <c r="D27" s="74">
        <v>252.524</v>
      </c>
      <c r="E27" s="74">
        <v>229.90600000000001</v>
      </c>
      <c r="F27" s="74">
        <v>202.922</v>
      </c>
      <c r="G27" s="74">
        <v>194.018</v>
      </c>
      <c r="H27" s="74">
        <v>182.98599999999999</v>
      </c>
      <c r="I27" s="74">
        <v>178.00200000000001</v>
      </c>
      <c r="J27" s="74">
        <v>172.822</v>
      </c>
      <c r="K27" s="74">
        <v>172.12</v>
      </c>
      <c r="L27" s="74">
        <v>171.44499999999999</v>
      </c>
      <c r="M27" s="74">
        <v>172.97200000000001</v>
      </c>
      <c r="N27" s="74">
        <v>173.73400000000001</v>
      </c>
      <c r="O27" s="74">
        <v>180.36</v>
      </c>
      <c r="P27" s="74">
        <v>182.16499999999999</v>
      </c>
      <c r="Q27" s="74">
        <v>186.05500000000001</v>
      </c>
      <c r="R27" s="74">
        <v>193.381</v>
      </c>
      <c r="S27" s="74">
        <v>196.251</v>
      </c>
      <c r="T27" s="74">
        <v>192.58600000000001</v>
      </c>
      <c r="U27" s="74">
        <v>173.619</v>
      </c>
      <c r="V27" s="74">
        <v>188.584</v>
      </c>
      <c r="W27" s="74">
        <v>194.947</v>
      </c>
      <c r="X27" s="74">
        <v>198.87799999999999</v>
      </c>
      <c r="Y27" s="74">
        <v>194.37700000000001</v>
      </c>
      <c r="Z27" s="74">
        <v>182.815</v>
      </c>
      <c r="AA27" s="74">
        <v>164.031260989</v>
      </c>
      <c r="AB27" s="74">
        <v>164.43907906600001</v>
      </c>
      <c r="AC27" s="62">
        <v>0.24862216783625429</v>
      </c>
      <c r="AD27" s="62">
        <v>-0.26042501587175693</v>
      </c>
    </row>
    <row r="28" spans="1:30" x14ac:dyDescent="0.2">
      <c r="A28" s="60" t="s">
        <v>28</v>
      </c>
      <c r="B28" s="74">
        <v>56.325000000000003</v>
      </c>
      <c r="C28" s="74">
        <v>54.164999999999999</v>
      </c>
      <c r="D28" s="74">
        <v>50.911000000000001</v>
      </c>
      <c r="E28" s="74">
        <v>49.149000000000001</v>
      </c>
      <c r="F28" s="74">
        <v>47.8</v>
      </c>
      <c r="G28" s="74">
        <v>47.453000000000003</v>
      </c>
      <c r="H28" s="74">
        <v>45.418999999999997</v>
      </c>
      <c r="I28" s="74">
        <v>46.054000000000002</v>
      </c>
      <c r="J28" s="74">
        <v>45.9</v>
      </c>
      <c r="K28" s="74">
        <v>45.372</v>
      </c>
      <c r="L28" s="74">
        <v>46.863999999999997</v>
      </c>
      <c r="M28" s="74">
        <v>47.960999999999999</v>
      </c>
      <c r="N28" s="74">
        <v>49.31</v>
      </c>
      <c r="O28" s="74">
        <v>49.4</v>
      </c>
      <c r="P28" s="74">
        <v>50</v>
      </c>
      <c r="Q28" s="74">
        <v>49.2</v>
      </c>
      <c r="R28" s="74">
        <v>50.92</v>
      </c>
      <c r="S28" s="74">
        <v>48.95</v>
      </c>
      <c r="T28" s="74">
        <v>49.4</v>
      </c>
      <c r="U28" s="74">
        <v>49.95</v>
      </c>
      <c r="V28" s="74">
        <v>51.7</v>
      </c>
      <c r="W28" s="74">
        <v>52.4</v>
      </c>
      <c r="X28" s="74">
        <v>52.5</v>
      </c>
      <c r="Y28" s="74">
        <v>54.2</v>
      </c>
      <c r="Z28" s="74">
        <v>55.4</v>
      </c>
      <c r="AA28" s="74">
        <v>57.392805754999998</v>
      </c>
      <c r="AB28" s="74">
        <v>58.987050359000001</v>
      </c>
      <c r="AC28" s="62">
        <v>2.7777777772453942</v>
      </c>
      <c r="AD28" s="62">
        <v>1.4483137866126541</v>
      </c>
    </row>
    <row r="29" spans="1:30" x14ac:dyDescent="0.2">
      <c r="A29" s="57" t="s">
        <v>29</v>
      </c>
      <c r="B29" s="73">
        <v>4305.6874238580003</v>
      </c>
      <c r="C29" s="73">
        <v>4424.8629748539997</v>
      </c>
      <c r="D29" s="73">
        <v>4471.1191004520006</v>
      </c>
      <c r="E29" s="73">
        <v>4636.5736566899996</v>
      </c>
      <c r="F29" s="73">
        <v>4760.4703999940002</v>
      </c>
      <c r="G29" s="73">
        <v>4911.3416631600003</v>
      </c>
      <c r="H29" s="73">
        <v>5056.8576623179997</v>
      </c>
      <c r="I29" s="73">
        <v>5126.4860477169996</v>
      </c>
      <c r="J29" s="73">
        <v>5292.317151409</v>
      </c>
      <c r="K29" s="73">
        <v>5409.0578358619996</v>
      </c>
      <c r="L29" s="73">
        <v>5640.5157710060003</v>
      </c>
      <c r="M29" s="73">
        <v>5430.1404133460001</v>
      </c>
      <c r="N29" s="73">
        <v>5657.1314225580008</v>
      </c>
      <c r="O29" s="73">
        <v>5731.5294219199995</v>
      </c>
      <c r="P29" s="73">
        <v>5882.0725776740001</v>
      </c>
      <c r="Q29" s="73">
        <v>6072.3938513860003</v>
      </c>
      <c r="R29" s="73">
        <v>6109.4766235379993</v>
      </c>
      <c r="S29" s="73">
        <v>6231.8166129630008</v>
      </c>
      <c r="T29" s="73">
        <v>6302.3322587410003</v>
      </c>
      <c r="U29" s="73">
        <v>6104.6939792530002</v>
      </c>
      <c r="V29" s="73">
        <v>6349.3302948700002</v>
      </c>
      <c r="W29" s="73">
        <v>6424.6968947369996</v>
      </c>
      <c r="X29" s="73">
        <v>6418.8895000830007</v>
      </c>
      <c r="Y29" s="73">
        <v>6495.1312775839997</v>
      </c>
      <c r="Z29" s="73">
        <v>6558.0861861760004</v>
      </c>
      <c r="AA29" s="73">
        <v>6600.8081543660001</v>
      </c>
      <c r="AB29" s="73">
        <v>6574.2669618690006</v>
      </c>
      <c r="AC29" s="59">
        <v>-0.40209004528398712</v>
      </c>
      <c r="AD29" s="59">
        <v>0.96202028151546326</v>
      </c>
    </row>
    <row r="30" spans="1:30" x14ac:dyDescent="0.2">
      <c r="A30" s="57" t="s">
        <v>30</v>
      </c>
      <c r="B30" s="73">
        <v>3700.7730000000001</v>
      </c>
      <c r="C30" s="73">
        <v>3784.4119999999998</v>
      </c>
      <c r="D30" s="73">
        <v>3811.4989999999998</v>
      </c>
      <c r="E30" s="73">
        <v>3943.5079999999998</v>
      </c>
      <c r="F30" s="73">
        <v>4029.2190000000001</v>
      </c>
      <c r="G30" s="73">
        <v>4142.2299999999996</v>
      </c>
      <c r="H30" s="73">
        <v>4250.0619999999999</v>
      </c>
      <c r="I30" s="73">
        <v>4271.4390000000003</v>
      </c>
      <c r="J30" s="73">
        <v>4392.2489999999998</v>
      </c>
      <c r="K30" s="73">
        <v>4476.5740000000014</v>
      </c>
      <c r="L30" s="73">
        <v>4658.3739999999998</v>
      </c>
      <c r="M30" s="73">
        <v>4455.1980000000003</v>
      </c>
      <c r="N30" s="73">
        <v>4652.3890000000001</v>
      </c>
      <c r="O30" s="73">
        <v>4671.4170000000004</v>
      </c>
      <c r="P30" s="73">
        <v>4774.8320000000003</v>
      </c>
      <c r="Q30" s="73">
        <v>4916.0730000000003</v>
      </c>
      <c r="R30" s="73">
        <v>4908.3010000000004</v>
      </c>
      <c r="S30" s="73">
        <v>4976.3620000000001</v>
      </c>
      <c r="T30" s="73">
        <v>4997.7340000000004</v>
      </c>
      <c r="U30" s="73">
        <v>4794.5609999999997</v>
      </c>
      <c r="V30" s="73">
        <v>4974.3810000000003</v>
      </c>
      <c r="W30" s="73">
        <v>4979.3639999999996</v>
      </c>
      <c r="X30" s="73">
        <v>4923.5810000000001</v>
      </c>
      <c r="Y30" s="73">
        <v>4967.1660000000002</v>
      </c>
      <c r="Z30" s="73">
        <v>4995.4350000000004</v>
      </c>
      <c r="AA30" s="73">
        <v>4984.6777458920014</v>
      </c>
      <c r="AB30" s="73">
        <v>4970.4368700099994</v>
      </c>
      <c r="AC30" s="59">
        <v>-0.28569300981867718</v>
      </c>
      <c r="AD30" s="59">
        <v>0.40608026461739222</v>
      </c>
    </row>
    <row r="31" spans="1:30" x14ac:dyDescent="0.2">
      <c r="A31" s="60" t="s">
        <v>31</v>
      </c>
      <c r="B31" s="74">
        <v>482.15199999999999</v>
      </c>
      <c r="C31" s="74">
        <v>508.572</v>
      </c>
      <c r="D31" s="74">
        <v>520.39</v>
      </c>
      <c r="E31" s="74">
        <v>532.22800000000007</v>
      </c>
      <c r="F31" s="74">
        <v>555.78399999999999</v>
      </c>
      <c r="G31" s="74">
        <v>560.11599999999999</v>
      </c>
      <c r="H31" s="74">
        <v>573.04</v>
      </c>
      <c r="I31" s="74">
        <v>573.71100000000001</v>
      </c>
      <c r="J31" s="74">
        <v>561.76</v>
      </c>
      <c r="K31" s="74">
        <v>579.05600000000004</v>
      </c>
      <c r="L31" s="74">
        <v>605.70699999999999</v>
      </c>
      <c r="M31" s="74">
        <v>589.89099999999996</v>
      </c>
      <c r="N31" s="74">
        <v>601.26900000000001</v>
      </c>
      <c r="O31" s="74">
        <v>589.65300000000002</v>
      </c>
      <c r="P31" s="74">
        <v>599.976</v>
      </c>
      <c r="Q31" s="74">
        <v>621.70500000000004</v>
      </c>
      <c r="R31" s="74">
        <v>607.47</v>
      </c>
      <c r="S31" s="74">
        <v>626.52099999999996</v>
      </c>
      <c r="T31" s="74">
        <v>629.47299999999996</v>
      </c>
      <c r="U31" s="74">
        <v>606.346</v>
      </c>
      <c r="V31" s="74">
        <v>595.95100000000002</v>
      </c>
      <c r="W31" s="74">
        <v>629.90100000000007</v>
      </c>
      <c r="X31" s="74">
        <v>632.92100000000005</v>
      </c>
      <c r="Y31" s="74">
        <v>660.79499999999996</v>
      </c>
      <c r="Z31" s="74">
        <v>656.22500000000002</v>
      </c>
      <c r="AA31" s="74">
        <v>659.21790427600001</v>
      </c>
      <c r="AB31" s="74">
        <v>643.03820582300011</v>
      </c>
      <c r="AC31" s="62">
        <v>-2.4543778844674509</v>
      </c>
      <c r="AD31" s="62">
        <v>0.37449805907170403</v>
      </c>
    </row>
    <row r="32" spans="1:30" x14ac:dyDescent="0.2">
      <c r="A32" s="60" t="s">
        <v>32</v>
      </c>
      <c r="B32" s="74">
        <v>3218.6210000000001</v>
      </c>
      <c r="C32" s="74">
        <v>3275.84</v>
      </c>
      <c r="D32" s="74">
        <v>3291.1089999999999</v>
      </c>
      <c r="E32" s="74">
        <v>3411.28</v>
      </c>
      <c r="F32" s="74">
        <v>3473.4349999999999</v>
      </c>
      <c r="G32" s="74">
        <v>3582.114</v>
      </c>
      <c r="H32" s="74">
        <v>3677.0219999999999</v>
      </c>
      <c r="I32" s="74">
        <v>3697.7280000000001</v>
      </c>
      <c r="J32" s="74">
        <v>3830.489</v>
      </c>
      <c r="K32" s="74">
        <v>3897.518</v>
      </c>
      <c r="L32" s="74">
        <v>4052.6669999999999</v>
      </c>
      <c r="M32" s="74">
        <v>3865.3069999999998</v>
      </c>
      <c r="N32" s="74">
        <v>4051.12</v>
      </c>
      <c r="O32" s="74">
        <v>4081.7640000000001</v>
      </c>
      <c r="P32" s="74">
        <v>4174.8559999999998</v>
      </c>
      <c r="Q32" s="74">
        <v>4294.3680000000004</v>
      </c>
      <c r="R32" s="74">
        <v>4300.8310000000001</v>
      </c>
      <c r="S32" s="74">
        <v>4349.8410000000003</v>
      </c>
      <c r="T32" s="74">
        <v>4368.2610000000004</v>
      </c>
      <c r="U32" s="74">
        <v>4188.2150000000001</v>
      </c>
      <c r="V32" s="74">
        <v>4378.43</v>
      </c>
      <c r="W32" s="74">
        <v>4349.4629999999997</v>
      </c>
      <c r="X32" s="74">
        <v>4290.66</v>
      </c>
      <c r="Y32" s="74">
        <v>4306.3710000000001</v>
      </c>
      <c r="Z32" s="74">
        <v>4339.21</v>
      </c>
      <c r="AA32" s="74">
        <v>4325.4598416159997</v>
      </c>
      <c r="AB32" s="74">
        <v>4327.3986641870006</v>
      </c>
      <c r="AC32" s="62">
        <v>4.4823501823931799E-2</v>
      </c>
      <c r="AD32" s="62">
        <v>0.41078773035341237</v>
      </c>
    </row>
    <row r="33" spans="1:31" x14ac:dyDescent="0.2">
      <c r="A33" s="57" t="s">
        <v>33</v>
      </c>
      <c r="B33" s="73">
        <v>604.91442385799996</v>
      </c>
      <c r="C33" s="73">
        <v>640.45097485400004</v>
      </c>
      <c r="D33" s="73">
        <v>659.62010045200009</v>
      </c>
      <c r="E33" s="73">
        <v>693.06565668999997</v>
      </c>
      <c r="F33" s="73">
        <v>731.25139999399994</v>
      </c>
      <c r="G33" s="73">
        <v>769.11166316000003</v>
      </c>
      <c r="H33" s="73">
        <v>806.79566231800004</v>
      </c>
      <c r="I33" s="73">
        <v>855.04704771700005</v>
      </c>
      <c r="J33" s="73">
        <v>900.06815140900005</v>
      </c>
      <c r="K33" s="73">
        <v>932.48383586199998</v>
      </c>
      <c r="L33" s="73">
        <v>982.141771006</v>
      </c>
      <c r="M33" s="73">
        <v>974.94241334600008</v>
      </c>
      <c r="N33" s="73">
        <v>1004.742422558</v>
      </c>
      <c r="O33" s="73">
        <v>1060.1124219200001</v>
      </c>
      <c r="P33" s="73">
        <v>1107.240577674</v>
      </c>
      <c r="Q33" s="73">
        <v>1156.320851386</v>
      </c>
      <c r="R33" s="73">
        <v>1201.1756235380001</v>
      </c>
      <c r="S33" s="73">
        <v>1255.454612963</v>
      </c>
      <c r="T33" s="73">
        <v>1304.5982587410001</v>
      </c>
      <c r="U33" s="73">
        <v>1310.132979253</v>
      </c>
      <c r="V33" s="73">
        <v>1374.9492948699999</v>
      </c>
      <c r="W33" s="73">
        <v>1445.3328947370001</v>
      </c>
      <c r="X33" s="73">
        <v>1495.3085000829999</v>
      </c>
      <c r="Y33" s="73">
        <v>1527.965277584</v>
      </c>
      <c r="Z33" s="73">
        <v>1562.651186176</v>
      </c>
      <c r="AA33" s="73">
        <v>1616.130408474</v>
      </c>
      <c r="AB33" s="73">
        <v>1603.830091859</v>
      </c>
      <c r="AC33" s="59">
        <v>-0.76109678714690876</v>
      </c>
      <c r="AD33" s="59">
        <v>3.1125461446123159</v>
      </c>
    </row>
    <row r="34" spans="1:31" x14ac:dyDescent="0.2">
      <c r="A34" s="60" t="s">
        <v>34</v>
      </c>
      <c r="B34" s="74">
        <v>51.005000000000003</v>
      </c>
      <c r="C34" s="74">
        <v>53.854999999999997</v>
      </c>
      <c r="D34" s="74">
        <v>56.106999999999999</v>
      </c>
      <c r="E34" s="74">
        <v>61.868000000000002</v>
      </c>
      <c r="F34" s="74">
        <v>64.813000000000002</v>
      </c>
      <c r="G34" s="74">
        <v>67.168999999999997</v>
      </c>
      <c r="H34" s="74">
        <v>69.759</v>
      </c>
      <c r="I34" s="74">
        <v>72.463999999999999</v>
      </c>
      <c r="J34" s="74">
        <v>74.168999999999997</v>
      </c>
      <c r="K34" s="74">
        <v>80.744</v>
      </c>
      <c r="L34" s="74">
        <v>88.977000000000004</v>
      </c>
      <c r="M34" s="74">
        <v>90.138000000000005</v>
      </c>
      <c r="N34" s="74">
        <v>84.491</v>
      </c>
      <c r="O34" s="74">
        <v>92.058000000000007</v>
      </c>
      <c r="P34" s="74">
        <v>100.25</v>
      </c>
      <c r="Q34" s="74">
        <v>105.75</v>
      </c>
      <c r="R34" s="74">
        <v>107.07599999999999</v>
      </c>
      <c r="S34" s="74">
        <v>107.755</v>
      </c>
      <c r="T34" s="74">
        <v>121.92700000000001</v>
      </c>
      <c r="U34" s="74">
        <v>122.348</v>
      </c>
      <c r="V34" s="74">
        <v>125.59399999999999</v>
      </c>
      <c r="W34" s="74">
        <v>129.892</v>
      </c>
      <c r="X34" s="74">
        <v>136.05799999999999</v>
      </c>
      <c r="Y34" s="74">
        <v>139.46700000000001</v>
      </c>
      <c r="Z34" s="74">
        <v>141.58600000000001</v>
      </c>
      <c r="AA34" s="74">
        <v>153.92973704100001</v>
      </c>
      <c r="AB34" s="74">
        <v>155.512846717</v>
      </c>
      <c r="AC34" s="62">
        <v>1.0284625352009471</v>
      </c>
      <c r="AD34" s="62">
        <v>3.5512944136785851</v>
      </c>
    </row>
    <row r="35" spans="1:31" x14ac:dyDescent="0.2">
      <c r="A35" s="60" t="s">
        <v>35</v>
      </c>
      <c r="B35" s="74">
        <v>222.821</v>
      </c>
      <c r="C35" s="74">
        <v>234.37700000000001</v>
      </c>
      <c r="D35" s="74">
        <v>241.732</v>
      </c>
      <c r="E35" s="74">
        <v>251.976</v>
      </c>
      <c r="F35" s="74">
        <v>260.041</v>
      </c>
      <c r="G35" s="74">
        <v>275.601</v>
      </c>
      <c r="H35" s="74">
        <v>291.27800000000002</v>
      </c>
      <c r="I35" s="74">
        <v>307.98200000000003</v>
      </c>
      <c r="J35" s="74">
        <v>321.74799999999999</v>
      </c>
      <c r="K35" s="74">
        <v>334.71600000000001</v>
      </c>
      <c r="L35" s="74">
        <v>348.91</v>
      </c>
      <c r="M35" s="74">
        <v>328.50799999999998</v>
      </c>
      <c r="N35" s="74">
        <v>345.67099999999999</v>
      </c>
      <c r="O35" s="74">
        <v>364.339</v>
      </c>
      <c r="P35" s="74">
        <v>387.45299999999997</v>
      </c>
      <c r="Q35" s="74">
        <v>403.03300000000002</v>
      </c>
      <c r="R35" s="74">
        <v>419.33699999999999</v>
      </c>
      <c r="S35" s="74">
        <v>445.14699999999999</v>
      </c>
      <c r="T35" s="74">
        <v>463.06700000000001</v>
      </c>
      <c r="U35" s="74">
        <v>466.12099999999998</v>
      </c>
      <c r="V35" s="74">
        <v>515.745</v>
      </c>
      <c r="W35" s="74">
        <v>531.75700000000006</v>
      </c>
      <c r="X35" s="74">
        <v>552.62400000000002</v>
      </c>
      <c r="Y35" s="74">
        <v>571.08799999999997</v>
      </c>
      <c r="Z35" s="74">
        <v>590.63200000000006</v>
      </c>
      <c r="AA35" s="74">
        <v>581.57461984400004</v>
      </c>
      <c r="AB35" s="74">
        <v>580.34707153099998</v>
      </c>
      <c r="AC35" s="62">
        <v>-0.21107322622319069</v>
      </c>
      <c r="AD35" s="62">
        <v>3.231181697621532</v>
      </c>
    </row>
    <row r="36" spans="1:31" x14ac:dyDescent="0.2">
      <c r="A36" s="60" t="s">
        <v>36</v>
      </c>
      <c r="B36" s="74">
        <v>18.372</v>
      </c>
      <c r="C36" s="74">
        <v>19.960999999999999</v>
      </c>
      <c r="D36" s="74">
        <v>22.363</v>
      </c>
      <c r="E36" s="74">
        <v>24.003</v>
      </c>
      <c r="F36" s="74">
        <v>25.277000000000001</v>
      </c>
      <c r="G36" s="74">
        <v>28.027000000000001</v>
      </c>
      <c r="H36" s="74">
        <v>30.733000000000001</v>
      </c>
      <c r="I36" s="74">
        <v>33.296999999999997</v>
      </c>
      <c r="J36" s="74">
        <v>35.509</v>
      </c>
      <c r="K36" s="74">
        <v>38.39</v>
      </c>
      <c r="L36" s="74">
        <v>40.078000000000003</v>
      </c>
      <c r="M36" s="74">
        <v>42.530999999999999</v>
      </c>
      <c r="N36" s="74">
        <v>43.670999999999999</v>
      </c>
      <c r="O36" s="74">
        <v>46.829000000000001</v>
      </c>
      <c r="P36" s="74">
        <v>51.207999999999998</v>
      </c>
      <c r="Q36" s="74">
        <v>52.484000000000002</v>
      </c>
      <c r="R36" s="74">
        <v>55.32</v>
      </c>
      <c r="S36" s="74">
        <v>58.509</v>
      </c>
      <c r="T36" s="74">
        <v>59.704000000000001</v>
      </c>
      <c r="U36" s="74">
        <v>60.722000000000001</v>
      </c>
      <c r="V36" s="74">
        <v>60.433999999999997</v>
      </c>
      <c r="W36" s="74">
        <v>65.713000000000008</v>
      </c>
      <c r="X36" s="74">
        <v>69.751000000000005</v>
      </c>
      <c r="Y36" s="74">
        <v>73.064999999999998</v>
      </c>
      <c r="Z36" s="74">
        <v>73.719000000000008</v>
      </c>
      <c r="AA36" s="74">
        <v>75.639999218</v>
      </c>
      <c r="AB36" s="74">
        <v>77.385967762999996</v>
      </c>
      <c r="AC36" s="62">
        <v>2.3082609241811269</v>
      </c>
      <c r="AD36" s="62">
        <v>4.1980906858514189</v>
      </c>
    </row>
    <row r="37" spans="1:31" x14ac:dyDescent="0.2">
      <c r="A37" s="60" t="s">
        <v>37</v>
      </c>
      <c r="B37" s="74">
        <v>36.356999999999999</v>
      </c>
      <c r="C37" s="74">
        <v>36.99</v>
      </c>
      <c r="D37" s="74">
        <v>32.944000000000003</v>
      </c>
      <c r="E37" s="74">
        <v>38.558999999999997</v>
      </c>
      <c r="F37" s="74">
        <v>41.408999999999999</v>
      </c>
      <c r="G37" s="74">
        <v>42.716000000000001</v>
      </c>
      <c r="H37" s="74">
        <v>43.362000000000002</v>
      </c>
      <c r="I37" s="74">
        <v>44.604999999999997</v>
      </c>
      <c r="J37" s="74">
        <v>44.896999999999998</v>
      </c>
      <c r="K37" s="74">
        <v>42.822000000000003</v>
      </c>
      <c r="L37" s="74">
        <v>43.125</v>
      </c>
      <c r="M37" s="74">
        <v>43.442</v>
      </c>
      <c r="N37" s="74">
        <v>45.042000000000002</v>
      </c>
      <c r="O37" s="74">
        <v>46.540999999999997</v>
      </c>
      <c r="P37" s="74">
        <v>49.719000000000001</v>
      </c>
      <c r="Q37" s="74">
        <v>50.337000000000003</v>
      </c>
      <c r="R37" s="74">
        <v>53.765000000000001</v>
      </c>
      <c r="S37" s="74">
        <v>55.223999999999997</v>
      </c>
      <c r="T37" s="74">
        <v>55.938000000000002</v>
      </c>
      <c r="U37" s="74">
        <v>57.149000000000001</v>
      </c>
      <c r="V37" s="74">
        <v>59.423999999999999</v>
      </c>
      <c r="W37" s="74">
        <v>61.005000000000003</v>
      </c>
      <c r="X37" s="74">
        <v>62.338000000000001</v>
      </c>
      <c r="Y37" s="74">
        <v>69.459000000000003</v>
      </c>
      <c r="Z37" s="74">
        <v>69.92</v>
      </c>
      <c r="AA37" s="74">
        <v>82.688878321000004</v>
      </c>
      <c r="AB37" s="74">
        <v>81.933168187999996</v>
      </c>
      <c r="AC37" s="62">
        <v>-0.91391992290222879</v>
      </c>
      <c r="AD37" s="62">
        <v>4.0927938187887314</v>
      </c>
    </row>
    <row r="38" spans="1:31" x14ac:dyDescent="0.2">
      <c r="A38" s="60" t="s">
        <v>38</v>
      </c>
      <c r="B38" s="74">
        <v>115.837</v>
      </c>
      <c r="C38" s="74">
        <v>128.57</v>
      </c>
      <c r="D38" s="74">
        <v>132.864</v>
      </c>
      <c r="E38" s="74">
        <v>135.673</v>
      </c>
      <c r="F38" s="74">
        <v>147.131</v>
      </c>
      <c r="G38" s="74">
        <v>152.24799999999999</v>
      </c>
      <c r="H38" s="74">
        <v>157.691</v>
      </c>
      <c r="I38" s="74">
        <v>167.49299999999999</v>
      </c>
      <c r="J38" s="74">
        <v>182.304</v>
      </c>
      <c r="K38" s="74">
        <v>191.51</v>
      </c>
      <c r="L38" s="74">
        <v>205.67500000000001</v>
      </c>
      <c r="M38" s="74">
        <v>213.988</v>
      </c>
      <c r="N38" s="74">
        <v>218.221</v>
      </c>
      <c r="O38" s="74">
        <v>236.21700000000001</v>
      </c>
      <c r="P38" s="74">
        <v>237.583</v>
      </c>
      <c r="Q38" s="74">
        <v>250.71799999999999</v>
      </c>
      <c r="R38" s="74">
        <v>257.75</v>
      </c>
      <c r="S38" s="74">
        <v>265.20800000000003</v>
      </c>
      <c r="T38" s="74">
        <v>269.315</v>
      </c>
      <c r="U38" s="74">
        <v>267.75400000000002</v>
      </c>
      <c r="V38" s="74">
        <v>275.53699999999998</v>
      </c>
      <c r="W38" s="74">
        <v>302.78500000000003</v>
      </c>
      <c r="X38" s="74">
        <v>307.26799999999997</v>
      </c>
      <c r="Y38" s="74">
        <v>297.32600000000002</v>
      </c>
      <c r="Z38" s="74">
        <v>301.49599999999998</v>
      </c>
      <c r="AA38" s="74">
        <v>307.41899999999998</v>
      </c>
      <c r="AB38" s="74">
        <v>309.87536735600003</v>
      </c>
      <c r="AC38" s="62">
        <v>0.79902912832323647</v>
      </c>
      <c r="AD38" s="62">
        <v>2.5947994328390012</v>
      </c>
    </row>
    <row r="39" spans="1:31" x14ac:dyDescent="0.2">
      <c r="A39" s="60" t="s">
        <v>39</v>
      </c>
      <c r="B39" s="74">
        <v>59.320999999999998</v>
      </c>
      <c r="C39" s="74">
        <v>63.337000000000003</v>
      </c>
      <c r="D39" s="74">
        <v>67.44</v>
      </c>
      <c r="E39" s="74">
        <v>69.382000000000005</v>
      </c>
      <c r="F39" s="74">
        <v>71.221000000000004</v>
      </c>
      <c r="G39" s="74">
        <v>73.445999999999998</v>
      </c>
      <c r="H39" s="74">
        <v>75.588000000000008</v>
      </c>
      <c r="I39" s="74">
        <v>78.064999999999998</v>
      </c>
      <c r="J39" s="74">
        <v>80.902000000000001</v>
      </c>
      <c r="K39" s="74">
        <v>80.623000000000005</v>
      </c>
      <c r="L39" s="74">
        <v>85.271000000000001</v>
      </c>
      <c r="M39" s="74">
        <v>90.119</v>
      </c>
      <c r="N39" s="74">
        <v>91.852000000000004</v>
      </c>
      <c r="O39" s="74">
        <v>91.944000000000003</v>
      </c>
      <c r="P39" s="74">
        <v>98.552000000000007</v>
      </c>
      <c r="Q39" s="74">
        <v>105.384</v>
      </c>
      <c r="R39" s="74">
        <v>110.422</v>
      </c>
      <c r="S39" s="74">
        <v>114.214</v>
      </c>
      <c r="T39" s="74">
        <v>119.297</v>
      </c>
      <c r="U39" s="74">
        <v>119.58</v>
      </c>
      <c r="V39" s="74">
        <v>113.765</v>
      </c>
      <c r="W39" s="74">
        <v>117.961</v>
      </c>
      <c r="X39" s="74">
        <v>121.65300000000001</v>
      </c>
      <c r="Y39" s="74">
        <v>123.16</v>
      </c>
      <c r="Z39" s="74">
        <v>127.732</v>
      </c>
      <c r="AA39" s="74">
        <v>147.791098713</v>
      </c>
      <c r="AB39" s="74">
        <v>133.72138611599999</v>
      </c>
      <c r="AC39" s="62">
        <v>-9.519999999676843</v>
      </c>
      <c r="AD39" s="62">
        <v>2.851935689889507</v>
      </c>
    </row>
    <row r="40" spans="1:31" x14ac:dyDescent="0.2">
      <c r="A40" s="57" t="s">
        <v>40</v>
      </c>
      <c r="B40" s="73">
        <v>2259.2625149999999</v>
      </c>
      <c r="C40" s="73">
        <v>2411.4490639999999</v>
      </c>
      <c r="D40" s="73">
        <v>2554.2644270000001</v>
      </c>
      <c r="E40" s="73">
        <v>2720.093476</v>
      </c>
      <c r="F40" s="73">
        <v>2948.5507819999998</v>
      </c>
      <c r="G40" s="73">
        <v>3152.9422599999998</v>
      </c>
      <c r="H40" s="73">
        <v>3327.503155032</v>
      </c>
      <c r="I40" s="73">
        <v>3493.7530858280002</v>
      </c>
      <c r="J40" s="73">
        <v>3581.9693431169999</v>
      </c>
      <c r="K40" s="73">
        <v>3760.6824344440001</v>
      </c>
      <c r="L40" s="73">
        <v>4024.2700292220002</v>
      </c>
      <c r="M40" s="73">
        <v>4206.9305039999999</v>
      </c>
      <c r="N40" s="73">
        <v>4486.224502</v>
      </c>
      <c r="O40" s="73">
        <v>4833.8138870000002</v>
      </c>
      <c r="P40" s="73">
        <v>5264.1433360000001</v>
      </c>
      <c r="Q40" s="73">
        <v>5679.0706529999998</v>
      </c>
      <c r="R40" s="73">
        <v>6162.0812850000002</v>
      </c>
      <c r="S40" s="73">
        <v>6715.6539560000001</v>
      </c>
      <c r="T40" s="73">
        <v>6906.8708070000002</v>
      </c>
      <c r="U40" s="73">
        <v>7233.7400480000006</v>
      </c>
      <c r="V40" s="73">
        <v>7982.3059080000003</v>
      </c>
      <c r="W40" s="73">
        <v>8580.0601170000009</v>
      </c>
      <c r="X40" s="73">
        <v>8957.2776795999998</v>
      </c>
      <c r="Y40" s="73">
        <v>9540.0140219999994</v>
      </c>
      <c r="Z40" s="73">
        <v>9910.5713920000017</v>
      </c>
      <c r="AA40" s="73">
        <v>9999.1672329440007</v>
      </c>
      <c r="AB40" s="73">
        <v>10458.790914649</v>
      </c>
      <c r="AC40" s="59">
        <v>4.5966196083878863</v>
      </c>
      <c r="AD40" s="59">
        <v>6.151136413614311</v>
      </c>
      <c r="AE40" s="81"/>
    </row>
    <row r="41" spans="1:31" x14ac:dyDescent="0.2">
      <c r="A41" s="60" t="s">
        <v>41</v>
      </c>
      <c r="B41" s="74">
        <v>621.26800000000003</v>
      </c>
      <c r="C41" s="74">
        <v>677.625</v>
      </c>
      <c r="D41" s="74">
        <v>754.07</v>
      </c>
      <c r="E41" s="74">
        <v>838.399</v>
      </c>
      <c r="F41" s="74">
        <v>928.245</v>
      </c>
      <c r="G41" s="74">
        <v>1007.914</v>
      </c>
      <c r="H41" s="74">
        <v>1080.24</v>
      </c>
      <c r="I41" s="74">
        <v>1135.8879999999999</v>
      </c>
      <c r="J41" s="74">
        <v>1167.5</v>
      </c>
      <c r="K41" s="74">
        <v>1239.9269999999999</v>
      </c>
      <c r="L41" s="74">
        <v>1355.7380000000001</v>
      </c>
      <c r="M41" s="74">
        <v>1480.9490000000001</v>
      </c>
      <c r="N41" s="74">
        <v>1654.164</v>
      </c>
      <c r="O41" s="74">
        <v>1910.7550000000001</v>
      </c>
      <c r="P41" s="74">
        <v>2203.502</v>
      </c>
      <c r="Q41" s="74">
        <v>2500.4659999999999</v>
      </c>
      <c r="R41" s="74">
        <v>2865.9540000000002</v>
      </c>
      <c r="S41" s="74">
        <v>3281.79</v>
      </c>
      <c r="T41" s="74">
        <v>3467.1849999999999</v>
      </c>
      <c r="U41" s="74">
        <v>3715.0610000000001</v>
      </c>
      <c r="V41" s="74">
        <v>4207.9930000000004</v>
      </c>
      <c r="W41" s="74">
        <v>4715.7610000000004</v>
      </c>
      <c r="X41" s="74">
        <v>4994.0439999999999</v>
      </c>
      <c r="Y41" s="74">
        <v>5447.2470000000003</v>
      </c>
      <c r="Z41" s="74">
        <v>5678.9449999999997</v>
      </c>
      <c r="AA41" s="74">
        <v>5695.9822270000004</v>
      </c>
      <c r="AB41" s="74">
        <v>6014.9572319999997</v>
      </c>
      <c r="AC41" s="62">
        <v>5.6000000050561827</v>
      </c>
      <c r="AD41" s="62">
        <v>9.7592291845326926</v>
      </c>
      <c r="AE41" s="76"/>
    </row>
    <row r="42" spans="1:31" x14ac:dyDescent="0.2">
      <c r="A42" s="60" t="s">
        <v>42</v>
      </c>
      <c r="B42" s="74">
        <v>292.73200000000003</v>
      </c>
      <c r="C42" s="74">
        <v>319.25599999999997</v>
      </c>
      <c r="D42" s="74">
        <v>337.18099999999998</v>
      </c>
      <c r="E42" s="74">
        <v>360.84500000000003</v>
      </c>
      <c r="F42" s="74">
        <v>390.81299999999999</v>
      </c>
      <c r="G42" s="74">
        <v>423.66</v>
      </c>
      <c r="H42" s="74">
        <v>443.03100000000001</v>
      </c>
      <c r="I42" s="74">
        <v>472.678</v>
      </c>
      <c r="J42" s="74">
        <v>503.75099999999998</v>
      </c>
      <c r="K42" s="74">
        <v>545.77</v>
      </c>
      <c r="L42" s="74">
        <v>569.68799999999999</v>
      </c>
      <c r="M42" s="74">
        <v>588.17100000000005</v>
      </c>
      <c r="N42" s="74">
        <v>610.50200000000007</v>
      </c>
      <c r="O42" s="74">
        <v>650.83699999999999</v>
      </c>
      <c r="P42" s="74">
        <v>683.99099999999999</v>
      </c>
      <c r="Q42" s="74">
        <v>715.65600000000006</v>
      </c>
      <c r="R42" s="74">
        <v>773.78399999999999</v>
      </c>
      <c r="S42" s="74">
        <v>823.56299999999999</v>
      </c>
      <c r="T42" s="74">
        <v>848.35500000000002</v>
      </c>
      <c r="U42" s="74">
        <v>917.30200000000002</v>
      </c>
      <c r="V42" s="74">
        <v>979.41600000000005</v>
      </c>
      <c r="W42" s="74">
        <v>1074.5360000000001</v>
      </c>
      <c r="X42" s="74">
        <v>1123.049</v>
      </c>
      <c r="Y42" s="74">
        <v>1193.48</v>
      </c>
      <c r="Z42" s="74">
        <v>1287.3979999999999</v>
      </c>
      <c r="AA42" s="74">
        <v>1344.8257633180001</v>
      </c>
      <c r="AB42" s="74">
        <v>1422.955078514</v>
      </c>
      <c r="AC42" s="62">
        <v>5.8096236201808482</v>
      </c>
      <c r="AD42" s="62">
        <v>5.8880943387785267</v>
      </c>
      <c r="AE42" s="76"/>
    </row>
    <row r="43" spans="1:31" x14ac:dyDescent="0.2">
      <c r="A43" s="60" t="s">
        <v>43</v>
      </c>
      <c r="B43" s="74">
        <v>32.667000000000002</v>
      </c>
      <c r="C43" s="74">
        <v>37.340000000000003</v>
      </c>
      <c r="D43" s="74">
        <v>41.512999999999998</v>
      </c>
      <c r="E43" s="74">
        <v>45.4</v>
      </c>
      <c r="F43" s="74">
        <v>51.357999999999997</v>
      </c>
      <c r="G43" s="74">
        <v>59.192999999999998</v>
      </c>
      <c r="H43" s="74">
        <v>67.724000000000004</v>
      </c>
      <c r="I43" s="74">
        <v>74.626999999999995</v>
      </c>
      <c r="J43" s="74">
        <v>78.037999999999997</v>
      </c>
      <c r="K43" s="74">
        <v>85.915000000000006</v>
      </c>
      <c r="L43" s="74">
        <v>93.325000000000003</v>
      </c>
      <c r="M43" s="74">
        <v>101.254</v>
      </c>
      <c r="N43" s="74">
        <v>108.217</v>
      </c>
      <c r="O43" s="74">
        <v>112.974</v>
      </c>
      <c r="P43" s="74">
        <v>120.163</v>
      </c>
      <c r="Q43" s="74">
        <v>127.529</v>
      </c>
      <c r="R43" s="74">
        <v>133.072</v>
      </c>
      <c r="S43" s="74">
        <v>142.15100000000001</v>
      </c>
      <c r="T43" s="74">
        <v>149.32599999999999</v>
      </c>
      <c r="U43" s="74">
        <v>156.774</v>
      </c>
      <c r="V43" s="74">
        <v>169.755</v>
      </c>
      <c r="W43" s="74">
        <v>183.417</v>
      </c>
      <c r="X43" s="74">
        <v>200.05199999999999</v>
      </c>
      <c r="Y43" s="74">
        <v>215.59299999999999</v>
      </c>
      <c r="Z43" s="74">
        <v>228.55500000000001</v>
      </c>
      <c r="AA43" s="74">
        <v>233.982</v>
      </c>
      <c r="AB43" s="74">
        <v>248.85036372799999</v>
      </c>
      <c r="AC43" s="62">
        <v>6.3544904001162417</v>
      </c>
      <c r="AD43" s="62">
        <v>6.3215422324101933</v>
      </c>
    </row>
    <row r="44" spans="1:31" x14ac:dyDescent="0.2">
      <c r="A44" s="60" t="s">
        <v>44</v>
      </c>
      <c r="B44" s="74">
        <v>881.5</v>
      </c>
      <c r="C44" s="74">
        <v>911.303</v>
      </c>
      <c r="D44" s="74">
        <v>916.78700000000003</v>
      </c>
      <c r="E44" s="74">
        <v>926.10300000000007</v>
      </c>
      <c r="F44" s="74">
        <v>984.49300000000005</v>
      </c>
      <c r="G44" s="74">
        <v>1010.88</v>
      </c>
      <c r="H44" s="74">
        <v>1029.857</v>
      </c>
      <c r="I44" s="74">
        <v>1054.864</v>
      </c>
      <c r="J44" s="74">
        <v>1059.663</v>
      </c>
      <c r="K44" s="74">
        <v>1079.1420000000001</v>
      </c>
      <c r="L44" s="74">
        <v>1099.671</v>
      </c>
      <c r="M44" s="74">
        <v>1083.1420000000001</v>
      </c>
      <c r="N44" s="74">
        <v>1103.0809999999999</v>
      </c>
      <c r="O44" s="74">
        <v>1092.595</v>
      </c>
      <c r="P44" s="74">
        <v>1121.193</v>
      </c>
      <c r="Q44" s="74">
        <v>1139.2449999999999</v>
      </c>
      <c r="R44" s="74">
        <v>1140.1990000000001</v>
      </c>
      <c r="S44" s="74">
        <v>1163.6199999999999</v>
      </c>
      <c r="T44" s="74">
        <v>1108.1869999999999</v>
      </c>
      <c r="U44" s="74">
        <v>1075.3050000000001</v>
      </c>
      <c r="V44" s="74">
        <v>1147.8989999999999</v>
      </c>
      <c r="W44" s="74">
        <v>1082.23</v>
      </c>
      <c r="X44" s="74">
        <v>1064.0650000000001</v>
      </c>
      <c r="Y44" s="74">
        <v>1065.623</v>
      </c>
      <c r="Z44" s="74">
        <v>1040.6759999999999</v>
      </c>
      <c r="AA44" s="74">
        <v>1014.931</v>
      </c>
      <c r="AB44" s="74">
        <v>1012.9046585580001</v>
      </c>
      <c r="AC44" s="62">
        <v>-0.19965312341430061</v>
      </c>
      <c r="AD44" s="62">
        <v>-0.51236379861331338</v>
      </c>
    </row>
    <row r="45" spans="1:31" x14ac:dyDescent="0.2">
      <c r="A45" s="60" t="s">
        <v>45</v>
      </c>
      <c r="B45" s="74">
        <v>23.015999999999998</v>
      </c>
      <c r="C45" s="74">
        <v>26.552</v>
      </c>
      <c r="D45" s="74">
        <v>29.318999999999999</v>
      </c>
      <c r="E45" s="74">
        <v>34.738999999999997</v>
      </c>
      <c r="F45" s="74">
        <v>39.1</v>
      </c>
      <c r="G45" s="74">
        <v>45.462000000000003</v>
      </c>
      <c r="H45" s="74">
        <v>51.415999999999997</v>
      </c>
      <c r="I45" s="74">
        <v>57.883000000000003</v>
      </c>
      <c r="J45" s="74">
        <v>60.710999999999999</v>
      </c>
      <c r="K45" s="74">
        <v>65.233000000000004</v>
      </c>
      <c r="L45" s="74">
        <v>69.254999999999995</v>
      </c>
      <c r="M45" s="74">
        <v>71.084000000000003</v>
      </c>
      <c r="N45" s="74">
        <v>74.248999999999995</v>
      </c>
      <c r="O45" s="74">
        <v>78.469000000000008</v>
      </c>
      <c r="P45" s="74">
        <v>82.284000000000006</v>
      </c>
      <c r="Q45" s="74">
        <v>82.673000000000002</v>
      </c>
      <c r="R45" s="74">
        <v>89.83</v>
      </c>
      <c r="S45" s="74">
        <v>97.516000000000005</v>
      </c>
      <c r="T45" s="74">
        <v>97.801000000000002</v>
      </c>
      <c r="U45" s="74">
        <v>116.003</v>
      </c>
      <c r="V45" s="74">
        <v>124.786</v>
      </c>
      <c r="W45" s="74">
        <v>129.27500000000001</v>
      </c>
      <c r="X45" s="74">
        <v>134.381</v>
      </c>
      <c r="Y45" s="74">
        <v>138.34800000000001</v>
      </c>
      <c r="Z45" s="74">
        <v>147.46899999999999</v>
      </c>
      <c r="AA45" s="74">
        <v>151.00060686800001</v>
      </c>
      <c r="AB45" s="74">
        <v>163.61716777500001</v>
      </c>
      <c r="AC45" s="62">
        <v>8.355304769092097</v>
      </c>
      <c r="AD45" s="62">
        <v>5.520322184711457</v>
      </c>
    </row>
    <row r="46" spans="1:31" x14ac:dyDescent="0.2">
      <c r="A46" s="60" t="s">
        <v>46</v>
      </c>
      <c r="B46" s="74">
        <v>105.371</v>
      </c>
      <c r="C46" s="74">
        <v>114.82</v>
      </c>
      <c r="D46" s="74">
        <v>126.17</v>
      </c>
      <c r="E46" s="74">
        <v>144.81399999999999</v>
      </c>
      <c r="F46" s="74">
        <v>163.51599999999999</v>
      </c>
      <c r="G46" s="74">
        <v>183.857</v>
      </c>
      <c r="H46" s="74">
        <v>205.38200000000001</v>
      </c>
      <c r="I46" s="74">
        <v>224.70400000000001</v>
      </c>
      <c r="J46" s="74">
        <v>217.88900000000001</v>
      </c>
      <c r="K46" s="74">
        <v>237.50299999999999</v>
      </c>
      <c r="L46" s="74">
        <v>290.12599999999998</v>
      </c>
      <c r="M46" s="74">
        <v>310.95800000000003</v>
      </c>
      <c r="N46" s="74">
        <v>331.88200000000001</v>
      </c>
      <c r="O46" s="74">
        <v>345.19200000000001</v>
      </c>
      <c r="P46" s="74">
        <v>368.16199999999998</v>
      </c>
      <c r="Q46" s="74">
        <v>389.39</v>
      </c>
      <c r="R46" s="74">
        <v>404.02100000000002</v>
      </c>
      <c r="S46" s="74">
        <v>427.31599999999997</v>
      </c>
      <c r="T46" s="74">
        <v>446.428</v>
      </c>
      <c r="U46" s="74">
        <v>454.50400000000002</v>
      </c>
      <c r="V46" s="74">
        <v>499.50799999999998</v>
      </c>
      <c r="W46" s="74">
        <v>523.28600000000006</v>
      </c>
      <c r="X46" s="74">
        <v>534.61800000000005</v>
      </c>
      <c r="Y46" s="74">
        <v>541.99599999999998</v>
      </c>
      <c r="Z46" s="74">
        <v>550.93299999999999</v>
      </c>
      <c r="AA46" s="74">
        <v>548.69299999999998</v>
      </c>
      <c r="AB46" s="74">
        <v>549.4681031130001</v>
      </c>
      <c r="AC46" s="62">
        <v>0.141263532248459</v>
      </c>
      <c r="AD46" s="62">
        <v>4.0722010717946464</v>
      </c>
    </row>
    <row r="47" spans="1:31" x14ac:dyDescent="0.2">
      <c r="A47" s="60" t="s">
        <v>47</v>
      </c>
      <c r="B47" s="74">
        <v>90.204999999999998</v>
      </c>
      <c r="C47" s="74">
        <v>99.179000000000002</v>
      </c>
      <c r="D47" s="74">
        <v>105.53</v>
      </c>
      <c r="E47" s="74">
        <v>115.205</v>
      </c>
      <c r="F47" s="74">
        <v>124.636</v>
      </c>
      <c r="G47" s="74">
        <v>133.11500000000001</v>
      </c>
      <c r="H47" s="74">
        <v>141.96299999999999</v>
      </c>
      <c r="I47" s="74">
        <v>150.48699999999999</v>
      </c>
      <c r="J47" s="74">
        <v>163.18600000000001</v>
      </c>
      <c r="K47" s="74">
        <v>169.47300000000001</v>
      </c>
      <c r="L47" s="74">
        <v>184.86199999999999</v>
      </c>
      <c r="M47" s="74">
        <v>188.541</v>
      </c>
      <c r="N47" s="74">
        <v>198.83699999999999</v>
      </c>
      <c r="O47" s="74">
        <v>209.07</v>
      </c>
      <c r="P47" s="74">
        <v>218.39699999999999</v>
      </c>
      <c r="Q47" s="74">
        <v>227.36199999999999</v>
      </c>
      <c r="R47" s="74">
        <v>235.464</v>
      </c>
      <c r="S47" s="74">
        <v>243.12100000000001</v>
      </c>
      <c r="T47" s="74">
        <v>238.31299999999999</v>
      </c>
      <c r="U47" s="74">
        <v>229.69399999999999</v>
      </c>
      <c r="V47" s="74">
        <v>246.99600000000001</v>
      </c>
      <c r="W47" s="74">
        <v>252.01599999999999</v>
      </c>
      <c r="X47" s="74">
        <v>250.33600000000001</v>
      </c>
      <c r="Y47" s="74">
        <v>252.351</v>
      </c>
      <c r="Z47" s="74">
        <v>260.02499999999998</v>
      </c>
      <c r="AA47" s="74">
        <v>258.06962400200001</v>
      </c>
      <c r="AB47" s="74">
        <v>266.00418145499998</v>
      </c>
      <c r="AC47" s="62">
        <v>3.0745801578486049</v>
      </c>
      <c r="AD47" s="62">
        <v>2.3004516307255201</v>
      </c>
    </row>
    <row r="48" spans="1:31" x14ac:dyDescent="0.2">
      <c r="A48" s="60" t="s">
        <v>48</v>
      </c>
      <c r="B48" s="74">
        <v>44.176000000000002</v>
      </c>
      <c r="C48" s="74">
        <v>50.185000000000002</v>
      </c>
      <c r="D48" s="74">
        <v>57.097999999999999</v>
      </c>
      <c r="E48" s="74">
        <v>63.406999999999996</v>
      </c>
      <c r="F48" s="74">
        <v>71.177000000000007</v>
      </c>
      <c r="G48" s="74">
        <v>80.082999999999998</v>
      </c>
      <c r="H48" s="74">
        <v>89.841999999999999</v>
      </c>
      <c r="I48" s="74">
        <v>93.225999999999999</v>
      </c>
      <c r="J48" s="74">
        <v>90.052000000000007</v>
      </c>
      <c r="K48" s="74">
        <v>90.039000000000001</v>
      </c>
      <c r="L48" s="74">
        <v>95.977000000000004</v>
      </c>
      <c r="M48" s="74">
        <v>102.42</v>
      </c>
      <c r="N48" s="74">
        <v>109.01300000000001</v>
      </c>
      <c r="O48" s="74">
        <v>116.983</v>
      </c>
      <c r="P48" s="74">
        <v>125.727</v>
      </c>
      <c r="Q48" s="74">
        <v>132.197</v>
      </c>
      <c r="R48" s="74">
        <v>138.74199999999999</v>
      </c>
      <c r="S48" s="74">
        <v>143.37799999999999</v>
      </c>
      <c r="T48" s="74">
        <v>147.42599999999999</v>
      </c>
      <c r="U48" s="74">
        <v>148.39400000000001</v>
      </c>
      <c r="V48" s="74">
        <v>159.52199999999999</v>
      </c>
      <c r="W48" s="74">
        <v>155.99100000000001</v>
      </c>
      <c r="X48" s="74">
        <v>166.84800000000001</v>
      </c>
      <c r="Y48" s="74">
        <v>170.417</v>
      </c>
      <c r="Z48" s="74">
        <v>173.631</v>
      </c>
      <c r="AA48" s="74">
        <v>177.63892995699999</v>
      </c>
      <c r="AB48" s="74">
        <v>179.60342516899999</v>
      </c>
      <c r="AC48" s="62">
        <v>1.1058922796233659</v>
      </c>
      <c r="AD48" s="62">
        <v>3.9942232003006279</v>
      </c>
    </row>
    <row r="49" spans="1:30" x14ac:dyDescent="0.2">
      <c r="A49" s="57" t="s">
        <v>49</v>
      </c>
      <c r="B49" s="73">
        <v>189.68369300000001</v>
      </c>
      <c r="C49" s="73">
        <v>192.524136</v>
      </c>
      <c r="D49" s="73">
        <v>194.867231</v>
      </c>
      <c r="E49" s="73">
        <v>200.37107399999999</v>
      </c>
      <c r="F49" s="73">
        <v>204.310249</v>
      </c>
      <c r="G49" s="73">
        <v>211.54095000000001</v>
      </c>
      <c r="H49" s="73">
        <v>216.6007175</v>
      </c>
      <c r="I49" s="73">
        <v>222.458406</v>
      </c>
      <c r="J49" s="73">
        <v>235.98053400000001</v>
      </c>
      <c r="K49" s="73">
        <v>245.040988</v>
      </c>
      <c r="L49" s="73">
        <v>252.77896200000001</v>
      </c>
      <c r="M49" s="73">
        <v>267.88314800000001</v>
      </c>
      <c r="N49" s="73">
        <v>272.11798542999998</v>
      </c>
      <c r="O49" s="73">
        <v>267.17173443399997</v>
      </c>
      <c r="P49" s="73">
        <v>276.85893474599999</v>
      </c>
      <c r="Q49" s="73">
        <v>275.74396708699999</v>
      </c>
      <c r="R49" s="73">
        <v>280.59746280399997</v>
      </c>
      <c r="S49" s="73">
        <v>291.20297869400002</v>
      </c>
      <c r="T49" s="73">
        <v>291.35606405300001</v>
      </c>
      <c r="U49" s="73">
        <v>296.694865709</v>
      </c>
      <c r="V49" s="73">
        <v>302.24521202099999</v>
      </c>
      <c r="W49" s="73">
        <v>303.20151444999999</v>
      </c>
      <c r="X49" s="73">
        <v>300.19763735800001</v>
      </c>
      <c r="Y49" s="73">
        <v>298.40025902899998</v>
      </c>
      <c r="Z49" s="73">
        <v>297.29731447199998</v>
      </c>
      <c r="AA49" s="73">
        <v>302.02021029500003</v>
      </c>
      <c r="AB49" s="73">
        <v>306.37171885700002</v>
      </c>
      <c r="AC49" s="59">
        <v>1.4408004542972861</v>
      </c>
      <c r="AD49" s="59">
        <v>1.209023391147612</v>
      </c>
    </row>
    <row r="50" spans="1:30" x14ac:dyDescent="0.2">
      <c r="A50" s="60" t="s">
        <v>50</v>
      </c>
      <c r="B50" s="74">
        <v>155.01900000000001</v>
      </c>
      <c r="C50" s="74">
        <v>156.81800000000001</v>
      </c>
      <c r="D50" s="74">
        <v>159.54499999999999</v>
      </c>
      <c r="E50" s="74">
        <v>163.65</v>
      </c>
      <c r="F50" s="74">
        <v>167.46299999999999</v>
      </c>
      <c r="G50" s="74">
        <v>173.15899999999999</v>
      </c>
      <c r="H50" s="74">
        <v>177.59800000000001</v>
      </c>
      <c r="I50" s="74">
        <v>182.93899999999999</v>
      </c>
      <c r="J50" s="74">
        <v>195.369</v>
      </c>
      <c r="K50" s="74">
        <v>203.98699999999999</v>
      </c>
      <c r="L50" s="74">
        <v>210.22399999999999</v>
      </c>
      <c r="M50" s="74">
        <v>224.63499999999999</v>
      </c>
      <c r="N50" s="74">
        <v>227.55500000000001</v>
      </c>
      <c r="O50" s="74">
        <v>222.12100000000001</v>
      </c>
      <c r="P50" s="74">
        <v>229.78399999999999</v>
      </c>
      <c r="Q50" s="74">
        <v>228.65</v>
      </c>
      <c r="R50" s="74">
        <v>232.83</v>
      </c>
      <c r="S50" s="74">
        <v>243.15700000000001</v>
      </c>
      <c r="T50" s="74">
        <v>243.221</v>
      </c>
      <c r="U50" s="74">
        <v>248.75399999999999</v>
      </c>
      <c r="V50" s="74">
        <v>252.69800000000001</v>
      </c>
      <c r="W50" s="74">
        <v>253.958</v>
      </c>
      <c r="X50" s="74">
        <v>251.16499999999999</v>
      </c>
      <c r="Y50" s="74">
        <v>249.72</v>
      </c>
      <c r="Z50" s="74">
        <v>248.29900000000001</v>
      </c>
      <c r="AA50" s="74">
        <v>252.36103271900001</v>
      </c>
      <c r="AB50" s="74">
        <v>257.04402095500001</v>
      </c>
      <c r="AC50" s="62">
        <v>1.8556701030838061</v>
      </c>
      <c r="AD50" s="62">
        <v>1.264640600448375</v>
      </c>
    </row>
    <row r="51" spans="1:30" x14ac:dyDescent="0.2">
      <c r="A51" s="60" t="s">
        <v>51</v>
      </c>
      <c r="B51" s="74">
        <v>32.265000000000001</v>
      </c>
      <c r="C51" s="74">
        <v>33.295999999999999</v>
      </c>
      <c r="D51" s="74">
        <v>32.893999999999998</v>
      </c>
      <c r="E51" s="74">
        <v>34.274999999999999</v>
      </c>
      <c r="F51" s="74">
        <v>34.850999999999999</v>
      </c>
      <c r="G51" s="74">
        <v>36.061999999999998</v>
      </c>
      <c r="H51" s="74">
        <v>36.472999999999999</v>
      </c>
      <c r="I51" s="74">
        <v>37.109000000000002</v>
      </c>
      <c r="J51" s="74">
        <v>37.612000000000002</v>
      </c>
      <c r="K51" s="74">
        <v>37.817</v>
      </c>
      <c r="L51" s="74">
        <v>39.247</v>
      </c>
      <c r="M51" s="74">
        <v>39.572000000000003</v>
      </c>
      <c r="N51" s="74">
        <v>40.628999999999998</v>
      </c>
      <c r="O51" s="74">
        <v>40.777000000000001</v>
      </c>
      <c r="P51" s="74">
        <v>42.505000000000003</v>
      </c>
      <c r="Q51" s="74">
        <v>42.968000000000004</v>
      </c>
      <c r="R51" s="74">
        <v>43.601999999999997</v>
      </c>
      <c r="S51" s="74">
        <v>43.749000000000002</v>
      </c>
      <c r="T51" s="74">
        <v>43.838000000000001</v>
      </c>
      <c r="U51" s="74">
        <v>43.453000000000003</v>
      </c>
      <c r="V51" s="74">
        <v>44.875999999999998</v>
      </c>
      <c r="W51" s="74">
        <v>44.465000000000003</v>
      </c>
      <c r="X51" s="74">
        <v>44.26</v>
      </c>
      <c r="Y51" s="74">
        <v>43.265000000000001</v>
      </c>
      <c r="Z51" s="74">
        <v>43.552999999999997</v>
      </c>
      <c r="AA51" s="74">
        <v>44.195999999999998</v>
      </c>
      <c r="AB51" s="74">
        <v>43.785806839000003</v>
      </c>
      <c r="AC51" s="62">
        <v>-0.9281228188071422</v>
      </c>
      <c r="AD51" s="62">
        <v>0.686311345297419</v>
      </c>
    </row>
    <row r="52" spans="1:30" x14ac:dyDescent="0.2">
      <c r="A52" s="57" t="s">
        <v>52</v>
      </c>
      <c r="B52" s="73">
        <v>318.56572441100002</v>
      </c>
      <c r="C52" s="73">
        <v>326.470472922</v>
      </c>
      <c r="D52" s="73">
        <v>329.00655472199998</v>
      </c>
      <c r="E52" s="73">
        <v>340.92467517799997</v>
      </c>
      <c r="F52" s="73">
        <v>352.883376978</v>
      </c>
      <c r="G52" s="73">
        <v>364.49605997800001</v>
      </c>
      <c r="H52" s="73">
        <v>385.883490698</v>
      </c>
      <c r="I52" s="73">
        <v>403.07386008899999</v>
      </c>
      <c r="J52" s="73">
        <v>409.14553197200001</v>
      </c>
      <c r="K52" s="73">
        <v>421.69232005999999</v>
      </c>
      <c r="L52" s="73">
        <v>445.41056800000001</v>
      </c>
      <c r="M52" s="73">
        <v>461.82598700000011</v>
      </c>
      <c r="N52" s="73">
        <v>490.24679200000003</v>
      </c>
      <c r="O52" s="73">
        <v>511.82554609300001</v>
      </c>
      <c r="P52" s="73">
        <v>543.71257618599998</v>
      </c>
      <c r="Q52" s="73">
        <v>564.03818365100005</v>
      </c>
      <c r="R52" s="73">
        <v>589.99432467400004</v>
      </c>
      <c r="S52" s="73">
        <v>615.44556961699993</v>
      </c>
      <c r="T52" s="73">
        <v>624.08516287200007</v>
      </c>
      <c r="U52" s="73">
        <v>629.41737074000002</v>
      </c>
      <c r="V52" s="73">
        <v>674.58377994599994</v>
      </c>
      <c r="W52" s="73">
        <v>698.57308221100004</v>
      </c>
      <c r="X52" s="73">
        <v>728.10167275599997</v>
      </c>
      <c r="Y52" s="73">
        <v>747.98867292700004</v>
      </c>
      <c r="Z52" s="73">
        <v>769.51245646500001</v>
      </c>
      <c r="AA52" s="73">
        <v>790.728771499</v>
      </c>
      <c r="AB52" s="73">
        <v>804.26997129699998</v>
      </c>
      <c r="AC52" s="59">
        <v>1.71249615368485</v>
      </c>
      <c r="AD52" s="59">
        <v>3.7624179744353059</v>
      </c>
    </row>
    <row r="53" spans="1:30" x14ac:dyDescent="0.2">
      <c r="A53" s="60" t="s">
        <v>53</v>
      </c>
      <c r="B53" s="74">
        <v>17.242000000000001</v>
      </c>
      <c r="C53" s="74">
        <v>18.535</v>
      </c>
      <c r="D53" s="74">
        <v>19.454000000000001</v>
      </c>
      <c r="E53" s="74">
        <v>20.652999999999999</v>
      </c>
      <c r="F53" s="74">
        <v>21.177</v>
      </c>
      <c r="G53" s="74">
        <v>20.943999999999999</v>
      </c>
      <c r="H53" s="74">
        <v>21.907</v>
      </c>
      <c r="I53" s="74">
        <v>22.934999999999999</v>
      </c>
      <c r="J53" s="74">
        <v>25.26</v>
      </c>
      <c r="K53" s="74">
        <v>26.774999999999999</v>
      </c>
      <c r="L53" s="74">
        <v>27.585999999999999</v>
      </c>
      <c r="M53" s="74">
        <v>28.803000000000001</v>
      </c>
      <c r="N53" s="74">
        <v>29.731000000000002</v>
      </c>
      <c r="O53" s="74">
        <v>31.786000000000001</v>
      </c>
      <c r="P53" s="74">
        <v>33.476999999999997</v>
      </c>
      <c r="Q53" s="74">
        <v>36.317999999999998</v>
      </c>
      <c r="R53" s="74">
        <v>37.768000000000001</v>
      </c>
      <c r="S53" s="74">
        <v>39.942999999999998</v>
      </c>
      <c r="T53" s="74">
        <v>42.595999999999997</v>
      </c>
      <c r="U53" s="74">
        <v>40.634</v>
      </c>
      <c r="V53" s="74">
        <v>48.238999999999997</v>
      </c>
      <c r="W53" s="74">
        <v>55.765999999999998</v>
      </c>
      <c r="X53" s="74">
        <v>62.15</v>
      </c>
      <c r="Y53" s="74">
        <v>64.763000000000005</v>
      </c>
      <c r="Z53" s="74">
        <v>70.790999999999997</v>
      </c>
      <c r="AA53" s="74">
        <v>75.812630843000008</v>
      </c>
      <c r="AB53" s="74">
        <v>78.185341714000003</v>
      </c>
      <c r="AC53" s="62">
        <v>3.129703908987969</v>
      </c>
      <c r="AD53" s="62">
        <v>6.7277337940217841</v>
      </c>
    </row>
    <row r="54" spans="1:30" x14ac:dyDescent="0.2">
      <c r="A54" s="60" t="s">
        <v>54</v>
      </c>
      <c r="B54" s="74">
        <v>42.256</v>
      </c>
      <c r="C54" s="74">
        <v>44.295999999999999</v>
      </c>
      <c r="D54" s="74">
        <v>45.677999999999997</v>
      </c>
      <c r="E54" s="74">
        <v>47.795999999999999</v>
      </c>
      <c r="F54" s="74">
        <v>49.304000000000002</v>
      </c>
      <c r="G54" s="74">
        <v>52</v>
      </c>
      <c r="H54" s="74">
        <v>55.14</v>
      </c>
      <c r="I54" s="74">
        <v>58.427999999999997</v>
      </c>
      <c r="J54" s="74">
        <v>62.966000000000001</v>
      </c>
      <c r="K54" s="74">
        <v>68.495000000000005</v>
      </c>
      <c r="L54" s="74">
        <v>78.143000000000001</v>
      </c>
      <c r="M54" s="74">
        <v>83.281999999999996</v>
      </c>
      <c r="N54" s="74">
        <v>89.19</v>
      </c>
      <c r="O54" s="74">
        <v>95.183000000000007</v>
      </c>
      <c r="P54" s="74">
        <v>101.29900000000001</v>
      </c>
      <c r="Q54" s="74">
        <v>108.69</v>
      </c>
      <c r="R54" s="74">
        <v>115.407</v>
      </c>
      <c r="S54" s="74">
        <v>125.129</v>
      </c>
      <c r="T54" s="74">
        <v>131.04</v>
      </c>
      <c r="U54" s="74">
        <v>139</v>
      </c>
      <c r="V54" s="74">
        <v>146.79599999999999</v>
      </c>
      <c r="W54" s="74">
        <v>157.40600000000001</v>
      </c>
      <c r="X54" s="74">
        <v>164.364</v>
      </c>
      <c r="Y54" s="74">
        <v>168.05</v>
      </c>
      <c r="Z54" s="74">
        <v>171.74700000000001</v>
      </c>
      <c r="AA54" s="74">
        <v>182.520778928</v>
      </c>
      <c r="AB54" s="74">
        <v>190.11880871700001</v>
      </c>
      <c r="AC54" s="62">
        <v>4.1628300260526663</v>
      </c>
      <c r="AD54" s="62">
        <v>5.7142268167610144</v>
      </c>
    </row>
    <row r="55" spans="1:30" x14ac:dyDescent="0.2">
      <c r="A55" s="60" t="s">
        <v>55</v>
      </c>
      <c r="B55" s="74">
        <v>13.462999999999999</v>
      </c>
      <c r="C55" s="74">
        <v>14.167</v>
      </c>
      <c r="D55" s="74">
        <v>14.834</v>
      </c>
      <c r="E55" s="74">
        <v>14.505000000000001</v>
      </c>
      <c r="F55" s="74">
        <v>15.531000000000001</v>
      </c>
      <c r="G55" s="74">
        <v>15.856999999999999</v>
      </c>
      <c r="H55" s="74">
        <v>16.242999999999999</v>
      </c>
      <c r="I55" s="74">
        <v>16.117000000000001</v>
      </c>
      <c r="J55" s="74">
        <v>15.111000000000001</v>
      </c>
      <c r="K55" s="74">
        <v>16.088999999999999</v>
      </c>
      <c r="L55" s="74">
        <v>14.727</v>
      </c>
      <c r="M55" s="74">
        <v>15.462</v>
      </c>
      <c r="N55" s="74">
        <v>21.545000000000002</v>
      </c>
      <c r="O55" s="74">
        <v>20.184000000000001</v>
      </c>
      <c r="P55" s="74">
        <v>24.274999999999999</v>
      </c>
      <c r="Q55" s="74">
        <v>23.539000000000001</v>
      </c>
      <c r="R55" s="74">
        <v>23.11</v>
      </c>
      <c r="S55" s="74">
        <v>22.978000000000002</v>
      </c>
      <c r="T55" s="74">
        <v>21.11</v>
      </c>
      <c r="U55" s="74">
        <v>19.777000000000001</v>
      </c>
      <c r="V55" s="74">
        <v>26.120999999999999</v>
      </c>
      <c r="W55" s="74">
        <v>27.033999999999999</v>
      </c>
      <c r="X55" s="74">
        <v>28.706</v>
      </c>
      <c r="Y55" s="74">
        <v>28.882999999999999</v>
      </c>
      <c r="Z55" s="74">
        <v>30.39</v>
      </c>
      <c r="AA55" s="74">
        <v>33.118424069</v>
      </c>
      <c r="AB55" s="74">
        <v>30.137617015</v>
      </c>
      <c r="AC55" s="62">
        <v>-9.0004495618200018</v>
      </c>
      <c r="AD55" s="62">
        <v>4.577237151265412</v>
      </c>
    </row>
    <row r="56" spans="1:30" x14ac:dyDescent="0.2">
      <c r="A56" s="60" t="s">
        <v>56</v>
      </c>
      <c r="B56" s="74">
        <v>167.226</v>
      </c>
      <c r="C56" s="74">
        <v>168.316</v>
      </c>
      <c r="D56" s="74">
        <v>168.09</v>
      </c>
      <c r="E56" s="74">
        <v>174.70599999999999</v>
      </c>
      <c r="F56" s="74">
        <v>181.69</v>
      </c>
      <c r="G56" s="74">
        <v>186.655</v>
      </c>
      <c r="H56" s="74">
        <v>201.71600000000001</v>
      </c>
      <c r="I56" s="74">
        <v>210.36199999999999</v>
      </c>
      <c r="J56" s="74">
        <v>205.374</v>
      </c>
      <c r="K56" s="74">
        <v>203.012</v>
      </c>
      <c r="L56" s="74">
        <v>210.67</v>
      </c>
      <c r="M56" s="74">
        <v>210.1</v>
      </c>
      <c r="N56" s="74">
        <v>220.57499999999999</v>
      </c>
      <c r="O56" s="74">
        <v>234.22900000000001</v>
      </c>
      <c r="P56" s="74">
        <v>244.60499999999999</v>
      </c>
      <c r="Q56" s="74">
        <v>244.922</v>
      </c>
      <c r="R56" s="74">
        <v>253.798</v>
      </c>
      <c r="S56" s="74">
        <v>263.47899999999998</v>
      </c>
      <c r="T56" s="74">
        <v>258.291</v>
      </c>
      <c r="U56" s="74">
        <v>249.55699999999999</v>
      </c>
      <c r="V56" s="74">
        <v>259.601</v>
      </c>
      <c r="W56" s="74">
        <v>262.53800000000001</v>
      </c>
      <c r="X56" s="74">
        <v>257.91899999999998</v>
      </c>
      <c r="Y56" s="74">
        <v>256.07299999999998</v>
      </c>
      <c r="Z56" s="74">
        <v>252.578</v>
      </c>
      <c r="AA56" s="74">
        <v>247.61100195200001</v>
      </c>
      <c r="AB56" s="74">
        <v>249.85249867499999</v>
      </c>
      <c r="AC56" s="62">
        <v>0.90524924390660289</v>
      </c>
      <c r="AD56" s="62">
        <v>1.071814530587778</v>
      </c>
    </row>
    <row r="57" spans="1:30" x14ac:dyDescent="0.2">
      <c r="A57" s="57" t="s">
        <v>57</v>
      </c>
      <c r="B57" s="73">
        <v>244.48500000000001</v>
      </c>
      <c r="C57" s="73">
        <v>246.136</v>
      </c>
      <c r="D57" s="73">
        <v>279.93299999999999</v>
      </c>
      <c r="E57" s="73">
        <v>308.86200000000002</v>
      </c>
      <c r="F57" s="73">
        <v>329.79500000000002</v>
      </c>
      <c r="G57" s="73">
        <v>345.76400000000001</v>
      </c>
      <c r="H57" s="73">
        <v>366.03300000000002</v>
      </c>
      <c r="I57" s="73">
        <v>389.846</v>
      </c>
      <c r="J57" s="73">
        <v>421.13799999999998</v>
      </c>
      <c r="K57" s="73">
        <v>444.65899999999999</v>
      </c>
      <c r="L57" s="73">
        <v>472.16399999999999</v>
      </c>
      <c r="M57" s="73">
        <v>499.81599999999997</v>
      </c>
      <c r="N57" s="73">
        <v>533.43700000000001</v>
      </c>
      <c r="O57" s="73">
        <v>564.14099999999996</v>
      </c>
      <c r="P57" s="73">
        <v>598.678</v>
      </c>
      <c r="Q57" s="73">
        <v>645.77300000000002</v>
      </c>
      <c r="R57" s="73">
        <v>689.98400000000004</v>
      </c>
      <c r="S57" s="73">
        <v>731.90200000000004</v>
      </c>
      <c r="T57" s="73">
        <v>785.83699999999999</v>
      </c>
      <c r="U57" s="73">
        <v>818.36099999999999</v>
      </c>
      <c r="V57" s="73">
        <v>891.726</v>
      </c>
      <c r="W57" s="73">
        <v>916.47800000000007</v>
      </c>
      <c r="X57" s="73">
        <v>956.51800000000003</v>
      </c>
      <c r="Y57" s="73">
        <v>988.40700000000004</v>
      </c>
      <c r="Z57" s="73">
        <v>1050.732</v>
      </c>
      <c r="AA57" s="73">
        <v>1089.4522441639999</v>
      </c>
      <c r="AB57" s="73">
        <v>1132.207123295</v>
      </c>
      <c r="AC57" s="59">
        <v>3.9244381164966309</v>
      </c>
      <c r="AD57" s="59">
        <v>5.6183949157517343</v>
      </c>
    </row>
    <row r="58" spans="1:30" x14ac:dyDescent="0.2">
      <c r="A58" s="60" t="s">
        <v>58</v>
      </c>
      <c r="B58" s="74">
        <v>59.101999999999997</v>
      </c>
      <c r="C58" s="74">
        <v>64.126000000000005</v>
      </c>
      <c r="D58" s="74">
        <v>68.676000000000002</v>
      </c>
      <c r="E58" s="74">
        <v>76.204000000000008</v>
      </c>
      <c r="F58" s="74">
        <v>81.878</v>
      </c>
      <c r="G58" s="74">
        <v>84.981000000000009</v>
      </c>
      <c r="H58" s="74">
        <v>90.867000000000004</v>
      </c>
      <c r="I58" s="74">
        <v>97.765000000000001</v>
      </c>
      <c r="J58" s="74">
        <v>103.464</v>
      </c>
      <c r="K58" s="74">
        <v>112.63200000000001</v>
      </c>
      <c r="L58" s="74">
        <v>121.369</v>
      </c>
      <c r="M58" s="74">
        <v>130.179</v>
      </c>
      <c r="N58" s="74">
        <v>141.04599999999999</v>
      </c>
      <c r="O58" s="74">
        <v>153.87799999999999</v>
      </c>
      <c r="P58" s="74">
        <v>166.91800000000001</v>
      </c>
      <c r="Q58" s="74">
        <v>178.08799999999999</v>
      </c>
      <c r="R58" s="74">
        <v>192.68199999999999</v>
      </c>
      <c r="S58" s="74">
        <v>203.98599999999999</v>
      </c>
      <c r="T58" s="74">
        <v>214.53</v>
      </c>
      <c r="U58" s="74">
        <v>221.37</v>
      </c>
      <c r="V58" s="74">
        <v>232.959</v>
      </c>
      <c r="W58" s="74">
        <v>240.05199999999999</v>
      </c>
      <c r="X58" s="74">
        <v>254.27600000000001</v>
      </c>
      <c r="Y58" s="74">
        <v>262.43400000000003</v>
      </c>
      <c r="Z58" s="74">
        <v>274.60899999999998</v>
      </c>
      <c r="AA58" s="74">
        <v>282.06050040800011</v>
      </c>
      <c r="AB58" s="74">
        <v>289.83831953599997</v>
      </c>
      <c r="AC58" s="62">
        <v>2.757500293996995</v>
      </c>
      <c r="AD58" s="62">
        <v>5.5912671903325384</v>
      </c>
    </row>
    <row r="59" spans="1:30" x14ac:dyDescent="0.2">
      <c r="A59" s="60" t="s">
        <v>59</v>
      </c>
      <c r="B59" s="74">
        <v>18.477</v>
      </c>
      <c r="C59" s="74">
        <v>10.78</v>
      </c>
      <c r="D59" s="74">
        <v>16.885000000000002</v>
      </c>
      <c r="E59" s="74">
        <v>20.178000000000001</v>
      </c>
      <c r="F59" s="74">
        <v>22.802</v>
      </c>
      <c r="G59" s="74">
        <v>23.724</v>
      </c>
      <c r="H59" s="74">
        <v>25.475000000000001</v>
      </c>
      <c r="I59" s="74">
        <v>26.724</v>
      </c>
      <c r="J59" s="74">
        <v>29.984000000000002</v>
      </c>
      <c r="K59" s="74">
        <v>31.576000000000001</v>
      </c>
      <c r="L59" s="74">
        <v>32.323</v>
      </c>
      <c r="M59" s="74">
        <v>34.298999999999999</v>
      </c>
      <c r="N59" s="74">
        <v>36.362000000000002</v>
      </c>
      <c r="O59" s="74">
        <v>39.802</v>
      </c>
      <c r="P59" s="74">
        <v>41.256</v>
      </c>
      <c r="Q59" s="74">
        <v>43.734000000000002</v>
      </c>
      <c r="R59" s="74">
        <v>47.606999999999999</v>
      </c>
      <c r="S59" s="74">
        <v>48.753</v>
      </c>
      <c r="T59" s="74">
        <v>51.749000000000002</v>
      </c>
      <c r="U59" s="74">
        <v>53.216000000000001</v>
      </c>
      <c r="V59" s="74">
        <v>57.029000000000003</v>
      </c>
      <c r="W59" s="74">
        <v>57.457000000000001</v>
      </c>
      <c r="X59" s="74">
        <v>62.655000000000001</v>
      </c>
      <c r="Y59" s="74">
        <v>60.981999999999999</v>
      </c>
      <c r="Z59" s="74">
        <v>65.14</v>
      </c>
      <c r="AA59" s="74">
        <v>67.918000000000006</v>
      </c>
      <c r="AB59" s="74">
        <v>70.756855266000002</v>
      </c>
      <c r="AC59" s="62">
        <v>4.1798275361465187</v>
      </c>
      <c r="AD59" s="62">
        <v>5.0185587375633833</v>
      </c>
    </row>
    <row r="60" spans="1:30" x14ac:dyDescent="0.2">
      <c r="A60" s="60" t="s">
        <v>60</v>
      </c>
      <c r="B60" s="74">
        <v>69.207999999999998</v>
      </c>
      <c r="C60" s="74">
        <v>74.010999999999996</v>
      </c>
      <c r="D60" s="74">
        <v>82.19</v>
      </c>
      <c r="E60" s="74">
        <v>91.04</v>
      </c>
      <c r="F60" s="74">
        <v>93.921999999999997</v>
      </c>
      <c r="G60" s="74">
        <v>97.846000000000004</v>
      </c>
      <c r="H60" s="74">
        <v>101.114</v>
      </c>
      <c r="I60" s="74">
        <v>107.54600000000001</v>
      </c>
      <c r="J60" s="74">
        <v>114.623</v>
      </c>
      <c r="K60" s="74">
        <v>119.015</v>
      </c>
      <c r="L60" s="74">
        <v>126.191</v>
      </c>
      <c r="M60" s="74">
        <v>133.673</v>
      </c>
      <c r="N60" s="74">
        <v>141.73599999999999</v>
      </c>
      <c r="O60" s="74">
        <v>153</v>
      </c>
      <c r="P60" s="74">
        <v>159.875</v>
      </c>
      <c r="Q60" s="74">
        <v>176.124</v>
      </c>
      <c r="R60" s="74">
        <v>181.434</v>
      </c>
      <c r="S60" s="74">
        <v>190.535</v>
      </c>
      <c r="T60" s="74">
        <v>204.2</v>
      </c>
      <c r="U60" s="74">
        <v>217.08199999999999</v>
      </c>
      <c r="V60" s="74">
        <v>240.06700000000001</v>
      </c>
      <c r="W60" s="74">
        <v>250.077</v>
      </c>
      <c r="X60" s="74">
        <v>271.68</v>
      </c>
      <c r="Y60" s="74">
        <v>284.017</v>
      </c>
      <c r="Z60" s="74">
        <v>311.80599999999998</v>
      </c>
      <c r="AA60" s="74">
        <v>324.90857196700011</v>
      </c>
      <c r="AB60" s="74">
        <v>327.20372482699997</v>
      </c>
      <c r="AC60" s="62">
        <v>0.70639960223428666</v>
      </c>
      <c r="AD60" s="62">
        <v>6.1357922548598074</v>
      </c>
    </row>
    <row r="61" spans="1:30" x14ac:dyDescent="0.2">
      <c r="A61" s="63" t="s">
        <v>61</v>
      </c>
      <c r="B61" s="75">
        <v>17.079999999999998</v>
      </c>
      <c r="C61" s="75">
        <v>17.350999999999999</v>
      </c>
      <c r="D61" s="75">
        <v>18.689</v>
      </c>
      <c r="E61" s="75">
        <v>21.73</v>
      </c>
      <c r="F61" s="75">
        <v>23.736000000000001</v>
      </c>
      <c r="G61" s="75">
        <v>24.981999999999999</v>
      </c>
      <c r="H61" s="75">
        <v>26.571999999999999</v>
      </c>
      <c r="I61" s="75">
        <v>28.4</v>
      </c>
      <c r="J61" s="75">
        <v>33.392000000000003</v>
      </c>
      <c r="K61" s="75">
        <v>37.125999999999998</v>
      </c>
      <c r="L61" s="75">
        <v>39.944000000000003</v>
      </c>
      <c r="M61" s="75">
        <v>43.171999999999997</v>
      </c>
      <c r="N61" s="75">
        <v>46.856000000000002</v>
      </c>
      <c r="O61" s="75">
        <v>49.45</v>
      </c>
      <c r="P61" s="75">
        <v>52.417000000000002</v>
      </c>
      <c r="Q61" s="75">
        <v>60.698</v>
      </c>
      <c r="R61" s="75">
        <v>66.768000000000001</v>
      </c>
      <c r="S61" s="75">
        <v>76.105999999999995</v>
      </c>
      <c r="T61" s="75">
        <v>86.26</v>
      </c>
      <c r="U61" s="75">
        <v>90.573000000000008</v>
      </c>
      <c r="V61" s="75">
        <v>97.728000000000009</v>
      </c>
      <c r="W61" s="75">
        <v>99.137</v>
      </c>
      <c r="X61" s="75">
        <v>102.6</v>
      </c>
      <c r="Y61" s="75">
        <v>106.22199999999999</v>
      </c>
      <c r="Z61" s="75">
        <v>109.979</v>
      </c>
      <c r="AA61" s="75">
        <v>116.52800000000001</v>
      </c>
      <c r="AB61" s="75">
        <v>132.06993569400001</v>
      </c>
      <c r="AC61" s="65">
        <v>13.33751175168201</v>
      </c>
      <c r="AD61" s="65">
        <v>7.760482140362468</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abSelected="1" workbookViewId="0">
      <selection activeCell="G25" sqref="G25"/>
    </sheetView>
  </sheetViews>
  <sheetFormatPr baseColWidth="10" defaultRowHeight="15" x14ac:dyDescent="0.2"/>
  <sheetData>
    <row r="2" spans="1:4" x14ac:dyDescent="0.2">
      <c r="A2" s="91" t="s">
        <v>105</v>
      </c>
      <c r="B2" s="91"/>
      <c r="C2" s="91"/>
      <c r="D2" s="91"/>
    </row>
    <row r="19" spans="1:3" x14ac:dyDescent="0.2">
      <c r="A19" s="91" t="s">
        <v>103</v>
      </c>
      <c r="B19" s="91"/>
      <c r="C19" s="91"/>
    </row>
  </sheetData>
  <mergeCells count="2">
    <mergeCell ref="A2:D2"/>
    <mergeCell ref="A19:C19"/>
  </mergeCells>
  <hyperlinks>
    <hyperlink ref="A2" location="'  % renewables in electricity'!A1" display="Share of renewables in electricity production"/>
    <hyperlink ref="A2:D2" location="'% of RES in electricity prod.'!A1" display="Share of renewables in electricity production"/>
    <hyperlink ref="A19" location="'Electricity consumption'!A1" display="Electricity domestic consumption"/>
    <hyperlink ref="A19:C19" location="'Electricity Consumption'!A1" display="Electricity Consumption"/>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A2" sqref="A2"/>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0" t="s">
        <v>69</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14.978</v>
      </c>
      <c r="C4" s="73">
        <v>10.452</v>
      </c>
      <c r="D4" s="73">
        <v>2.0910000000000002</v>
      </c>
      <c r="E4" s="73">
        <v>2.1520000000000001</v>
      </c>
      <c r="F4" s="73">
        <v>-0.222</v>
      </c>
      <c r="G4" s="73">
        <v>3.0920000000000001</v>
      </c>
      <c r="H4" s="73">
        <v>5.9939999999999998</v>
      </c>
      <c r="I4" s="73">
        <v>5.8470000000000004</v>
      </c>
      <c r="J4" s="73">
        <v>7.6440000000000001</v>
      </c>
      <c r="K4" s="73">
        <v>4.548</v>
      </c>
      <c r="L4" s="73">
        <v>0.57500000000000007</v>
      </c>
      <c r="M4" s="73">
        <v>11.042</v>
      </c>
      <c r="N4" s="73">
        <v>18.12</v>
      </c>
      <c r="O4" s="73">
        <v>13.827999999999999</v>
      </c>
      <c r="P4" s="73">
        <v>14.577999999999999</v>
      </c>
      <c r="Q4" s="73">
        <v>15.641999999999999</v>
      </c>
      <c r="R4" s="73">
        <v>15.718999999999999</v>
      </c>
      <c r="S4" s="73">
        <v>0.53100000000000003</v>
      </c>
      <c r="T4" s="73">
        <v>6.7410000000000014</v>
      </c>
      <c r="U4" s="73">
        <v>8.9689999999999994</v>
      </c>
      <c r="V4" s="73">
        <v>11.64</v>
      </c>
      <c r="W4" s="73">
        <v>1.4339999999999999</v>
      </c>
      <c r="X4" s="73">
        <v>-9.0750000000000011</v>
      </c>
      <c r="Y4" s="73">
        <v>9.8510000000000009</v>
      </c>
      <c r="Z4" s="73">
        <v>4.5940000000000003</v>
      </c>
      <c r="AA4" s="73">
        <v>9.3992138990000011</v>
      </c>
      <c r="AB4" s="73">
        <v>4.2262920700000004</v>
      </c>
      <c r="AC4" s="76"/>
    </row>
    <row r="5" spans="1:30" x14ac:dyDescent="0.2">
      <c r="A5" s="57" t="s">
        <v>6</v>
      </c>
      <c r="B5" s="73">
        <v>3.7210000000000001</v>
      </c>
      <c r="C5" s="73">
        <v>1.865</v>
      </c>
      <c r="D5" s="73">
        <v>-3.8239999999999998</v>
      </c>
      <c r="E5" s="73">
        <v>-3.4020000000000001</v>
      </c>
      <c r="F5" s="73">
        <v>-5.6210000000000004</v>
      </c>
      <c r="G5" s="73">
        <v>-9.6850000000000005</v>
      </c>
      <c r="H5" s="73">
        <v>-19.579999999999998</v>
      </c>
      <c r="I5" s="73">
        <v>-14.012</v>
      </c>
      <c r="J5" s="73">
        <v>-5.3120000000000003</v>
      </c>
      <c r="K5" s="73">
        <v>-5.7350000000000003</v>
      </c>
      <c r="L5" s="73">
        <v>-9.6280000000000001</v>
      </c>
      <c r="M5" s="73">
        <v>-7.0579999999999998</v>
      </c>
      <c r="N5" s="73">
        <v>-5.242</v>
      </c>
      <c r="O5" s="73">
        <v>-16.928000000000001</v>
      </c>
      <c r="P5" s="73">
        <v>-10.898999999999999</v>
      </c>
      <c r="Q5" s="73">
        <v>-6.3460000000000001</v>
      </c>
      <c r="R5" s="73">
        <v>-27.062999999999999</v>
      </c>
      <c r="S5" s="73">
        <v>-21.518000000000001</v>
      </c>
      <c r="T5" s="73">
        <v>-16.439</v>
      </c>
      <c r="U5" s="73">
        <v>10.007</v>
      </c>
      <c r="V5" s="73">
        <v>2.113</v>
      </c>
      <c r="W5" s="73">
        <v>-7.6390000000000002</v>
      </c>
      <c r="X5" s="73">
        <v>-9.625</v>
      </c>
      <c r="Y5" s="73">
        <v>-16.968</v>
      </c>
      <c r="Z5" s="73">
        <v>-29.238</v>
      </c>
      <c r="AA5" s="73">
        <v>-29.096355303999999</v>
      </c>
      <c r="AB5" s="73">
        <v>-21.772372969999999</v>
      </c>
      <c r="AC5" s="76"/>
    </row>
    <row r="6" spans="1:30" x14ac:dyDescent="0.2">
      <c r="A6" s="57" t="s">
        <v>7</v>
      </c>
      <c r="B6" s="73">
        <v>20.178999999999998</v>
      </c>
      <c r="C6" s="73">
        <v>17.695</v>
      </c>
      <c r="D6" s="73">
        <v>12.477</v>
      </c>
      <c r="E6" s="73">
        <v>12.164</v>
      </c>
      <c r="F6" s="73">
        <v>8.0240000000000009</v>
      </c>
      <c r="G6" s="73">
        <v>9.032</v>
      </c>
      <c r="H6" s="73">
        <v>27.387</v>
      </c>
      <c r="I6" s="73">
        <v>27.597000000000001</v>
      </c>
      <c r="J6" s="73">
        <v>27.748000000000001</v>
      </c>
      <c r="K6" s="73">
        <v>30.413</v>
      </c>
      <c r="L6" s="73">
        <v>35.585999999999999</v>
      </c>
      <c r="M6" s="73">
        <v>17.084</v>
      </c>
      <c r="N6" s="73">
        <v>19.824999999999999</v>
      </c>
      <c r="O6" s="73">
        <v>16.027999999999999</v>
      </c>
      <c r="P6" s="73">
        <v>21.946999999999999</v>
      </c>
      <c r="Q6" s="73">
        <v>19.689</v>
      </c>
      <c r="R6" s="73">
        <v>18.245999999999999</v>
      </c>
      <c r="S6" s="73">
        <v>17.510999999999999</v>
      </c>
      <c r="T6" s="73">
        <v>14.02</v>
      </c>
      <c r="U6" s="73">
        <v>17.291</v>
      </c>
      <c r="V6" s="73">
        <v>6.7610000000000001</v>
      </c>
      <c r="W6" s="73">
        <v>2.6320000000000001</v>
      </c>
      <c r="X6" s="73">
        <v>12.606</v>
      </c>
      <c r="Y6" s="73">
        <v>16.524000000000001</v>
      </c>
      <c r="Z6" s="73">
        <v>16.667999999999999</v>
      </c>
      <c r="AA6" s="73">
        <v>18.472039473999999</v>
      </c>
      <c r="AB6" s="73">
        <v>-7.1031220180000014</v>
      </c>
      <c r="AC6" s="76"/>
    </row>
    <row r="7" spans="1:30" x14ac:dyDescent="0.2">
      <c r="A7" s="57" t="s">
        <v>8</v>
      </c>
      <c r="B7" s="73">
        <v>25.015000000000001</v>
      </c>
      <c r="C7" s="73">
        <v>8.3239999999999998</v>
      </c>
      <c r="D7" s="73">
        <v>7.5449999999999999</v>
      </c>
      <c r="E7" s="73">
        <v>6.44</v>
      </c>
      <c r="F7" s="73">
        <v>5.97</v>
      </c>
      <c r="G7" s="73">
        <v>5.742</v>
      </c>
      <c r="H7" s="73">
        <v>6.6109999999999998</v>
      </c>
      <c r="I7" s="73">
        <v>4.5490000000000004</v>
      </c>
      <c r="J7" s="73">
        <v>1.6919999999999999</v>
      </c>
      <c r="K7" s="73">
        <v>3.5950000000000002</v>
      </c>
      <c r="L7" s="73">
        <v>3.681</v>
      </c>
      <c r="M7" s="73">
        <v>9.9079999999999995</v>
      </c>
      <c r="N7" s="73">
        <v>11.185</v>
      </c>
      <c r="O7" s="73">
        <v>9.61</v>
      </c>
      <c r="P7" s="73">
        <v>5.633</v>
      </c>
      <c r="Q7" s="73">
        <v>9.5690000000000008</v>
      </c>
      <c r="R7" s="73">
        <v>12.009</v>
      </c>
      <c r="S7" s="73">
        <v>10.206</v>
      </c>
      <c r="T7" s="73">
        <v>13.529</v>
      </c>
      <c r="U7" s="73">
        <v>8.2409999999999997</v>
      </c>
      <c r="V7" s="73">
        <v>11.565</v>
      </c>
      <c r="W7" s="73">
        <v>13.759</v>
      </c>
      <c r="X7" s="73">
        <v>8.4380000000000006</v>
      </c>
      <c r="Y7" s="73">
        <v>9.2439999999999998</v>
      </c>
      <c r="Z7" s="73">
        <v>5.1749999999999998</v>
      </c>
      <c r="AA7" s="73">
        <v>7.5920588930000008</v>
      </c>
      <c r="AB7" s="73">
        <v>1.196402328</v>
      </c>
      <c r="AC7" s="76"/>
    </row>
    <row r="8" spans="1:30" x14ac:dyDescent="0.2">
      <c r="A8" s="57" t="s">
        <v>9</v>
      </c>
      <c r="B8" s="73">
        <v>45.485999999999997</v>
      </c>
      <c r="C8" s="73">
        <v>19.491</v>
      </c>
      <c r="D8" s="73">
        <v>22.065000000000001</v>
      </c>
      <c r="E8" s="73">
        <v>22.11</v>
      </c>
      <c r="F8" s="73">
        <v>19.763000000000002</v>
      </c>
      <c r="G8" s="73">
        <v>20.620999999999999</v>
      </c>
      <c r="H8" s="73">
        <v>-1.3149999999999999</v>
      </c>
      <c r="I8" s="73">
        <v>6.2949999999999999</v>
      </c>
      <c r="J8" s="73">
        <v>1.1160000000000001</v>
      </c>
      <c r="K8" s="73">
        <v>13.282999999999999</v>
      </c>
      <c r="L8" s="73">
        <v>23.021000000000001</v>
      </c>
      <c r="M8" s="73">
        <v>7.0330000000000004</v>
      </c>
      <c r="N8" s="73">
        <v>15.523</v>
      </c>
      <c r="O8" s="73">
        <v>9.6000000000000002E-2</v>
      </c>
      <c r="P8" s="73">
        <v>-4.3289999999999997</v>
      </c>
      <c r="Q8" s="73">
        <v>15.718</v>
      </c>
      <c r="R8" s="73">
        <v>8.4760000000000009</v>
      </c>
      <c r="S8" s="73">
        <v>16.420999999999999</v>
      </c>
      <c r="T8" s="73">
        <v>23.077000000000002</v>
      </c>
      <c r="U8" s="73">
        <v>20.143999999999998</v>
      </c>
      <c r="V8" s="73">
        <v>7.4569999999999999</v>
      </c>
      <c r="W8" s="73">
        <v>7.1840000000000002</v>
      </c>
      <c r="X8" s="73">
        <v>18.663</v>
      </c>
      <c r="Y8" s="73">
        <v>12.611000000000001</v>
      </c>
      <c r="Z8" s="73">
        <v>15.497999999999999</v>
      </c>
      <c r="AA8" s="73">
        <v>16.984499963000001</v>
      </c>
      <c r="AB8" s="73">
        <v>13.01750876</v>
      </c>
      <c r="AC8" s="76"/>
    </row>
    <row r="9" spans="1:30" x14ac:dyDescent="0.2">
      <c r="A9" s="60" t="s">
        <v>10</v>
      </c>
      <c r="B9" s="74">
        <v>-3.7240000000000002</v>
      </c>
      <c r="C9" s="74">
        <v>-1.847</v>
      </c>
      <c r="D9" s="74">
        <v>0.128</v>
      </c>
      <c r="E9" s="74">
        <v>2.2309999999999999</v>
      </c>
      <c r="F9" s="74">
        <v>3.9830000000000001</v>
      </c>
      <c r="G9" s="74">
        <v>4.0720000000000001</v>
      </c>
      <c r="H9" s="74">
        <v>4.1909999999999998</v>
      </c>
      <c r="I9" s="74">
        <v>3.27</v>
      </c>
      <c r="J9" s="74">
        <v>1.393</v>
      </c>
      <c r="K9" s="74">
        <v>0.85199999999999998</v>
      </c>
      <c r="L9" s="74">
        <v>4.3260000000000014</v>
      </c>
      <c r="M9" s="74">
        <v>9.1059999999999999</v>
      </c>
      <c r="N9" s="74">
        <v>7.5880000000000001</v>
      </c>
      <c r="O9" s="74">
        <v>6.41</v>
      </c>
      <c r="P9" s="74">
        <v>7.7770000000000001</v>
      </c>
      <c r="Q9" s="74">
        <v>6.3040000000000003</v>
      </c>
      <c r="R9" s="74">
        <v>10.157</v>
      </c>
      <c r="S9" s="74">
        <v>6.7789999999999999</v>
      </c>
      <c r="T9" s="74">
        <v>10.597</v>
      </c>
      <c r="U9" s="74">
        <v>-1.835</v>
      </c>
      <c r="V9" s="74">
        <v>0.55100000000000005</v>
      </c>
      <c r="W9" s="74">
        <v>2.5369999999999999</v>
      </c>
      <c r="X9" s="74">
        <v>9.9359999999999999</v>
      </c>
      <c r="Y9" s="74">
        <v>9.64</v>
      </c>
      <c r="Z9" s="74">
        <v>17.603000000000002</v>
      </c>
      <c r="AA9" s="74">
        <v>22.551064435000001</v>
      </c>
      <c r="AB9" s="74">
        <v>7.1433593320000002</v>
      </c>
      <c r="AC9" s="76"/>
    </row>
    <row r="10" spans="1:30" x14ac:dyDescent="0.2">
      <c r="A10" s="60" t="s">
        <v>11</v>
      </c>
      <c r="B10" s="74">
        <v>-0.69200000000000006</v>
      </c>
      <c r="C10" s="74">
        <v>-2.5299999999999998</v>
      </c>
      <c r="D10" s="74">
        <v>-3.036</v>
      </c>
      <c r="E10" s="74">
        <v>-2.1040000000000001</v>
      </c>
      <c r="F10" s="74">
        <v>-0.44500000000000001</v>
      </c>
      <c r="G10" s="74">
        <v>0.41799999999999998</v>
      </c>
      <c r="H10" s="74">
        <v>-3.0000000000000001E-3</v>
      </c>
      <c r="I10" s="74">
        <v>-1.1879999999999999</v>
      </c>
      <c r="J10" s="74">
        <v>-2.4609999999999999</v>
      </c>
      <c r="K10" s="74">
        <v>-3.2749999999999999</v>
      </c>
      <c r="L10" s="74">
        <v>-10.016999999999999</v>
      </c>
      <c r="M10" s="74">
        <v>-9.5389999999999997</v>
      </c>
      <c r="N10" s="74">
        <v>-11.387</v>
      </c>
      <c r="O10" s="74">
        <v>-16.213000000000001</v>
      </c>
      <c r="P10" s="74">
        <v>-15.717000000000001</v>
      </c>
      <c r="Q10" s="74">
        <v>-12.634</v>
      </c>
      <c r="R10" s="74">
        <v>-12.631</v>
      </c>
      <c r="S10" s="74">
        <v>-16.152999999999999</v>
      </c>
      <c r="T10" s="74">
        <v>-11.468999999999999</v>
      </c>
      <c r="U10" s="74">
        <v>-13.644</v>
      </c>
      <c r="V10" s="74">
        <v>-14.948</v>
      </c>
      <c r="W10" s="74">
        <v>-17.044</v>
      </c>
      <c r="X10" s="74">
        <v>-17.12</v>
      </c>
      <c r="Y10" s="74">
        <v>-16.887</v>
      </c>
      <c r="Z10" s="74">
        <v>-16.3</v>
      </c>
      <c r="AA10" s="74">
        <v>-12.516</v>
      </c>
      <c r="AB10" s="74">
        <v>-10.974747829</v>
      </c>
      <c r="AC10" s="76"/>
    </row>
    <row r="11" spans="1:30" x14ac:dyDescent="0.2">
      <c r="A11" s="60" t="s">
        <v>12</v>
      </c>
      <c r="B11" s="74">
        <v>-45.438000000000002</v>
      </c>
      <c r="C11" s="74">
        <v>-52.893000000000001</v>
      </c>
      <c r="D11" s="74">
        <v>-53.795999999999999</v>
      </c>
      <c r="E11" s="74">
        <v>-61.43</v>
      </c>
      <c r="F11" s="74">
        <v>-63.167999999999999</v>
      </c>
      <c r="G11" s="74">
        <v>-69.841000000000008</v>
      </c>
      <c r="H11" s="74">
        <v>-68.811000000000007</v>
      </c>
      <c r="I11" s="74">
        <v>-65.396000000000001</v>
      </c>
      <c r="J11" s="74">
        <v>-57.561999999999998</v>
      </c>
      <c r="K11" s="74">
        <v>-63.143000000000001</v>
      </c>
      <c r="L11" s="74">
        <v>-69.478999999999999</v>
      </c>
      <c r="M11" s="74">
        <v>-68.39</v>
      </c>
      <c r="N11" s="74">
        <v>-77.034000000000006</v>
      </c>
      <c r="O11" s="74">
        <v>-66.414000000000001</v>
      </c>
      <c r="P11" s="74">
        <v>-61.905999999999999</v>
      </c>
      <c r="Q11" s="74">
        <v>-60.328000000000003</v>
      </c>
      <c r="R11" s="74">
        <v>-63.341000000000001</v>
      </c>
      <c r="S11" s="74">
        <v>-56.813000000000002</v>
      </c>
      <c r="T11" s="74">
        <v>-47.988</v>
      </c>
      <c r="U11" s="74">
        <v>-25.934000000000001</v>
      </c>
      <c r="V11" s="74">
        <v>-30.713000000000001</v>
      </c>
      <c r="W11" s="74">
        <v>-56.412999999999997</v>
      </c>
      <c r="X11" s="74">
        <v>-44.521000000000001</v>
      </c>
      <c r="Y11" s="74">
        <v>-48.460999999999999</v>
      </c>
      <c r="Z11" s="74">
        <v>-67.19</v>
      </c>
      <c r="AA11" s="74">
        <v>-64.048000000000002</v>
      </c>
      <c r="AB11" s="74">
        <v>-41.517846726999998</v>
      </c>
      <c r="AC11" s="76"/>
    </row>
    <row r="12" spans="1:30" x14ac:dyDescent="0.2">
      <c r="A12" s="60" t="s">
        <v>13</v>
      </c>
      <c r="B12" s="74">
        <v>0.93</v>
      </c>
      <c r="C12" s="74">
        <v>-0.57500000000000007</v>
      </c>
      <c r="D12" s="74">
        <v>-5.32</v>
      </c>
      <c r="E12" s="74">
        <v>0.87</v>
      </c>
      <c r="F12" s="74">
        <v>2.3370000000000002</v>
      </c>
      <c r="G12" s="74">
        <v>4.8239999999999998</v>
      </c>
      <c r="H12" s="74">
        <v>-5.266</v>
      </c>
      <c r="I12" s="74">
        <v>-2.3490000000000002</v>
      </c>
      <c r="J12" s="74">
        <v>-0.63800000000000001</v>
      </c>
      <c r="K12" s="74">
        <v>1.04</v>
      </c>
      <c r="L12" s="74">
        <v>3.0569999999999999</v>
      </c>
      <c r="M12" s="74">
        <v>3.657</v>
      </c>
      <c r="N12" s="74">
        <v>9.9979999999999993</v>
      </c>
      <c r="O12" s="74">
        <v>-3.2690000000000001</v>
      </c>
      <c r="P12" s="74">
        <v>-2.621</v>
      </c>
      <c r="Q12" s="74">
        <v>-4.5659999999999998</v>
      </c>
      <c r="R12" s="74">
        <v>-16.977</v>
      </c>
      <c r="S12" s="74">
        <v>-16.555</v>
      </c>
      <c r="T12" s="74">
        <v>-20.100000000000001</v>
      </c>
      <c r="U12" s="74">
        <v>-12.273</v>
      </c>
      <c r="V12" s="74">
        <v>-14.955</v>
      </c>
      <c r="W12" s="74">
        <v>-3.7650000000000001</v>
      </c>
      <c r="X12" s="74">
        <v>-20.542000000000002</v>
      </c>
      <c r="Y12" s="74">
        <v>-32.192999999999998</v>
      </c>
      <c r="Z12" s="74">
        <v>-33.884999999999998</v>
      </c>
      <c r="AA12" s="74">
        <v>-48.281999999999996</v>
      </c>
      <c r="AB12" s="74">
        <v>-50.857482435000001</v>
      </c>
      <c r="AC12" s="76"/>
    </row>
    <row r="13" spans="1:30" x14ac:dyDescent="0.2">
      <c r="A13" s="60" t="s">
        <v>14</v>
      </c>
      <c r="B13" s="74">
        <v>34.655000000000001</v>
      </c>
      <c r="C13" s="74">
        <v>35.082000000000001</v>
      </c>
      <c r="D13" s="74">
        <v>35.299999999999997</v>
      </c>
      <c r="E13" s="74">
        <v>39.432000000000002</v>
      </c>
      <c r="F13" s="74">
        <v>37.598999999999997</v>
      </c>
      <c r="G13" s="74">
        <v>37.427</v>
      </c>
      <c r="H13" s="74">
        <v>37.389000000000003</v>
      </c>
      <c r="I13" s="74">
        <v>38.832000000000001</v>
      </c>
      <c r="J13" s="74">
        <v>40.731999999999999</v>
      </c>
      <c r="K13" s="74">
        <v>42.01</v>
      </c>
      <c r="L13" s="74">
        <v>44.347000000000001</v>
      </c>
      <c r="M13" s="74">
        <v>48.377000000000002</v>
      </c>
      <c r="N13" s="74">
        <v>50.597000000000001</v>
      </c>
      <c r="O13" s="74">
        <v>50.968000000000004</v>
      </c>
      <c r="P13" s="74">
        <v>45.634999999999998</v>
      </c>
      <c r="Q13" s="74">
        <v>49.155000000000001</v>
      </c>
      <c r="R13" s="74">
        <v>44.984999999999999</v>
      </c>
      <c r="S13" s="74">
        <v>46.283000000000001</v>
      </c>
      <c r="T13" s="74">
        <v>40.034999999999997</v>
      </c>
      <c r="U13" s="74">
        <v>44.959000000000003</v>
      </c>
      <c r="V13" s="74">
        <v>44.16</v>
      </c>
      <c r="W13" s="74">
        <v>45.731999999999999</v>
      </c>
      <c r="X13" s="74">
        <v>43.103000000000002</v>
      </c>
      <c r="Y13" s="74">
        <v>42.137999999999998</v>
      </c>
      <c r="Z13" s="74">
        <v>43.716000000000001</v>
      </c>
      <c r="AA13" s="74">
        <v>46.380867352999999</v>
      </c>
      <c r="AB13" s="74">
        <v>37.033144161000003</v>
      </c>
      <c r="AC13" s="76"/>
    </row>
    <row r="14" spans="1:30" x14ac:dyDescent="0.2">
      <c r="A14" s="60" t="s">
        <v>15</v>
      </c>
      <c r="B14" s="74">
        <v>9.2080000000000002</v>
      </c>
      <c r="C14" s="74">
        <v>9.1539999999999999</v>
      </c>
      <c r="D14" s="74">
        <v>8.6780000000000008</v>
      </c>
      <c r="E14" s="74">
        <v>10.303000000000001</v>
      </c>
      <c r="F14" s="74">
        <v>10.561999999999999</v>
      </c>
      <c r="G14" s="74">
        <v>11.393000000000001</v>
      </c>
      <c r="H14" s="74">
        <v>10.589</v>
      </c>
      <c r="I14" s="74">
        <v>12.632</v>
      </c>
      <c r="J14" s="74">
        <v>11.814</v>
      </c>
      <c r="K14" s="74">
        <v>18.440000000000001</v>
      </c>
      <c r="L14" s="74">
        <v>18.914999999999999</v>
      </c>
      <c r="M14" s="74">
        <v>17.283000000000001</v>
      </c>
      <c r="N14" s="74">
        <v>16.382000000000001</v>
      </c>
      <c r="O14" s="74">
        <v>16.992000000000001</v>
      </c>
      <c r="P14" s="74">
        <v>16.216999999999999</v>
      </c>
      <c r="Q14" s="74">
        <v>18.292999999999999</v>
      </c>
      <c r="R14" s="74">
        <v>21.459</v>
      </c>
      <c r="S14" s="74">
        <v>17.609000000000002</v>
      </c>
      <c r="T14" s="74">
        <v>15.851000000000001</v>
      </c>
      <c r="U14" s="74">
        <v>4.891</v>
      </c>
      <c r="V14" s="74">
        <v>2.7749999999999999</v>
      </c>
      <c r="W14" s="74">
        <v>9.0890000000000004</v>
      </c>
      <c r="X14" s="74">
        <v>17.11</v>
      </c>
      <c r="Y14" s="74">
        <v>18.236999999999998</v>
      </c>
      <c r="Z14" s="74">
        <v>14.727</v>
      </c>
      <c r="AA14" s="74">
        <v>8.7499362939999994</v>
      </c>
      <c r="AB14" s="74">
        <v>4.9157383579999996</v>
      </c>
      <c r="AC14" s="76"/>
    </row>
    <row r="15" spans="1:30" x14ac:dyDescent="0.2">
      <c r="A15" s="60" t="s">
        <v>16</v>
      </c>
      <c r="B15" s="74">
        <v>-1.0409999999999999</v>
      </c>
      <c r="C15" s="74">
        <v>-2.6179999999999999</v>
      </c>
      <c r="D15" s="74">
        <v>-4.032</v>
      </c>
      <c r="E15" s="74">
        <v>-2.411</v>
      </c>
      <c r="F15" s="74">
        <v>-2.6789999999999998</v>
      </c>
      <c r="G15" s="74">
        <v>-2.8010000000000002</v>
      </c>
      <c r="H15" s="74">
        <v>-3.1240000000000001</v>
      </c>
      <c r="I15" s="74">
        <v>-2.1850000000000001</v>
      </c>
      <c r="J15" s="74">
        <v>-3.4740000000000002</v>
      </c>
      <c r="K15" s="74">
        <v>-4.9349999999999996</v>
      </c>
      <c r="L15" s="74">
        <v>-6.3730000000000002</v>
      </c>
      <c r="M15" s="74">
        <v>-6.7290000000000001</v>
      </c>
      <c r="N15" s="74">
        <v>-7.0680000000000014</v>
      </c>
      <c r="O15" s="74">
        <v>-10.161</v>
      </c>
      <c r="P15" s="74">
        <v>-9.293000000000001</v>
      </c>
      <c r="Q15" s="74">
        <v>-11.186</v>
      </c>
      <c r="R15" s="74">
        <v>-10.986000000000001</v>
      </c>
      <c r="S15" s="74">
        <v>-5.3479999999999999</v>
      </c>
      <c r="T15" s="74">
        <v>-0.66900000000000004</v>
      </c>
      <c r="U15" s="74">
        <v>-2.1909999999999998</v>
      </c>
      <c r="V15" s="74">
        <v>-1.3540000000000001</v>
      </c>
      <c r="W15" s="74">
        <v>-5.242</v>
      </c>
      <c r="X15" s="74">
        <v>-2.84</v>
      </c>
      <c r="Y15" s="74">
        <v>-4.5209999999999999</v>
      </c>
      <c r="Z15" s="74">
        <v>2.1659999999999999</v>
      </c>
      <c r="AA15" s="74">
        <v>-0.33400000000000002</v>
      </c>
      <c r="AB15" s="74">
        <v>1.9990000000000001</v>
      </c>
      <c r="AC15" s="76"/>
    </row>
    <row r="16" spans="1:30" x14ac:dyDescent="0.2">
      <c r="A16" s="60" t="s">
        <v>17</v>
      </c>
      <c r="B16" s="74">
        <v>3.6999999999999998E-2</v>
      </c>
      <c r="C16" s="74">
        <v>9.1999999999999998E-2</v>
      </c>
      <c r="D16" s="74">
        <v>1.341</v>
      </c>
      <c r="E16" s="74">
        <v>0.17499999999999999</v>
      </c>
      <c r="F16" s="74">
        <v>0.88800000000000001</v>
      </c>
      <c r="G16" s="74">
        <v>0.91400000000000003</v>
      </c>
      <c r="H16" s="74">
        <v>1.111</v>
      </c>
      <c r="I16" s="74">
        <v>2.899</v>
      </c>
      <c r="J16" s="74">
        <v>0.27400000000000002</v>
      </c>
      <c r="K16" s="74">
        <v>-0.86</v>
      </c>
      <c r="L16" s="74">
        <v>0.93100000000000005</v>
      </c>
      <c r="M16" s="74">
        <v>0.23899999999999999</v>
      </c>
      <c r="N16" s="74">
        <v>1.899</v>
      </c>
      <c r="O16" s="74">
        <v>2.794</v>
      </c>
      <c r="P16" s="74">
        <v>6.4809999999999999</v>
      </c>
      <c r="Q16" s="74">
        <v>6.8239999999999998</v>
      </c>
      <c r="R16" s="74">
        <v>5.4409999999999998</v>
      </c>
      <c r="S16" s="74">
        <v>7.4880000000000004</v>
      </c>
      <c r="T16" s="74">
        <v>9.4310000000000009</v>
      </c>
      <c r="U16" s="74">
        <v>4.7759999999999998</v>
      </c>
      <c r="V16" s="74">
        <v>2.6230000000000002</v>
      </c>
      <c r="W16" s="74">
        <v>2.8130000000000002</v>
      </c>
      <c r="X16" s="74">
        <v>7.8949999999999996</v>
      </c>
      <c r="Y16" s="74">
        <v>2.7759999999999998</v>
      </c>
      <c r="Z16" s="74">
        <v>0.90300000000000002</v>
      </c>
      <c r="AA16" s="74">
        <v>2.266</v>
      </c>
      <c r="AB16" s="74">
        <v>-5.0905822760000001</v>
      </c>
      <c r="AC16" s="76"/>
    </row>
    <row r="17" spans="1:29" x14ac:dyDescent="0.2">
      <c r="A17" s="60" t="s">
        <v>18</v>
      </c>
      <c r="B17" s="74">
        <v>9.4760000000000009</v>
      </c>
      <c r="C17" s="74">
        <v>7.0469999999999997</v>
      </c>
      <c r="D17" s="74">
        <v>4.2030000000000003</v>
      </c>
      <c r="E17" s="74">
        <v>1.873</v>
      </c>
      <c r="F17" s="74">
        <v>0.72499999999999998</v>
      </c>
      <c r="G17" s="74">
        <v>0.29899999999999999</v>
      </c>
      <c r="H17" s="74">
        <v>0.80700000000000005</v>
      </c>
      <c r="I17" s="74">
        <v>0.221</v>
      </c>
      <c r="J17" s="74">
        <v>0.38700000000000001</v>
      </c>
      <c r="K17" s="74">
        <v>-0.82700000000000007</v>
      </c>
      <c r="L17" s="74">
        <v>-0.69600000000000006</v>
      </c>
      <c r="M17" s="74">
        <v>-1.31</v>
      </c>
      <c r="N17" s="74">
        <v>-2.8540000000000001</v>
      </c>
      <c r="O17" s="74">
        <v>-2.0840000000000001</v>
      </c>
      <c r="P17" s="74">
        <v>-1.1819999999999999</v>
      </c>
      <c r="Q17" s="74">
        <v>-2.903</v>
      </c>
      <c r="R17" s="74">
        <v>-4.2729999999999997</v>
      </c>
      <c r="S17" s="74">
        <v>-2.09</v>
      </c>
      <c r="T17" s="74">
        <v>-4.2480000000000002</v>
      </c>
      <c r="U17" s="74">
        <v>-2.2949999999999999</v>
      </c>
      <c r="V17" s="74">
        <v>-2.274</v>
      </c>
      <c r="W17" s="74">
        <v>-1.9059999999999999</v>
      </c>
      <c r="X17" s="74">
        <v>0.253</v>
      </c>
      <c r="Y17" s="74">
        <v>-2.016</v>
      </c>
      <c r="Z17" s="74">
        <v>-7.1260000000000003</v>
      </c>
      <c r="AA17" s="74">
        <v>-5.457136888</v>
      </c>
      <c r="AB17" s="74">
        <v>-3.8154941280000001</v>
      </c>
      <c r="AC17" s="76"/>
    </row>
    <row r="18" spans="1:29" x14ac:dyDescent="0.2">
      <c r="A18" s="60" t="s">
        <v>19</v>
      </c>
      <c r="B18" s="74">
        <v>-0.42</v>
      </c>
      <c r="C18" s="74">
        <v>-0.67900000000000005</v>
      </c>
      <c r="D18" s="74">
        <v>0.64100000000000001</v>
      </c>
      <c r="E18" s="74">
        <v>1.2669999999999999</v>
      </c>
      <c r="F18" s="74">
        <v>1.855</v>
      </c>
      <c r="G18" s="74">
        <v>4.4859999999999998</v>
      </c>
      <c r="H18" s="74">
        <v>1.06</v>
      </c>
      <c r="I18" s="74">
        <v>-3.073</v>
      </c>
      <c r="J18" s="74">
        <v>3.4020000000000001</v>
      </c>
      <c r="K18" s="74">
        <v>5.7190000000000003</v>
      </c>
      <c r="L18" s="74">
        <v>4.4409999999999998</v>
      </c>
      <c r="M18" s="74">
        <v>3.45</v>
      </c>
      <c r="N18" s="74">
        <v>5.3289999999999997</v>
      </c>
      <c r="O18" s="74">
        <v>1.2629999999999999</v>
      </c>
      <c r="P18" s="74">
        <v>-3.028</v>
      </c>
      <c r="Q18" s="74">
        <v>-1.343</v>
      </c>
      <c r="R18" s="74">
        <v>-3.28</v>
      </c>
      <c r="S18" s="74">
        <v>-5.7510000000000003</v>
      </c>
      <c r="T18" s="74">
        <v>-11.039</v>
      </c>
      <c r="U18" s="74">
        <v>-8.104000000000001</v>
      </c>
      <c r="V18" s="74">
        <v>-8.3330000000000002</v>
      </c>
      <c r="W18" s="74">
        <v>-6.0910000000000002</v>
      </c>
      <c r="X18" s="74">
        <v>-11.199</v>
      </c>
      <c r="Y18" s="74">
        <v>-6.7510000000000003</v>
      </c>
      <c r="Z18" s="74">
        <v>-3.4060000000000001</v>
      </c>
      <c r="AA18" s="74">
        <v>-0.13300000000000001</v>
      </c>
      <c r="AB18" s="74">
        <v>7.3129999999999997</v>
      </c>
      <c r="AC18" s="76"/>
    </row>
    <row r="19" spans="1:29" x14ac:dyDescent="0.2">
      <c r="A19" s="60" t="s">
        <v>20</v>
      </c>
      <c r="B19" s="74">
        <v>-1.768</v>
      </c>
      <c r="C19" s="74">
        <v>-1.294</v>
      </c>
      <c r="D19" s="74">
        <v>-2.1560000000000001</v>
      </c>
      <c r="E19" s="74">
        <v>-0.58799999999999997</v>
      </c>
      <c r="F19" s="74">
        <v>0.26300000000000001</v>
      </c>
      <c r="G19" s="74">
        <v>-1.681</v>
      </c>
      <c r="H19" s="74">
        <v>6.1379999999999999</v>
      </c>
      <c r="I19" s="74">
        <v>-2.7080000000000002</v>
      </c>
      <c r="J19" s="74">
        <v>-10.696999999999999</v>
      </c>
      <c r="K19" s="74">
        <v>-7.4820000000000002</v>
      </c>
      <c r="L19" s="74">
        <v>4.6779999999999999</v>
      </c>
      <c r="M19" s="74">
        <v>-7.29</v>
      </c>
      <c r="N19" s="74">
        <v>5.3559999999999999</v>
      </c>
      <c r="O19" s="74">
        <v>12.83</v>
      </c>
      <c r="P19" s="74">
        <v>-2.1040000000000001</v>
      </c>
      <c r="Q19" s="74">
        <v>-7.3920000000000003</v>
      </c>
      <c r="R19" s="74">
        <v>6.04</v>
      </c>
      <c r="S19" s="74">
        <v>1.3160000000000001</v>
      </c>
      <c r="T19" s="74">
        <v>-1.9610000000000001</v>
      </c>
      <c r="U19" s="74">
        <v>4.6849999999999996</v>
      </c>
      <c r="V19" s="74">
        <v>2.0779999999999998</v>
      </c>
      <c r="W19" s="74">
        <v>-7.2330000000000014</v>
      </c>
      <c r="X19" s="74">
        <v>-19.573</v>
      </c>
      <c r="Y19" s="74">
        <v>-10.002000000000001</v>
      </c>
      <c r="Z19" s="74">
        <v>-15.622999999999999</v>
      </c>
      <c r="AA19" s="74">
        <v>-22.603000000000002</v>
      </c>
      <c r="AB19" s="74">
        <v>-11.739517184</v>
      </c>
      <c r="AC19" s="76"/>
    </row>
    <row r="20" spans="1:29" x14ac:dyDescent="0.2">
      <c r="A20" s="60" t="s">
        <v>21</v>
      </c>
      <c r="B20" s="74">
        <v>11.943</v>
      </c>
      <c r="C20" s="74">
        <v>16.407</v>
      </c>
      <c r="D20" s="74">
        <v>16.693999999999999</v>
      </c>
      <c r="E20" s="74">
        <v>16.716000000000001</v>
      </c>
      <c r="F20" s="74">
        <v>16.887</v>
      </c>
      <c r="G20" s="74">
        <v>16.312999999999999</v>
      </c>
      <c r="H20" s="74">
        <v>16.754999999999999</v>
      </c>
      <c r="I20" s="74">
        <v>16.574000000000002</v>
      </c>
      <c r="J20" s="74">
        <v>12.708</v>
      </c>
      <c r="K20" s="74">
        <v>14.244</v>
      </c>
      <c r="L20" s="74">
        <v>14.173999999999999</v>
      </c>
      <c r="M20" s="74">
        <v>10.398999999999999</v>
      </c>
      <c r="N20" s="74">
        <v>8.4139999999999997</v>
      </c>
      <c r="O20" s="74">
        <v>2.16</v>
      </c>
      <c r="P20" s="74">
        <v>7.49</v>
      </c>
      <c r="Q20" s="74">
        <v>8.3209999999999997</v>
      </c>
      <c r="R20" s="74">
        <v>7.5170000000000003</v>
      </c>
      <c r="S20" s="74">
        <v>5.2149999999999999</v>
      </c>
      <c r="T20" s="74">
        <v>11.023</v>
      </c>
      <c r="U20" s="74">
        <v>2.8610000000000002</v>
      </c>
      <c r="V20" s="74">
        <v>2.6629999999999998</v>
      </c>
      <c r="W20" s="74">
        <v>6.2220000000000004</v>
      </c>
      <c r="X20" s="74">
        <v>11.871</v>
      </c>
      <c r="Y20" s="74">
        <v>14.43</v>
      </c>
      <c r="Z20" s="74">
        <v>20.521000000000001</v>
      </c>
      <c r="AA20" s="74">
        <v>20.938977327</v>
      </c>
      <c r="AB20" s="74">
        <v>17.546847524</v>
      </c>
      <c r="AC20" s="76"/>
    </row>
    <row r="21" spans="1:29" x14ac:dyDescent="0.2">
      <c r="A21" s="60" t="s">
        <v>22</v>
      </c>
      <c r="B21" s="74">
        <v>-15.907</v>
      </c>
      <c r="C21" s="74">
        <v>-2.7749999999999999</v>
      </c>
      <c r="D21" s="74">
        <v>-8.73</v>
      </c>
      <c r="E21" s="74">
        <v>-7.782</v>
      </c>
      <c r="F21" s="74">
        <v>-0.13200000000000001</v>
      </c>
      <c r="G21" s="74">
        <v>-6.665</v>
      </c>
      <c r="H21" s="74">
        <v>8.9760000000000009</v>
      </c>
      <c r="I21" s="74">
        <v>3.8180000000000001</v>
      </c>
      <c r="J21" s="74">
        <v>3.6339999999999999</v>
      </c>
      <c r="K21" s="74">
        <v>-1.919</v>
      </c>
      <c r="L21" s="74">
        <v>-19.055</v>
      </c>
      <c r="M21" s="74">
        <v>3.5710000000000002</v>
      </c>
      <c r="N21" s="74">
        <v>-9.7110000000000003</v>
      </c>
      <c r="O21" s="74">
        <v>7.8740000000000014</v>
      </c>
      <c r="P21" s="74">
        <v>11.455</v>
      </c>
      <c r="Q21" s="74">
        <v>-12.042</v>
      </c>
      <c r="R21" s="74">
        <v>0.85399999999999998</v>
      </c>
      <c r="S21" s="74">
        <v>-10.035</v>
      </c>
      <c r="T21" s="74">
        <v>-13.863</v>
      </c>
      <c r="U21" s="74">
        <v>-8.9830000000000005</v>
      </c>
      <c r="V21" s="74">
        <v>7.5490000000000004</v>
      </c>
      <c r="W21" s="74">
        <v>-3.0739999999999998</v>
      </c>
      <c r="X21" s="74">
        <v>-17.815999999999999</v>
      </c>
      <c r="Y21" s="74">
        <v>-5.0060000000000002</v>
      </c>
      <c r="Z21" s="74">
        <v>-15.585000000000001</v>
      </c>
      <c r="AA21" s="74">
        <v>-14.644</v>
      </c>
      <c r="AB21" s="74">
        <v>-16.417868438999999</v>
      </c>
      <c r="AC21" s="76"/>
    </row>
    <row r="22" spans="1:29" x14ac:dyDescent="0.2">
      <c r="A22" s="60" t="s">
        <v>23</v>
      </c>
      <c r="B22" s="74">
        <v>-0.73099999999999998</v>
      </c>
      <c r="C22" s="74">
        <v>0.253</v>
      </c>
      <c r="D22" s="74">
        <v>-0.125</v>
      </c>
      <c r="E22" s="74">
        <v>-0.376</v>
      </c>
      <c r="F22" s="74">
        <v>-0.53900000000000003</v>
      </c>
      <c r="G22" s="74">
        <v>-0.69600000000000006</v>
      </c>
      <c r="H22" s="74">
        <v>-7.2999999999999995E-2</v>
      </c>
      <c r="I22" s="74">
        <v>2.2210000000000001</v>
      </c>
      <c r="J22" s="74">
        <v>3</v>
      </c>
      <c r="K22" s="74">
        <v>2.0449999999999999</v>
      </c>
      <c r="L22" s="74">
        <v>3.3540000000000001</v>
      </c>
      <c r="M22" s="74">
        <v>4.1459999999999999</v>
      </c>
      <c r="N22" s="74">
        <v>3.153</v>
      </c>
      <c r="O22" s="74">
        <v>0.57000000000000006</v>
      </c>
      <c r="P22" s="74">
        <v>-0.68100000000000005</v>
      </c>
      <c r="Q22" s="74">
        <v>-1.1619999999999999</v>
      </c>
      <c r="R22" s="74">
        <v>-1.663</v>
      </c>
      <c r="S22" s="74">
        <v>-1.5580000000000001</v>
      </c>
      <c r="T22" s="74">
        <v>-0.33300000000000002</v>
      </c>
      <c r="U22" s="74">
        <v>-0.73399999999999999</v>
      </c>
      <c r="V22" s="74">
        <v>-0.77400000000000002</v>
      </c>
      <c r="W22" s="74">
        <v>0.91100000000000003</v>
      </c>
      <c r="X22" s="74">
        <v>2.8730000000000002</v>
      </c>
      <c r="Y22" s="74">
        <v>6.202</v>
      </c>
      <c r="Z22" s="74">
        <v>5.2569999999999997</v>
      </c>
      <c r="AA22" s="74">
        <v>4.4459999999999997</v>
      </c>
      <c r="AB22" s="74">
        <v>5.3085485830000003</v>
      </c>
      <c r="AC22" s="76"/>
    </row>
    <row r="23" spans="1:29" x14ac:dyDescent="0.2">
      <c r="A23" s="57" t="s">
        <v>24</v>
      </c>
      <c r="B23" s="73">
        <v>-20.863</v>
      </c>
      <c r="C23" s="73">
        <v>-8.0359999999999996</v>
      </c>
      <c r="D23" s="73">
        <v>-6.5739999999999998</v>
      </c>
      <c r="E23" s="73">
        <v>-12.956</v>
      </c>
      <c r="F23" s="73">
        <v>-9.2200000000000006</v>
      </c>
      <c r="G23" s="73">
        <v>-9.0359999999999996</v>
      </c>
      <c r="H23" s="73">
        <v>-7.702</v>
      </c>
      <c r="I23" s="73">
        <v>-8.7349999999999994</v>
      </c>
      <c r="J23" s="73">
        <v>-3.101</v>
      </c>
      <c r="K23" s="73">
        <v>-7.3239999999999998</v>
      </c>
      <c r="L23" s="73">
        <v>-6.6340000000000003</v>
      </c>
      <c r="M23" s="73">
        <v>-7.1340000000000003</v>
      </c>
      <c r="N23" s="73">
        <v>-5.87</v>
      </c>
      <c r="O23" s="73">
        <v>-10.02</v>
      </c>
      <c r="P23" s="73">
        <v>-11.209</v>
      </c>
      <c r="Q23" s="73">
        <v>-15.536</v>
      </c>
      <c r="R23" s="73">
        <v>-20.587</v>
      </c>
      <c r="S23" s="73">
        <v>-19.317</v>
      </c>
      <c r="T23" s="73">
        <v>-21.353000000000002</v>
      </c>
      <c r="U23" s="73">
        <v>-17.800999999999998</v>
      </c>
      <c r="V23" s="73">
        <v>-22.484999999999999</v>
      </c>
      <c r="W23" s="73">
        <v>-29.419</v>
      </c>
      <c r="X23" s="73">
        <v>-25.193000000000001</v>
      </c>
      <c r="Y23" s="73">
        <v>-22.167000000000002</v>
      </c>
      <c r="Z23" s="73">
        <v>-19.02</v>
      </c>
      <c r="AA23" s="73">
        <v>-20.411782829</v>
      </c>
      <c r="AB23" s="73">
        <v>-26.183194916000001</v>
      </c>
      <c r="AC23" s="76"/>
    </row>
    <row r="24" spans="1:29" x14ac:dyDescent="0.2">
      <c r="A24" s="60" t="s">
        <v>25</v>
      </c>
      <c r="B24" s="74">
        <v>17.338000000000001</v>
      </c>
      <c r="C24" s="74">
        <v>15.491</v>
      </c>
      <c r="D24" s="74">
        <v>14.173</v>
      </c>
      <c r="E24" s="74">
        <v>6</v>
      </c>
      <c r="F24" s="74">
        <v>13.031000000000001</v>
      </c>
      <c r="G24" s="74">
        <v>7.3949999999999996</v>
      </c>
      <c r="H24" s="74">
        <v>6.5890000000000004</v>
      </c>
      <c r="I24" s="74">
        <v>4.7030000000000003</v>
      </c>
      <c r="J24" s="74">
        <v>3.8109999999999999</v>
      </c>
      <c r="K24" s="74">
        <v>2.992</v>
      </c>
      <c r="L24" s="74">
        <v>3.0169999999999999</v>
      </c>
      <c r="M24" s="74">
        <v>1.798</v>
      </c>
      <c r="N24" s="74">
        <v>0.39</v>
      </c>
      <c r="O24" s="74">
        <v>-1.4690000000000001</v>
      </c>
      <c r="P24" s="74">
        <v>-2.169</v>
      </c>
      <c r="Q24" s="74">
        <v>-0.13</v>
      </c>
      <c r="R24" s="74">
        <v>0.22500000000000001</v>
      </c>
      <c r="S24" s="74">
        <v>7.4999999999999997E-2</v>
      </c>
      <c r="T24" s="74">
        <v>0.28499999999999998</v>
      </c>
      <c r="U24" s="74">
        <v>-0.66800000000000004</v>
      </c>
      <c r="V24" s="74">
        <v>1.157</v>
      </c>
      <c r="W24" s="74">
        <v>0.79100000000000004</v>
      </c>
      <c r="X24" s="74">
        <v>1.319</v>
      </c>
      <c r="Y24" s="74">
        <v>-0.84899999999999998</v>
      </c>
      <c r="Z24" s="74">
        <v>-1.1679999999999999</v>
      </c>
      <c r="AA24" s="74">
        <v>0.58220000000000005</v>
      </c>
      <c r="AB24" s="74">
        <v>0.58220000000000005</v>
      </c>
      <c r="AC24" s="76"/>
    </row>
    <row r="25" spans="1:29" x14ac:dyDescent="0.2">
      <c r="A25" s="60" t="s">
        <v>26</v>
      </c>
      <c r="B25" s="74">
        <v>-8.3119999999999994</v>
      </c>
      <c r="C25" s="74">
        <v>-12.061</v>
      </c>
      <c r="D25" s="74">
        <v>-16.242000000000001</v>
      </c>
      <c r="E25" s="74">
        <v>-18.731999999999999</v>
      </c>
      <c r="F25" s="74">
        <v>-20.495999999999999</v>
      </c>
      <c r="G25" s="74">
        <v>-19.605</v>
      </c>
      <c r="H25" s="74">
        <v>-19.489999999999998</v>
      </c>
      <c r="I25" s="74">
        <v>-19.689</v>
      </c>
      <c r="J25" s="74">
        <v>-18.013999999999999</v>
      </c>
      <c r="K25" s="74">
        <v>-14.157</v>
      </c>
      <c r="L25" s="74">
        <v>-14.055</v>
      </c>
      <c r="M25" s="74">
        <v>-15.861000000000001</v>
      </c>
      <c r="N25" s="74">
        <v>-12.943</v>
      </c>
      <c r="O25" s="74">
        <v>-13.379</v>
      </c>
      <c r="P25" s="74">
        <v>-7.6210000000000004</v>
      </c>
      <c r="Q25" s="74">
        <v>-12.381</v>
      </c>
      <c r="R25" s="74">
        <v>-15.811999999999999</v>
      </c>
      <c r="S25" s="74">
        <v>-12.798</v>
      </c>
      <c r="T25" s="74">
        <v>-17.632999999999999</v>
      </c>
      <c r="U25" s="74">
        <v>-14.856999999999999</v>
      </c>
      <c r="V25" s="74">
        <v>-17.446999999999999</v>
      </c>
      <c r="W25" s="74">
        <v>-22.553000000000001</v>
      </c>
      <c r="X25" s="74">
        <v>-16.481999999999999</v>
      </c>
      <c r="Y25" s="74">
        <v>-13.676</v>
      </c>
      <c r="Z25" s="74">
        <v>-8.048</v>
      </c>
      <c r="AA25" s="74">
        <v>-15.563322940999999</v>
      </c>
      <c r="AB25" s="74">
        <v>-19.677654184000001</v>
      </c>
      <c r="AC25" s="76"/>
    </row>
    <row r="26" spans="1:29" x14ac:dyDescent="0.2">
      <c r="A26" s="60" t="s">
        <v>27</v>
      </c>
      <c r="B26" s="74">
        <v>-28.471</v>
      </c>
      <c r="C26" s="74">
        <v>-14.805</v>
      </c>
      <c r="D26" s="74">
        <v>-5.085</v>
      </c>
      <c r="E26" s="74">
        <v>-1.5429999999999999</v>
      </c>
      <c r="F26" s="74">
        <v>-1.042</v>
      </c>
      <c r="G26" s="74">
        <v>-2.952</v>
      </c>
      <c r="H26" s="74">
        <v>-2.0169999999999999</v>
      </c>
      <c r="I26" s="74">
        <v>-0.154</v>
      </c>
      <c r="J26" s="74">
        <v>-0.67200000000000004</v>
      </c>
      <c r="K26" s="74">
        <v>-3.4409999999999998</v>
      </c>
      <c r="L26" s="74">
        <v>-3.8490000000000002</v>
      </c>
      <c r="M26" s="74">
        <v>-3.0590000000000002</v>
      </c>
      <c r="N26" s="74">
        <v>-3.1150000000000002</v>
      </c>
      <c r="O26" s="74">
        <v>-4.9390000000000001</v>
      </c>
      <c r="P26" s="74">
        <v>-5.3260000000000014</v>
      </c>
      <c r="Q26" s="74">
        <v>-8.3529999999999998</v>
      </c>
      <c r="R26" s="74">
        <v>-10.436999999999999</v>
      </c>
      <c r="S26" s="74">
        <v>-9.1709999999999994</v>
      </c>
      <c r="T26" s="74">
        <v>-6.73</v>
      </c>
      <c r="U26" s="74">
        <v>-4.2690000000000001</v>
      </c>
      <c r="V26" s="74">
        <v>-4.0549999999999997</v>
      </c>
      <c r="W26" s="74">
        <v>-6.29</v>
      </c>
      <c r="X26" s="74">
        <v>-11.472</v>
      </c>
      <c r="Y26" s="74">
        <v>-9.89</v>
      </c>
      <c r="Z26" s="74">
        <v>-8.4340000000000011</v>
      </c>
      <c r="AA26" s="74">
        <v>-3.7655592950000001</v>
      </c>
      <c r="AB26" s="74">
        <v>-4.1624455490000001</v>
      </c>
      <c r="AC26" s="76"/>
    </row>
    <row r="27" spans="1:29" x14ac:dyDescent="0.2">
      <c r="A27" s="60" t="s">
        <v>28</v>
      </c>
      <c r="B27" s="74">
        <v>-2.157</v>
      </c>
      <c r="C27" s="74">
        <v>-0.38</v>
      </c>
      <c r="D27" s="74">
        <v>-0.49</v>
      </c>
      <c r="E27" s="74">
        <v>-0.40699999999999997</v>
      </c>
      <c r="F27" s="74">
        <v>-0.4</v>
      </c>
      <c r="G27" s="74">
        <v>-1.29</v>
      </c>
      <c r="H27" s="74">
        <v>1.0920000000000001</v>
      </c>
      <c r="I27" s="74">
        <v>0.92900000000000005</v>
      </c>
      <c r="J27" s="74">
        <v>1.06</v>
      </c>
      <c r="K27" s="74">
        <v>1.1910000000000001</v>
      </c>
      <c r="L27" s="74">
        <v>1.2809999999999999</v>
      </c>
      <c r="M27" s="74">
        <v>0.49399999999999999</v>
      </c>
      <c r="N27" s="74">
        <v>-8.3000000000000004E-2</v>
      </c>
      <c r="O27" s="74">
        <v>8.3000000000000004E-2</v>
      </c>
      <c r="P27" s="74">
        <v>8.6000000000000007E-2</v>
      </c>
      <c r="Q27" s="74">
        <v>8.4000000000000005E-2</v>
      </c>
      <c r="R27" s="74">
        <v>8.7000000000000008E-2</v>
      </c>
      <c r="S27" s="74">
        <v>8.4000000000000005E-2</v>
      </c>
      <c r="T27" s="74">
        <v>8.4000000000000005E-2</v>
      </c>
      <c r="U27" s="74">
        <v>8.5000000000000006E-2</v>
      </c>
      <c r="V27" s="74">
        <v>8.7999999999999995E-2</v>
      </c>
      <c r="W27" s="74">
        <v>8.8999999999999996E-2</v>
      </c>
      <c r="X27" s="74">
        <v>8.8999999999999996E-2</v>
      </c>
      <c r="Y27" s="74">
        <v>9.1999999999999998E-2</v>
      </c>
      <c r="Z27" s="74">
        <v>9.4E-2</v>
      </c>
      <c r="AA27" s="74">
        <v>9.7615688000000006E-2</v>
      </c>
      <c r="AB27" s="74">
        <v>-1.595549506</v>
      </c>
      <c r="AC27" s="76"/>
    </row>
    <row r="28" spans="1:29" x14ac:dyDescent="0.2">
      <c r="A28" s="57" t="s">
        <v>29</v>
      </c>
      <c r="B28" s="73">
        <v>0.37314000000000003</v>
      </c>
      <c r="C28" s="73">
        <v>1.89022</v>
      </c>
      <c r="D28" s="73">
        <v>1.5296000000000001</v>
      </c>
      <c r="E28" s="73">
        <v>-0.96847783800000009</v>
      </c>
      <c r="F28" s="73">
        <v>-1.20028</v>
      </c>
      <c r="G28" s="73">
        <v>1.082360625</v>
      </c>
      <c r="H28" s="73">
        <v>-0.18740399999999999</v>
      </c>
      <c r="I28" s="73">
        <v>0.527007</v>
      </c>
      <c r="J28" s="73">
        <v>1.328041</v>
      </c>
      <c r="K28" s="73">
        <v>0.64751999999999998</v>
      </c>
      <c r="L28" s="73">
        <v>-0.73419200000000007</v>
      </c>
      <c r="M28" s="73">
        <v>-0.22236600000000001</v>
      </c>
      <c r="N28" s="73">
        <v>3.9235099999999998</v>
      </c>
      <c r="O28" s="73">
        <v>-3.0912860000000002</v>
      </c>
      <c r="P28" s="73">
        <v>-0.119204</v>
      </c>
      <c r="Q28" s="73">
        <v>1.077995</v>
      </c>
      <c r="R28" s="73">
        <v>2.3418139999999998</v>
      </c>
      <c r="S28" s="73">
        <v>1.617227</v>
      </c>
      <c r="T28" s="73">
        <v>1.804305</v>
      </c>
      <c r="U28" s="73">
        <v>2.941014</v>
      </c>
      <c r="V28" s="73">
        <v>0.98233700000000002</v>
      </c>
      <c r="W28" s="73">
        <v>1.1476123</v>
      </c>
      <c r="X28" s="73">
        <v>2.8024420000000001</v>
      </c>
      <c r="Y28" s="73">
        <v>8.1630240000000001</v>
      </c>
      <c r="Z28" s="73">
        <v>8.7139620000000004</v>
      </c>
      <c r="AA28" s="73">
        <v>10.628599584</v>
      </c>
      <c r="AB28" s="73">
        <v>3.2559377029999998</v>
      </c>
      <c r="AC28" s="76"/>
    </row>
    <row r="29" spans="1:29" x14ac:dyDescent="0.2">
      <c r="A29" s="57" t="s">
        <v>30</v>
      </c>
      <c r="B29" s="73">
        <v>1.631</v>
      </c>
      <c r="C29" s="73">
        <v>3.8439999999999999</v>
      </c>
      <c r="D29" s="73">
        <v>3.298</v>
      </c>
      <c r="E29" s="73">
        <v>1.01</v>
      </c>
      <c r="F29" s="73">
        <v>0.72399999999999998</v>
      </c>
      <c r="G29" s="73">
        <v>1.5920000000000001</v>
      </c>
      <c r="H29" s="73">
        <v>0.35299999999999998</v>
      </c>
      <c r="I29" s="73">
        <v>-1.673</v>
      </c>
      <c r="J29" s="73">
        <v>-0.55200000000000005</v>
      </c>
      <c r="K29" s="73">
        <v>0.114</v>
      </c>
      <c r="L29" s="73">
        <v>-1.7270000000000001</v>
      </c>
      <c r="M29" s="73">
        <v>-1.101</v>
      </c>
      <c r="N29" s="73">
        <v>2.7829999999999999</v>
      </c>
      <c r="O29" s="73">
        <v>-0.373</v>
      </c>
      <c r="P29" s="73">
        <v>0.503</v>
      </c>
      <c r="Q29" s="73">
        <v>1.0720000000000001</v>
      </c>
      <c r="R29" s="73">
        <v>0.753</v>
      </c>
      <c r="S29" s="73">
        <v>0.35199999999999998</v>
      </c>
      <c r="T29" s="73">
        <v>0.59099999999999997</v>
      </c>
      <c r="U29" s="73">
        <v>0.39400000000000002</v>
      </c>
      <c r="V29" s="73">
        <v>0.95800000000000007</v>
      </c>
      <c r="W29" s="73">
        <v>0.58499999999999996</v>
      </c>
      <c r="X29" s="73">
        <v>0.46400000000000002</v>
      </c>
      <c r="Y29" s="73">
        <v>7.1180000000000003</v>
      </c>
      <c r="Z29" s="73">
        <v>7.6000000000000014</v>
      </c>
      <c r="AA29" s="73">
        <v>15.913800016</v>
      </c>
      <c r="AB29" s="73">
        <v>16.022964507000001</v>
      </c>
      <c r="AC29" s="76"/>
    </row>
    <row r="30" spans="1:29" x14ac:dyDescent="0.2">
      <c r="A30" s="60" t="s">
        <v>31</v>
      </c>
      <c r="B30" s="74">
        <v>-0.34899999999999998</v>
      </c>
      <c r="C30" s="74">
        <v>-18.428000000000001</v>
      </c>
      <c r="D30" s="74">
        <v>-25.050999999999998</v>
      </c>
      <c r="E30" s="74">
        <v>-27.417000000000002</v>
      </c>
      <c r="F30" s="74">
        <v>-43.914000000000001</v>
      </c>
      <c r="G30" s="74">
        <v>-36.021999999999998</v>
      </c>
      <c r="H30" s="74">
        <v>-37.655999999999999</v>
      </c>
      <c r="I30" s="74">
        <v>-35.731000000000002</v>
      </c>
      <c r="J30" s="74">
        <v>-27.335000000000001</v>
      </c>
      <c r="K30" s="74">
        <v>-28.88</v>
      </c>
      <c r="L30" s="74">
        <v>-35.640999999999998</v>
      </c>
      <c r="M30" s="74">
        <v>-23.128</v>
      </c>
      <c r="N30" s="74">
        <v>-20.029</v>
      </c>
      <c r="O30" s="74">
        <v>-6.7910000000000004</v>
      </c>
      <c r="P30" s="74">
        <v>-10.808999999999999</v>
      </c>
      <c r="Q30" s="74">
        <v>-23.652000000000001</v>
      </c>
      <c r="R30" s="74">
        <v>-17.667000000000002</v>
      </c>
      <c r="S30" s="74">
        <v>-30.901</v>
      </c>
      <c r="T30" s="74">
        <v>-32.229999999999997</v>
      </c>
      <c r="U30" s="74">
        <v>-33.658999999999999</v>
      </c>
      <c r="V30" s="74">
        <v>-25.018000000000001</v>
      </c>
      <c r="W30" s="74">
        <v>-36.677999999999997</v>
      </c>
      <c r="X30" s="74">
        <v>-46.798000000000002</v>
      </c>
      <c r="Y30" s="74">
        <v>-51.884</v>
      </c>
      <c r="Z30" s="74">
        <v>-45.613</v>
      </c>
      <c r="AA30" s="74">
        <v>-50.747339211000003</v>
      </c>
      <c r="AB30" s="74">
        <v>-54.942248227999997</v>
      </c>
      <c r="AC30" s="76"/>
    </row>
    <row r="31" spans="1:29" x14ac:dyDescent="0.2">
      <c r="A31" s="60" t="s">
        <v>32</v>
      </c>
      <c r="B31" s="74">
        <v>1.98</v>
      </c>
      <c r="C31" s="74">
        <v>22.271999999999998</v>
      </c>
      <c r="D31" s="74">
        <v>28.349</v>
      </c>
      <c r="E31" s="74">
        <v>28.427</v>
      </c>
      <c r="F31" s="74">
        <v>44.637999999999998</v>
      </c>
      <c r="G31" s="74">
        <v>37.613999999999997</v>
      </c>
      <c r="H31" s="74">
        <v>38.009</v>
      </c>
      <c r="I31" s="74">
        <v>34.058</v>
      </c>
      <c r="J31" s="74">
        <v>26.783000000000001</v>
      </c>
      <c r="K31" s="74">
        <v>28.994</v>
      </c>
      <c r="L31" s="74">
        <v>33.914000000000001</v>
      </c>
      <c r="M31" s="74">
        <v>22.027000000000001</v>
      </c>
      <c r="N31" s="74">
        <v>22.812000000000001</v>
      </c>
      <c r="O31" s="74">
        <v>6.4180000000000001</v>
      </c>
      <c r="P31" s="74">
        <v>11.311999999999999</v>
      </c>
      <c r="Q31" s="74">
        <v>24.724</v>
      </c>
      <c r="R31" s="74">
        <v>18.420000000000002</v>
      </c>
      <c r="S31" s="74">
        <v>31.253</v>
      </c>
      <c r="T31" s="74">
        <v>32.820999999999998</v>
      </c>
      <c r="U31" s="74">
        <v>34.052999999999997</v>
      </c>
      <c r="V31" s="74">
        <v>25.975999999999999</v>
      </c>
      <c r="W31" s="74">
        <v>37.262999999999998</v>
      </c>
      <c r="X31" s="74">
        <v>47.262</v>
      </c>
      <c r="Y31" s="74">
        <v>59.002000000000002</v>
      </c>
      <c r="Z31" s="74">
        <v>53.213000000000001</v>
      </c>
      <c r="AA31" s="74">
        <v>66.661139227000007</v>
      </c>
      <c r="AB31" s="74">
        <v>70.965212734999994</v>
      </c>
      <c r="AC31" s="76"/>
    </row>
    <row r="32" spans="1:29" x14ac:dyDescent="0.2">
      <c r="A32" s="57" t="s">
        <v>33</v>
      </c>
      <c r="B32" s="73">
        <v>-1.25786</v>
      </c>
      <c r="C32" s="73">
        <v>-1.9537800000000001</v>
      </c>
      <c r="D32" s="73">
        <v>-1.7684</v>
      </c>
      <c r="E32" s="73">
        <v>-1.9784778380000001</v>
      </c>
      <c r="F32" s="73">
        <v>-1.92428</v>
      </c>
      <c r="G32" s="73">
        <v>-0.50963937500000001</v>
      </c>
      <c r="H32" s="73">
        <v>-0.540404</v>
      </c>
      <c r="I32" s="73">
        <v>2.2000069999999998</v>
      </c>
      <c r="J32" s="73">
        <v>1.8800410000000001</v>
      </c>
      <c r="K32" s="73">
        <v>0.53351999999999999</v>
      </c>
      <c r="L32" s="73">
        <v>0.99280800000000002</v>
      </c>
      <c r="M32" s="73">
        <v>0.87863400000000003</v>
      </c>
      <c r="N32" s="73">
        <v>1.1405099999999999</v>
      </c>
      <c r="O32" s="73">
        <v>-2.718286</v>
      </c>
      <c r="P32" s="73">
        <v>-0.62220399999999998</v>
      </c>
      <c r="Q32" s="73">
        <v>5.9950000000000003E-3</v>
      </c>
      <c r="R32" s="73">
        <v>1.5888139999999999</v>
      </c>
      <c r="S32" s="73">
        <v>1.2652270000000001</v>
      </c>
      <c r="T32" s="73">
        <v>1.2133050000000001</v>
      </c>
      <c r="U32" s="73">
        <v>2.5470139999999999</v>
      </c>
      <c r="V32" s="73">
        <v>2.4337000000000001E-2</v>
      </c>
      <c r="W32" s="73">
        <v>0.56261230000000007</v>
      </c>
      <c r="X32" s="73">
        <v>2.3384420000000001</v>
      </c>
      <c r="Y32" s="73">
        <v>1.045024</v>
      </c>
      <c r="Z32" s="73">
        <v>1.1139619999999999</v>
      </c>
      <c r="AA32" s="73">
        <v>-5.2852004319999999</v>
      </c>
      <c r="AB32" s="73">
        <v>-12.767026804</v>
      </c>
      <c r="AC32" s="76"/>
    </row>
    <row r="33" spans="1:29" x14ac:dyDescent="0.2">
      <c r="A33" s="60" t="s">
        <v>34</v>
      </c>
      <c r="B33" s="74">
        <v>0.82100000000000006</v>
      </c>
      <c r="C33" s="74">
        <v>0.875</v>
      </c>
      <c r="D33" s="74">
        <v>2.5790000000000002</v>
      </c>
      <c r="E33" s="74">
        <v>1.4610000000000001</v>
      </c>
      <c r="F33" s="74">
        <v>0.99199999999999999</v>
      </c>
      <c r="G33" s="74">
        <v>2.1219999999999999</v>
      </c>
      <c r="H33" s="74">
        <v>3.363</v>
      </c>
      <c r="I33" s="74">
        <v>5.1890000000000001</v>
      </c>
      <c r="J33" s="74">
        <v>8</v>
      </c>
      <c r="K33" s="74">
        <v>5.3540000000000001</v>
      </c>
      <c r="L33" s="74">
        <v>1.2270000000000001</v>
      </c>
      <c r="M33" s="74">
        <v>1.7549999999999999</v>
      </c>
      <c r="N33" s="74">
        <v>5.9189999999999996</v>
      </c>
      <c r="O33" s="74">
        <v>5.0350000000000001</v>
      </c>
      <c r="P33" s="74">
        <v>3.4689999999999999</v>
      </c>
      <c r="Q33" s="74">
        <v>3.8769999999999998</v>
      </c>
      <c r="R33" s="74">
        <v>2.3580000000000001</v>
      </c>
      <c r="S33" s="74">
        <v>7.6529999999999996</v>
      </c>
      <c r="T33" s="74">
        <v>5.4830000000000014</v>
      </c>
      <c r="U33" s="74">
        <v>6.1550000000000002</v>
      </c>
      <c r="V33" s="74">
        <v>8.5980000000000008</v>
      </c>
      <c r="W33" s="74">
        <v>9.6669999999999998</v>
      </c>
      <c r="X33" s="74">
        <v>7.6120000000000001</v>
      </c>
      <c r="Y33" s="74">
        <v>8.043000000000001</v>
      </c>
      <c r="Z33" s="74">
        <v>9.8580000000000005</v>
      </c>
      <c r="AA33" s="74">
        <v>8.9530112700000011</v>
      </c>
      <c r="AB33" s="74">
        <v>8.3381478989999991</v>
      </c>
      <c r="AC33" s="76"/>
    </row>
    <row r="34" spans="1:29" x14ac:dyDescent="0.2">
      <c r="A34" s="60" t="s">
        <v>35</v>
      </c>
      <c r="B34" s="74">
        <v>26.538</v>
      </c>
      <c r="C34" s="74">
        <v>27.08</v>
      </c>
      <c r="D34" s="74">
        <v>24.013999999999999</v>
      </c>
      <c r="E34" s="74">
        <v>27.55</v>
      </c>
      <c r="F34" s="74">
        <v>31.766999999999999</v>
      </c>
      <c r="G34" s="74">
        <v>35.351999999999997</v>
      </c>
      <c r="H34" s="74">
        <v>36.558</v>
      </c>
      <c r="I34" s="74">
        <v>40.47</v>
      </c>
      <c r="J34" s="74">
        <v>39.404000000000003</v>
      </c>
      <c r="K34" s="74">
        <v>39.960999999999999</v>
      </c>
      <c r="L34" s="74">
        <v>44.338000000000001</v>
      </c>
      <c r="M34" s="74">
        <v>37.847999999999999</v>
      </c>
      <c r="N34" s="74">
        <v>36.573</v>
      </c>
      <c r="O34" s="74">
        <v>37.145000000000003</v>
      </c>
      <c r="P34" s="74">
        <v>37.384999999999998</v>
      </c>
      <c r="Q34" s="74">
        <v>39.042000000000002</v>
      </c>
      <c r="R34" s="74">
        <v>41.164000000000001</v>
      </c>
      <c r="S34" s="74">
        <v>38.832000000000001</v>
      </c>
      <c r="T34" s="74">
        <v>42.212000000000003</v>
      </c>
      <c r="U34" s="74">
        <v>39.984000000000002</v>
      </c>
      <c r="V34" s="74">
        <v>34.649000000000001</v>
      </c>
      <c r="W34" s="74">
        <v>35.886000000000003</v>
      </c>
      <c r="X34" s="74">
        <v>40.255000000000003</v>
      </c>
      <c r="Y34" s="74">
        <v>40.334000000000003</v>
      </c>
      <c r="Z34" s="74">
        <v>33.774999999999999</v>
      </c>
      <c r="AA34" s="74">
        <v>34.423000000000002</v>
      </c>
      <c r="AB34" s="74">
        <v>31.474181785999999</v>
      </c>
      <c r="AC34" s="76"/>
    </row>
    <row r="35" spans="1:29" x14ac:dyDescent="0.2">
      <c r="A35" s="60" t="s">
        <v>36</v>
      </c>
      <c r="B35" s="74">
        <v>0</v>
      </c>
      <c r="C35" s="74">
        <v>0</v>
      </c>
      <c r="D35" s="74">
        <v>0</v>
      </c>
      <c r="E35" s="74">
        <v>0</v>
      </c>
      <c r="F35" s="74">
        <v>0</v>
      </c>
      <c r="G35" s="74">
        <v>0</v>
      </c>
      <c r="H35" s="74">
        <v>0</v>
      </c>
      <c r="I35" s="74">
        <v>0</v>
      </c>
      <c r="J35" s="74">
        <v>0</v>
      </c>
      <c r="K35" s="74">
        <v>0.114</v>
      </c>
      <c r="L35" s="74">
        <v>1.19</v>
      </c>
      <c r="M35" s="74">
        <v>1.3859999999999999</v>
      </c>
      <c r="N35" s="74">
        <v>1.8129999999999999</v>
      </c>
      <c r="O35" s="74">
        <v>1.95</v>
      </c>
      <c r="P35" s="74">
        <v>1.903</v>
      </c>
      <c r="Q35" s="74">
        <v>2.1520000000000001</v>
      </c>
      <c r="R35" s="74">
        <v>2.2850000000000001</v>
      </c>
      <c r="S35" s="74">
        <v>1.6279999999999999</v>
      </c>
      <c r="T35" s="74">
        <v>1.1539999999999999</v>
      </c>
      <c r="U35" s="74">
        <v>1.3480000000000001</v>
      </c>
      <c r="V35" s="74">
        <v>0.95800000000000007</v>
      </c>
      <c r="W35" s="74">
        <v>0.73199999999999998</v>
      </c>
      <c r="X35" s="74">
        <v>0</v>
      </c>
      <c r="Y35" s="74">
        <v>0</v>
      </c>
      <c r="Z35" s="74">
        <v>0</v>
      </c>
      <c r="AA35" s="74">
        <v>0</v>
      </c>
      <c r="AB35" s="74">
        <v>0</v>
      </c>
      <c r="AC35" s="76"/>
    </row>
    <row r="36" spans="1:29" x14ac:dyDescent="0.2">
      <c r="A36" s="60" t="s">
        <v>37</v>
      </c>
      <c r="B36" s="74">
        <v>0.2</v>
      </c>
      <c r="C36" s="74">
        <v>0.21199999999999999</v>
      </c>
      <c r="D36" s="74">
        <v>0.34799999999999998</v>
      </c>
      <c r="E36" s="74">
        <v>0.30299999999999999</v>
      </c>
      <c r="F36" s="74">
        <v>0.28000000000000003</v>
      </c>
      <c r="G36" s="74">
        <v>0.37</v>
      </c>
      <c r="H36" s="74">
        <v>0.161</v>
      </c>
      <c r="I36" s="74">
        <v>0.19900000000000001</v>
      </c>
      <c r="J36" s="74">
        <v>2.1000000000000001E-2</v>
      </c>
      <c r="K36" s="74">
        <v>6.0000000000000001E-3</v>
      </c>
      <c r="L36" s="74">
        <v>0.04</v>
      </c>
      <c r="M36" s="74">
        <v>-0.17</v>
      </c>
      <c r="N36" s="74">
        <v>-0.61</v>
      </c>
      <c r="O36" s="74">
        <v>-1.113</v>
      </c>
      <c r="P36" s="74">
        <v>-1.6339999999999999</v>
      </c>
      <c r="Q36" s="74">
        <v>-1.742</v>
      </c>
      <c r="R36" s="74">
        <v>-1.792</v>
      </c>
      <c r="S36" s="74">
        <v>-0.83799999999999997</v>
      </c>
      <c r="T36" s="74">
        <v>-1.3959999999999999</v>
      </c>
      <c r="U36" s="74">
        <v>-1.056</v>
      </c>
      <c r="V36" s="74">
        <v>-0.78800000000000003</v>
      </c>
      <c r="W36" s="74">
        <v>-1.5349999999999999</v>
      </c>
      <c r="X36" s="74">
        <v>-0.70799999999999996</v>
      </c>
      <c r="Y36" s="74">
        <v>-1.3480000000000001</v>
      </c>
      <c r="Z36" s="74">
        <v>-0.80200000000000005</v>
      </c>
      <c r="AA36" s="74">
        <v>-0.41499999999999998</v>
      </c>
      <c r="AB36" s="74">
        <v>0.33198433399999999</v>
      </c>
      <c r="AC36" s="76"/>
    </row>
    <row r="37" spans="1:29" x14ac:dyDescent="0.2">
      <c r="A37" s="60" t="s">
        <v>38</v>
      </c>
      <c r="B37" s="74">
        <v>-1.369</v>
      </c>
      <c r="C37" s="74">
        <v>-1.401</v>
      </c>
      <c r="D37" s="74">
        <v>-1.0509999999999999</v>
      </c>
      <c r="E37" s="74">
        <v>-1.1060000000000001</v>
      </c>
      <c r="F37" s="74">
        <v>-0.83000000000000007</v>
      </c>
      <c r="G37" s="74">
        <v>-0.78</v>
      </c>
      <c r="H37" s="74">
        <v>9.9000000000000005E-2</v>
      </c>
      <c r="I37" s="74">
        <v>1.4610000000000001</v>
      </c>
      <c r="J37" s="74">
        <v>1.4330000000000001</v>
      </c>
      <c r="K37" s="74">
        <v>0.52400000000000002</v>
      </c>
      <c r="L37" s="74">
        <v>0.874</v>
      </c>
      <c r="M37" s="74">
        <v>5.6000000000000001E-2</v>
      </c>
      <c r="N37" s="74">
        <v>0.20200000000000001</v>
      </c>
      <c r="O37" s="74">
        <v>-0.86599999999999999</v>
      </c>
      <c r="P37" s="74">
        <v>-1.274</v>
      </c>
      <c r="Q37" s="74">
        <v>-1.6719999999999999</v>
      </c>
      <c r="R37" s="74">
        <v>-0.77600000000000002</v>
      </c>
      <c r="S37" s="74">
        <v>-1.1739999999999999</v>
      </c>
      <c r="T37" s="74">
        <v>-1.101</v>
      </c>
      <c r="U37" s="74">
        <v>-0.90300000000000002</v>
      </c>
      <c r="V37" s="74">
        <v>-0.95100000000000007</v>
      </c>
      <c r="W37" s="74">
        <v>-0.69700000000000006</v>
      </c>
      <c r="X37" s="74">
        <v>1.0609999999999999</v>
      </c>
      <c r="Y37" s="74">
        <v>-0.03</v>
      </c>
      <c r="Z37" s="74">
        <v>-0.52900000000000003</v>
      </c>
      <c r="AA37" s="74">
        <v>-6.7170000000000014</v>
      </c>
      <c r="AB37" s="74">
        <v>-4.4612342590000003</v>
      </c>
      <c r="AC37" s="76"/>
    </row>
    <row r="38" spans="1:29" x14ac:dyDescent="0.2">
      <c r="A38" s="60" t="s">
        <v>39</v>
      </c>
      <c r="B38" s="74">
        <v>0</v>
      </c>
      <c r="C38" s="74">
        <v>0</v>
      </c>
      <c r="D38" s="74">
        <v>0</v>
      </c>
      <c r="E38" s="74">
        <v>0</v>
      </c>
      <c r="F38" s="74">
        <v>0</v>
      </c>
      <c r="G38" s="74">
        <v>0</v>
      </c>
      <c r="H38" s="74">
        <v>2E-3</v>
      </c>
      <c r="I38" s="74">
        <v>0</v>
      </c>
      <c r="J38" s="74">
        <v>7.1000000000000008E-2</v>
      </c>
      <c r="K38" s="74">
        <v>-3.2000000000000001E-2</v>
      </c>
      <c r="L38" s="74">
        <v>-4.4999999999999998E-2</v>
      </c>
      <c r="M38" s="74">
        <v>-2.9000000000000001E-2</v>
      </c>
      <c r="N38" s="74">
        <v>0.13500000000000001</v>
      </c>
      <c r="O38" s="74">
        <v>-0.41499999999999998</v>
      </c>
      <c r="P38" s="74">
        <v>0.38300000000000001</v>
      </c>
      <c r="Q38" s="74">
        <v>-0.58399999999999996</v>
      </c>
      <c r="R38" s="74">
        <v>-0.54900000000000004</v>
      </c>
      <c r="S38" s="74">
        <v>-0.54</v>
      </c>
      <c r="T38" s="74">
        <v>-0.46700000000000003</v>
      </c>
      <c r="U38" s="74">
        <v>-0.373</v>
      </c>
      <c r="V38" s="74">
        <v>0</v>
      </c>
      <c r="W38" s="74">
        <v>0.249</v>
      </c>
      <c r="X38" s="74">
        <v>0.48</v>
      </c>
      <c r="Y38" s="74">
        <v>0.71499999999999997</v>
      </c>
      <c r="Z38" s="74">
        <v>0</v>
      </c>
      <c r="AA38" s="74">
        <v>0</v>
      </c>
      <c r="AB38" s="74">
        <v>0</v>
      </c>
      <c r="AC38" s="76"/>
    </row>
    <row r="39" spans="1:29" x14ac:dyDescent="0.2">
      <c r="A39" s="57" t="s">
        <v>40</v>
      </c>
      <c r="B39" s="73">
        <v>0.28949999999999998</v>
      </c>
      <c r="C39" s="73">
        <v>-3.5898762000000001E-2</v>
      </c>
      <c r="D39" s="73">
        <v>0.12840474900000001</v>
      </c>
      <c r="E39" s="73">
        <v>0.80257398400000002</v>
      </c>
      <c r="F39" s="73">
        <v>5.0284234769999996</v>
      </c>
      <c r="G39" s="73">
        <v>1.349342222</v>
      </c>
      <c r="H39" s="73">
        <v>4.2995761159999999</v>
      </c>
      <c r="I39" s="73">
        <v>0.594210142</v>
      </c>
      <c r="J39" s="73">
        <v>0.36017199700000002</v>
      </c>
      <c r="K39" s="73">
        <v>0.71772768300000001</v>
      </c>
      <c r="L39" s="73">
        <v>0.89709013800000004</v>
      </c>
      <c r="M39" s="73">
        <v>0.68463026999999999</v>
      </c>
      <c r="N39" s="73">
        <v>0.74683026900000005</v>
      </c>
      <c r="O39" s="73">
        <v>0.51626977299999999</v>
      </c>
      <c r="P39" s="73">
        <v>1.6211494829999999</v>
      </c>
      <c r="Q39" s="73">
        <v>0.69274571299999999</v>
      </c>
      <c r="R39" s="73">
        <v>3.3094199569999998</v>
      </c>
      <c r="S39" s="73">
        <v>3.346216955</v>
      </c>
      <c r="T39" s="73">
        <v>1.9991089900000001</v>
      </c>
      <c r="U39" s="73">
        <v>4.3504008940000007</v>
      </c>
      <c r="V39" s="73">
        <v>11.715644182</v>
      </c>
      <c r="W39" s="73">
        <v>16.934911283999998</v>
      </c>
      <c r="X39" s="73">
        <v>17.726942141999999</v>
      </c>
      <c r="Y39" s="73">
        <v>24.417220654000001</v>
      </c>
      <c r="Z39" s="73">
        <v>24.182888759000001</v>
      </c>
      <c r="AA39" s="73">
        <v>35.848027635999998</v>
      </c>
      <c r="AB39" s="73">
        <v>24.829474764</v>
      </c>
      <c r="AC39" s="76"/>
    </row>
    <row r="40" spans="1:29" x14ac:dyDescent="0.2">
      <c r="A40" s="60" t="s">
        <v>41</v>
      </c>
      <c r="B40" s="74">
        <v>1.84</v>
      </c>
      <c r="C40" s="74">
        <v>2.85</v>
      </c>
      <c r="D40" s="74">
        <v>4.9800000000000004</v>
      </c>
      <c r="E40" s="74">
        <v>4.3890000000000002</v>
      </c>
      <c r="F40" s="74">
        <v>-2.0459999999999998</v>
      </c>
      <c r="G40" s="74">
        <v>-5.3860000000000001</v>
      </c>
      <c r="H40" s="74">
        <v>-3.5880000000000001</v>
      </c>
      <c r="I40" s="74">
        <v>-7.1150000000000002</v>
      </c>
      <c r="J40" s="74">
        <v>-7.157</v>
      </c>
      <c r="K40" s="74">
        <v>-8.7799999999999994</v>
      </c>
      <c r="L40" s="74">
        <v>-8.3320000000000007</v>
      </c>
      <c r="M40" s="74">
        <v>-8.3930000000000007</v>
      </c>
      <c r="N40" s="74">
        <v>-7.4039999999999999</v>
      </c>
      <c r="O40" s="74">
        <v>-7.359</v>
      </c>
      <c r="P40" s="74">
        <v>-6.0760000000000014</v>
      </c>
      <c r="Q40" s="74">
        <v>-6.1829999999999998</v>
      </c>
      <c r="R40" s="74">
        <v>-6.8820000000000006</v>
      </c>
      <c r="S40" s="74">
        <v>-10.315</v>
      </c>
      <c r="T40" s="74">
        <v>-12.802</v>
      </c>
      <c r="U40" s="74">
        <v>-11.38</v>
      </c>
      <c r="V40" s="74">
        <v>-13.513999999999999</v>
      </c>
      <c r="W40" s="74">
        <v>-12.744999999999999</v>
      </c>
      <c r="X40" s="74">
        <v>-10.779</v>
      </c>
      <c r="Y40" s="74">
        <v>-11.231</v>
      </c>
      <c r="Z40" s="74">
        <v>-11.407999999999999</v>
      </c>
      <c r="AA40" s="74">
        <v>-3.9991850000000002</v>
      </c>
      <c r="AB40" s="74">
        <v>-18.458960999999999</v>
      </c>
      <c r="AC40" s="76"/>
    </row>
    <row r="41" spans="1:29" x14ac:dyDescent="0.2">
      <c r="A41" s="60" t="s">
        <v>42</v>
      </c>
      <c r="B41" s="74">
        <v>1.3759999999999999</v>
      </c>
      <c r="C41" s="74">
        <v>1.4530000000000001</v>
      </c>
      <c r="D41" s="74">
        <v>1.206</v>
      </c>
      <c r="E41" s="74">
        <v>1.446</v>
      </c>
      <c r="F41" s="74">
        <v>1.4239999999999999</v>
      </c>
      <c r="G41" s="74">
        <v>1.522</v>
      </c>
      <c r="H41" s="74">
        <v>1.5449999999999999</v>
      </c>
      <c r="I41" s="74">
        <v>1.0640000000000001</v>
      </c>
      <c r="J41" s="74">
        <v>1.115</v>
      </c>
      <c r="K41" s="74">
        <v>1.353</v>
      </c>
      <c r="L41" s="74">
        <v>1.302</v>
      </c>
      <c r="M41" s="74">
        <v>1.286</v>
      </c>
      <c r="N41" s="74">
        <v>1.345</v>
      </c>
      <c r="O41" s="74">
        <v>1.69</v>
      </c>
      <c r="P41" s="74">
        <v>1.6950000000000001</v>
      </c>
      <c r="Q41" s="74">
        <v>1.554</v>
      </c>
      <c r="R41" s="74">
        <v>2.7410000000000001</v>
      </c>
      <c r="S41" s="74">
        <v>4.9400000000000004</v>
      </c>
      <c r="T41" s="74">
        <v>5.8390000000000004</v>
      </c>
      <c r="U41" s="74">
        <v>5.3010000000000002</v>
      </c>
      <c r="V41" s="74">
        <v>5.548</v>
      </c>
      <c r="W41" s="74">
        <v>5.1180000000000003</v>
      </c>
      <c r="X41" s="74">
        <v>4.641</v>
      </c>
      <c r="Y41" s="74">
        <v>5.5979999999999999</v>
      </c>
      <c r="Z41" s="74">
        <v>5.008</v>
      </c>
      <c r="AA41" s="74">
        <v>5.1615471700000004</v>
      </c>
      <c r="AB41" s="74">
        <v>5.5533116819999986</v>
      </c>
      <c r="AC41" s="76"/>
    </row>
    <row r="42" spans="1:29" x14ac:dyDescent="0.2">
      <c r="A42" s="60" t="s">
        <v>43</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c r="S42" s="74">
        <v>0</v>
      </c>
      <c r="T42" s="74">
        <v>0</v>
      </c>
      <c r="U42" s="74">
        <v>1E-3</v>
      </c>
      <c r="V42" s="74">
        <v>2E-3</v>
      </c>
      <c r="W42" s="74">
        <v>3.0000000000000001E-3</v>
      </c>
      <c r="X42" s="74">
        <v>3.0000000000000001E-3</v>
      </c>
      <c r="Y42" s="74">
        <v>3.0000000000000001E-3</v>
      </c>
      <c r="Z42" s="74">
        <v>9.0000000000000011E-3</v>
      </c>
      <c r="AA42" s="74">
        <v>1.2764182000000001E-2</v>
      </c>
      <c r="AB42" s="74">
        <v>1.3575281E-2</v>
      </c>
      <c r="AC42" s="76"/>
    </row>
    <row r="43" spans="1:29" x14ac:dyDescent="0.2">
      <c r="A43" s="60" t="s">
        <v>44</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6"/>
    </row>
    <row r="44" spans="1:29" x14ac:dyDescent="0.2">
      <c r="A44" s="60" t="s">
        <v>45</v>
      </c>
      <c r="B44" s="74">
        <v>-5.8000000000000003E-2</v>
      </c>
      <c r="C44" s="74">
        <v>-2.3E-2</v>
      </c>
      <c r="D44" s="74">
        <v>-2.3E-2</v>
      </c>
      <c r="E44" s="74">
        <v>2.3E-2</v>
      </c>
      <c r="F44" s="74">
        <v>4.7E-2</v>
      </c>
      <c r="G44" s="74">
        <v>-2.3E-2</v>
      </c>
      <c r="H44" s="74">
        <v>-1.2E-2</v>
      </c>
      <c r="I44" s="74">
        <v>1.0999999999999999E-2</v>
      </c>
      <c r="J44" s="74">
        <v>-7.0000000000000001E-3</v>
      </c>
      <c r="K44" s="74">
        <v>-4.0000000000000001E-3</v>
      </c>
      <c r="L44" s="74">
        <v>1E-3</v>
      </c>
      <c r="M44" s="74">
        <v>1E-3</v>
      </c>
      <c r="N44" s="74">
        <v>-2.8000000000000001E-2</v>
      </c>
      <c r="O44" s="74">
        <v>-0.20200000000000001</v>
      </c>
      <c r="P44" s="74">
        <v>-0.52300000000000002</v>
      </c>
      <c r="Q44" s="74">
        <v>-2.2309999999999999</v>
      </c>
      <c r="R44" s="74">
        <v>-2.3199999999999998</v>
      </c>
      <c r="S44" s="74">
        <v>-2.262</v>
      </c>
      <c r="T44" s="74">
        <v>-0.47699999999999998</v>
      </c>
      <c r="U44" s="74">
        <v>-8.6000000000000007E-2</v>
      </c>
      <c r="V44" s="74">
        <v>-0.151</v>
      </c>
      <c r="W44" s="74">
        <v>0.36</v>
      </c>
      <c r="X44" s="74">
        <v>9.2999999999999999E-2</v>
      </c>
      <c r="Y44" s="74">
        <v>0.188</v>
      </c>
      <c r="Z44" s="74">
        <v>1.0999999999999999E-2</v>
      </c>
      <c r="AA44" s="74">
        <v>1.1614437999999999E-2</v>
      </c>
      <c r="AB44" s="74">
        <v>5.3666669E-2</v>
      </c>
      <c r="AC44" s="76"/>
    </row>
    <row r="45" spans="1:29" x14ac:dyDescent="0.2">
      <c r="A45" s="60" t="s">
        <v>46</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c r="S45" s="74">
        <v>0</v>
      </c>
      <c r="T45" s="74">
        <v>0</v>
      </c>
      <c r="U45" s="74">
        <v>0</v>
      </c>
      <c r="V45" s="74">
        <v>0</v>
      </c>
      <c r="W45" s="74">
        <v>0</v>
      </c>
      <c r="X45" s="74">
        <v>0</v>
      </c>
      <c r="Y45" s="74">
        <v>0</v>
      </c>
      <c r="Z45" s="74">
        <v>0</v>
      </c>
      <c r="AA45" s="74">
        <v>0</v>
      </c>
      <c r="AB45" s="74">
        <v>0</v>
      </c>
      <c r="AC45" s="76"/>
    </row>
    <row r="46" spans="1:29" x14ac:dyDescent="0.2">
      <c r="A46" s="60" t="s">
        <v>47</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c r="S46" s="74">
        <v>0</v>
      </c>
      <c r="T46" s="74">
        <v>0</v>
      </c>
      <c r="U46" s="74">
        <v>0</v>
      </c>
      <c r="V46" s="74">
        <v>0</v>
      </c>
      <c r="W46" s="74">
        <v>0</v>
      </c>
      <c r="X46" s="74">
        <v>0</v>
      </c>
      <c r="Y46" s="74">
        <v>0</v>
      </c>
      <c r="Z46" s="74">
        <v>0</v>
      </c>
      <c r="AA46" s="74">
        <v>0</v>
      </c>
      <c r="AB46" s="74">
        <v>0</v>
      </c>
      <c r="AC46" s="76"/>
    </row>
    <row r="47" spans="1:29" x14ac:dyDescent="0.2">
      <c r="A47" s="60" t="s">
        <v>48</v>
      </c>
      <c r="B47" s="74">
        <v>0.621</v>
      </c>
      <c r="C47" s="74">
        <v>0.55500000000000005</v>
      </c>
      <c r="D47" s="74">
        <v>0.44</v>
      </c>
      <c r="E47" s="74">
        <v>0.59599999999999997</v>
      </c>
      <c r="F47" s="74">
        <v>0.82600000000000007</v>
      </c>
      <c r="G47" s="74">
        <v>0.62</v>
      </c>
      <c r="H47" s="74">
        <v>0.71599999999999997</v>
      </c>
      <c r="I47" s="74">
        <v>0.64200000000000002</v>
      </c>
      <c r="J47" s="74">
        <v>1.47</v>
      </c>
      <c r="K47" s="74">
        <v>2.0760000000000001</v>
      </c>
      <c r="L47" s="74">
        <v>2.7730000000000001</v>
      </c>
      <c r="M47" s="74">
        <v>2.6139999999999999</v>
      </c>
      <c r="N47" s="74">
        <v>2.5390000000000001</v>
      </c>
      <c r="O47" s="74">
        <v>2.1829999999999998</v>
      </c>
      <c r="P47" s="74">
        <v>3.016</v>
      </c>
      <c r="Q47" s="74">
        <v>3.7770000000000001</v>
      </c>
      <c r="R47" s="74">
        <v>4.4089999999999998</v>
      </c>
      <c r="S47" s="74">
        <v>3.5649999999999999</v>
      </c>
      <c r="T47" s="74">
        <v>1.605</v>
      </c>
      <c r="U47" s="74">
        <v>0.879</v>
      </c>
      <c r="V47" s="74">
        <v>5.6719999999999997</v>
      </c>
      <c r="W47" s="74">
        <v>9.0370000000000008</v>
      </c>
      <c r="X47" s="74">
        <v>8.4190000000000005</v>
      </c>
      <c r="Y47" s="74">
        <v>11.29</v>
      </c>
      <c r="Z47" s="74">
        <v>10.666</v>
      </c>
      <c r="AA47" s="74">
        <v>12.66492062</v>
      </c>
      <c r="AB47" s="74">
        <v>18.756418199999999</v>
      </c>
      <c r="AC47" s="76"/>
    </row>
    <row r="48" spans="1:29" x14ac:dyDescent="0.2">
      <c r="A48" s="57" t="s">
        <v>49</v>
      </c>
      <c r="B48" s="73">
        <v>0</v>
      </c>
      <c r="C48" s="73">
        <v>0</v>
      </c>
      <c r="D48" s="73">
        <v>0</v>
      </c>
      <c r="E48" s="73">
        <v>0</v>
      </c>
      <c r="F48" s="73">
        <v>0</v>
      </c>
      <c r="G48" s="73">
        <v>0</v>
      </c>
      <c r="H48" s="73">
        <v>0</v>
      </c>
      <c r="I48" s="73">
        <v>0</v>
      </c>
      <c r="J48" s="73">
        <v>0</v>
      </c>
      <c r="K48" s="73">
        <v>0</v>
      </c>
      <c r="L48" s="73">
        <v>0</v>
      </c>
      <c r="M48" s="73">
        <v>0</v>
      </c>
      <c r="N48" s="73">
        <v>0</v>
      </c>
      <c r="O48" s="73">
        <v>0</v>
      </c>
      <c r="P48" s="73">
        <v>0</v>
      </c>
      <c r="Q48" s="73">
        <v>0</v>
      </c>
      <c r="R48" s="73">
        <v>0</v>
      </c>
      <c r="S48" s="73">
        <v>0</v>
      </c>
      <c r="T48" s="73">
        <v>0</v>
      </c>
      <c r="U48" s="73">
        <v>0</v>
      </c>
      <c r="V48" s="73">
        <v>0</v>
      </c>
      <c r="W48" s="73">
        <v>0</v>
      </c>
      <c r="X48" s="73">
        <v>0</v>
      </c>
      <c r="Y48" s="73">
        <v>0</v>
      </c>
      <c r="Z48" s="73">
        <v>0</v>
      </c>
      <c r="AA48" s="73">
        <v>0</v>
      </c>
      <c r="AB48" s="73">
        <v>0</v>
      </c>
      <c r="AC48" s="76"/>
    </row>
    <row r="49" spans="1:29" x14ac:dyDescent="0.2">
      <c r="A49" s="60" t="s">
        <v>50</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c r="S49" s="74">
        <v>0</v>
      </c>
      <c r="T49" s="74">
        <v>0</v>
      </c>
      <c r="U49" s="74">
        <v>0</v>
      </c>
      <c r="V49" s="74">
        <v>0</v>
      </c>
      <c r="W49" s="74">
        <v>0</v>
      </c>
      <c r="X49" s="74">
        <v>0</v>
      </c>
      <c r="Y49" s="74">
        <v>0</v>
      </c>
      <c r="Z49" s="74">
        <v>0</v>
      </c>
      <c r="AA49" s="74">
        <v>0</v>
      </c>
      <c r="AB49" s="74">
        <v>0</v>
      </c>
      <c r="AC49" s="76"/>
    </row>
    <row r="50" spans="1:29" x14ac:dyDescent="0.2">
      <c r="A50" s="60" t="s">
        <v>51</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c r="S50" s="74">
        <v>0</v>
      </c>
      <c r="T50" s="74">
        <v>0</v>
      </c>
      <c r="U50" s="74">
        <v>0</v>
      </c>
      <c r="V50" s="74">
        <v>0</v>
      </c>
      <c r="W50" s="74">
        <v>0</v>
      </c>
      <c r="X50" s="74">
        <v>0</v>
      </c>
      <c r="Y50" s="74">
        <v>0</v>
      </c>
      <c r="Z50" s="74">
        <v>0</v>
      </c>
      <c r="AA50" s="74">
        <v>0</v>
      </c>
      <c r="AB50" s="74">
        <v>0</v>
      </c>
      <c r="AC50" s="76"/>
    </row>
    <row r="51" spans="1:29" x14ac:dyDescent="0.2">
      <c r="A51" s="57" t="s">
        <v>52</v>
      </c>
      <c r="B51" s="73">
        <v>-1.5437799999999999</v>
      </c>
      <c r="C51" s="73">
        <v>-1.7412730000000001</v>
      </c>
      <c r="D51" s="73">
        <v>1.3977999999999999</v>
      </c>
      <c r="E51" s="73">
        <v>-2.18005</v>
      </c>
      <c r="F51" s="73">
        <v>-0.28110000000000002</v>
      </c>
      <c r="G51" s="73">
        <v>4.1149999999999999E-2</v>
      </c>
      <c r="H51" s="73">
        <v>17.00827</v>
      </c>
      <c r="I51" s="73">
        <v>18.24981</v>
      </c>
      <c r="J51" s="73">
        <v>14.14236</v>
      </c>
      <c r="K51" s="73">
        <v>13.834795079999999</v>
      </c>
      <c r="L51" s="73">
        <v>13.40746862</v>
      </c>
      <c r="M51" s="73">
        <v>3.3235930900000001</v>
      </c>
      <c r="N51" s="73">
        <v>2.090625626</v>
      </c>
      <c r="O51" s="73">
        <v>1.7604300589999999</v>
      </c>
      <c r="P51" s="73">
        <v>1.5901518320000001</v>
      </c>
      <c r="Q51" s="73">
        <v>1.837667505</v>
      </c>
      <c r="R51" s="73">
        <v>3.628894367</v>
      </c>
      <c r="S51" s="73">
        <v>4.5776612889999999</v>
      </c>
      <c r="T51" s="73">
        <v>4.7831959129999992</v>
      </c>
      <c r="U51" s="73">
        <v>5.0941513779999994</v>
      </c>
      <c r="V51" s="73">
        <v>3.8684141799999998</v>
      </c>
      <c r="W51" s="73">
        <v>4.8557467589999996</v>
      </c>
      <c r="X51" s="73">
        <v>6.3935952089999999</v>
      </c>
      <c r="Y51" s="73">
        <v>7.7079826069999999</v>
      </c>
      <c r="Z51" s="73">
        <v>7.0150108769999999</v>
      </c>
      <c r="AA51" s="73">
        <v>6.4762597420000008</v>
      </c>
      <c r="AB51" s="73">
        <v>-0.90757838400000002</v>
      </c>
      <c r="AC51" s="76"/>
    </row>
    <row r="52" spans="1:29" x14ac:dyDescent="0.2">
      <c r="A52" s="60" t="s">
        <v>53</v>
      </c>
      <c r="B52" s="74">
        <v>-9.8000000000000004E-2</v>
      </c>
      <c r="C52" s="74">
        <v>-0.66300000000000003</v>
      </c>
      <c r="D52" s="74">
        <v>-0.92800000000000005</v>
      </c>
      <c r="E52" s="74">
        <v>-1.2410000000000001</v>
      </c>
      <c r="F52" s="74">
        <v>-1.1240000000000001</v>
      </c>
      <c r="G52" s="74">
        <v>-0.27300000000000002</v>
      </c>
      <c r="H52" s="74">
        <v>-0.14199999999999999</v>
      </c>
      <c r="I52" s="74">
        <v>-1E-3</v>
      </c>
      <c r="J52" s="74">
        <v>-7.0000000000000001E-3</v>
      </c>
      <c r="K52" s="74">
        <v>-3.5999999999999997E-2</v>
      </c>
      <c r="L52" s="74">
        <v>-9.6000000000000002E-2</v>
      </c>
      <c r="M52" s="74">
        <v>1.4E-2</v>
      </c>
      <c r="N52" s="74">
        <v>-2.1999999999999999E-2</v>
      </c>
      <c r="O52" s="74">
        <v>1.0999999999999999E-2</v>
      </c>
      <c r="P52" s="74">
        <v>1.4E-2</v>
      </c>
      <c r="Q52" s="74">
        <v>8.4000000000000005E-2</v>
      </c>
      <c r="R52" s="74">
        <v>8.2000000000000003E-2</v>
      </c>
      <c r="S52" s="74">
        <v>6.0000000000000001E-3</v>
      </c>
      <c r="T52" s="74">
        <v>-4.9000000000000002E-2</v>
      </c>
      <c r="U52" s="74">
        <v>-3.2000000000000001E-2</v>
      </c>
      <c r="V52" s="74">
        <v>-6.7000000000000004E-2</v>
      </c>
      <c r="W52" s="74">
        <v>-0.14199999999999999</v>
      </c>
      <c r="X52" s="74">
        <v>-4.9000000000000002E-2</v>
      </c>
      <c r="Y52" s="74">
        <v>-8.8999999999999996E-2</v>
      </c>
      <c r="Z52" s="74">
        <v>-0.191</v>
      </c>
      <c r="AA52" s="74">
        <v>-3.1E-2</v>
      </c>
      <c r="AB52" s="74">
        <v>-3.1E-2</v>
      </c>
      <c r="AC52" s="76"/>
    </row>
    <row r="53" spans="1:29" x14ac:dyDescent="0.2">
      <c r="A53" s="60" t="s">
        <v>54</v>
      </c>
      <c r="B53" s="74">
        <v>0</v>
      </c>
      <c r="C53" s="74">
        <v>0</v>
      </c>
      <c r="D53" s="74">
        <v>0</v>
      </c>
      <c r="E53" s="74">
        <v>0</v>
      </c>
      <c r="F53" s="74">
        <v>0</v>
      </c>
      <c r="G53" s="74">
        <v>0</v>
      </c>
      <c r="H53" s="74">
        <v>0</v>
      </c>
      <c r="I53" s="74">
        <v>0</v>
      </c>
      <c r="J53" s="74">
        <v>0</v>
      </c>
      <c r="K53" s="74">
        <v>0</v>
      </c>
      <c r="L53" s="74">
        <v>-0.14699999999999999</v>
      </c>
      <c r="M53" s="74">
        <v>-0.20599999999999999</v>
      </c>
      <c r="N53" s="74">
        <v>-0.78</v>
      </c>
      <c r="O53" s="74">
        <v>-0.91800000000000004</v>
      </c>
      <c r="P53" s="74">
        <v>-0.69900000000000007</v>
      </c>
      <c r="Q53" s="74">
        <v>-0.77800000000000002</v>
      </c>
      <c r="R53" s="74">
        <v>-0.34899999999999998</v>
      </c>
      <c r="S53" s="74">
        <v>-0.56300000000000006</v>
      </c>
      <c r="T53" s="74">
        <v>-0.89600000000000002</v>
      </c>
      <c r="U53" s="74">
        <v>-0.93500000000000005</v>
      </c>
      <c r="V53" s="74">
        <v>-1.4430000000000001</v>
      </c>
      <c r="W53" s="74">
        <v>-1.577</v>
      </c>
      <c r="X53" s="74">
        <v>-0.39700000000000002</v>
      </c>
      <c r="Y53" s="74">
        <v>-0.38100000000000001</v>
      </c>
      <c r="Z53" s="74">
        <v>-0.38900000000000001</v>
      </c>
      <c r="AA53" s="74">
        <v>-0.61728428099999999</v>
      </c>
      <c r="AB53" s="74">
        <v>-0.48127289200000001</v>
      </c>
      <c r="AC53" s="76"/>
    </row>
    <row r="54" spans="1:29" x14ac:dyDescent="0.2">
      <c r="A54" s="60" t="s">
        <v>55</v>
      </c>
      <c r="B54" s="74">
        <v>0</v>
      </c>
      <c r="C54" s="74">
        <v>-9.1999999999999998E-2</v>
      </c>
      <c r="D54" s="74">
        <v>-9.1999999999999998E-2</v>
      </c>
      <c r="E54" s="74">
        <v>-0.104</v>
      </c>
      <c r="F54" s="74">
        <v>-0.13800000000000001</v>
      </c>
      <c r="G54" s="74">
        <v>0</v>
      </c>
      <c r="H54" s="74">
        <v>0</v>
      </c>
      <c r="I54" s="74">
        <v>0</v>
      </c>
      <c r="J54" s="74">
        <v>0</v>
      </c>
      <c r="K54" s="74">
        <v>0</v>
      </c>
      <c r="L54" s="74">
        <v>0</v>
      </c>
      <c r="M54" s="74">
        <v>0</v>
      </c>
      <c r="N54" s="74">
        <v>0</v>
      </c>
      <c r="O54" s="74">
        <v>0</v>
      </c>
      <c r="P54" s="74">
        <v>0</v>
      </c>
      <c r="Q54" s="74">
        <v>0</v>
      </c>
      <c r="R54" s="74">
        <v>0</v>
      </c>
      <c r="S54" s="74">
        <v>0</v>
      </c>
      <c r="T54" s="74">
        <v>0</v>
      </c>
      <c r="U54" s="74">
        <v>0</v>
      </c>
      <c r="V54" s="74">
        <v>0</v>
      </c>
      <c r="W54" s="74">
        <v>0</v>
      </c>
      <c r="X54" s="74">
        <v>0</v>
      </c>
      <c r="Y54" s="74">
        <v>0</v>
      </c>
      <c r="Z54" s="74">
        <v>0</v>
      </c>
      <c r="AA54" s="74">
        <v>0</v>
      </c>
      <c r="AB54" s="74">
        <v>0</v>
      </c>
      <c r="AC54" s="76"/>
    </row>
    <row r="55" spans="1:29" x14ac:dyDescent="0.2">
      <c r="A55" s="60" t="s">
        <v>56</v>
      </c>
      <c r="B55" s="74">
        <v>-1.2629999999999999</v>
      </c>
      <c r="C55" s="74">
        <v>-1.627</v>
      </c>
      <c r="D55" s="74">
        <v>-1.4810000000000001</v>
      </c>
      <c r="E55" s="74">
        <v>-2.4889999999999999</v>
      </c>
      <c r="F55" s="74">
        <v>-2.625</v>
      </c>
      <c r="G55" s="74">
        <v>-2.851</v>
      </c>
      <c r="H55" s="74">
        <v>12.362</v>
      </c>
      <c r="I55" s="74">
        <v>12.867000000000001</v>
      </c>
      <c r="J55" s="74">
        <v>12.4</v>
      </c>
      <c r="K55" s="74">
        <v>12.036</v>
      </c>
      <c r="L55" s="74">
        <v>12.333</v>
      </c>
      <c r="M55" s="74">
        <v>2.2040000000000002</v>
      </c>
      <c r="N55" s="74">
        <v>2.254</v>
      </c>
      <c r="O55" s="74">
        <v>-2.069</v>
      </c>
      <c r="P55" s="74">
        <v>-3.4359999999999999</v>
      </c>
      <c r="Q55" s="74">
        <v>-2.343</v>
      </c>
      <c r="R55" s="74">
        <v>-2.9649999999999999</v>
      </c>
      <c r="S55" s="74">
        <v>-3.1480000000000001</v>
      </c>
      <c r="T55" s="74">
        <v>-3.5960000000000001</v>
      </c>
      <c r="U55" s="74">
        <v>-1.7569999999999999</v>
      </c>
      <c r="V55" s="74">
        <v>-2.4750000000000001</v>
      </c>
      <c r="W55" s="74">
        <v>-3.0739999999999998</v>
      </c>
      <c r="X55" s="74">
        <v>-5.0289999999999999</v>
      </c>
      <c r="Y55" s="74">
        <v>-4.5010000000000003</v>
      </c>
      <c r="Z55" s="74">
        <v>-2.6589999999999998</v>
      </c>
      <c r="AA55" s="74">
        <v>-1.55</v>
      </c>
      <c r="AB55" s="74">
        <v>-5.9939999999999998</v>
      </c>
      <c r="AC55" s="76"/>
    </row>
    <row r="56" spans="1:29" x14ac:dyDescent="0.2">
      <c r="A56" s="57" t="s">
        <v>57</v>
      </c>
      <c r="B56" s="73">
        <v>-0.45600000000000002</v>
      </c>
      <c r="C56" s="73">
        <v>-0.74399999999999999</v>
      </c>
      <c r="D56" s="73">
        <v>-0.68200000000000005</v>
      </c>
      <c r="E56" s="73">
        <v>-0.86899999999999999</v>
      </c>
      <c r="F56" s="73">
        <v>-0.93200000000000005</v>
      </c>
      <c r="G56" s="73">
        <v>-0.77900000000000003</v>
      </c>
      <c r="H56" s="73">
        <v>-0.68200000000000005</v>
      </c>
      <c r="I56" s="73">
        <v>-1.087</v>
      </c>
      <c r="J56" s="73">
        <v>-1.022</v>
      </c>
      <c r="K56" s="73">
        <v>-1.218</v>
      </c>
      <c r="L56" s="73">
        <v>-0.69700000000000006</v>
      </c>
      <c r="M56" s="73">
        <v>-0.17499999999999999</v>
      </c>
      <c r="N56" s="73">
        <v>-0.35499999999999998</v>
      </c>
      <c r="O56" s="73">
        <v>-0.18</v>
      </c>
      <c r="P56" s="73">
        <v>0.64700000000000002</v>
      </c>
      <c r="Q56" s="73">
        <v>-0.57400000000000007</v>
      </c>
      <c r="R56" s="73">
        <v>1.22</v>
      </c>
      <c r="S56" s="73">
        <v>0.85899999999999999</v>
      </c>
      <c r="T56" s="73">
        <v>-2.4159999999999999</v>
      </c>
      <c r="U56" s="73">
        <v>-0.78700000000000003</v>
      </c>
      <c r="V56" s="73">
        <v>-0.53900000000000003</v>
      </c>
      <c r="W56" s="73">
        <v>0.33400000000000002</v>
      </c>
      <c r="X56" s="73">
        <v>-0.56600000000000006</v>
      </c>
      <c r="Y56" s="73">
        <v>2.4E-2</v>
      </c>
      <c r="Z56" s="73">
        <v>1.9750000000000001</v>
      </c>
      <c r="AA56" s="73">
        <v>3.8650182790000001</v>
      </c>
      <c r="AB56" s="73">
        <v>7.6786139779999996</v>
      </c>
      <c r="AC56" s="76"/>
    </row>
    <row r="57" spans="1:29" x14ac:dyDescent="0.2">
      <c r="A57" s="60" t="s">
        <v>58</v>
      </c>
      <c r="B57" s="74">
        <v>0</v>
      </c>
      <c r="C57" s="74">
        <v>0</v>
      </c>
      <c r="D57" s="74">
        <v>0</v>
      </c>
      <c r="E57" s="74">
        <v>-0.193</v>
      </c>
      <c r="F57" s="74">
        <v>-0.19700000000000001</v>
      </c>
      <c r="G57" s="74">
        <v>-0.157</v>
      </c>
      <c r="H57" s="74">
        <v>-0.38400000000000001</v>
      </c>
      <c r="I57" s="74">
        <v>-0.52200000000000002</v>
      </c>
      <c r="J57" s="74">
        <v>-0.61699999999999999</v>
      </c>
      <c r="K57" s="74">
        <v>-0.78500000000000003</v>
      </c>
      <c r="L57" s="74">
        <v>-0.67700000000000005</v>
      </c>
      <c r="M57" s="74">
        <v>-0.30399999999999999</v>
      </c>
      <c r="N57" s="74">
        <v>0.17799999999999999</v>
      </c>
      <c r="O57" s="74">
        <v>0.57000000000000006</v>
      </c>
      <c r="P57" s="74">
        <v>0.33300000000000002</v>
      </c>
      <c r="Q57" s="74">
        <v>-0.67500000000000004</v>
      </c>
      <c r="R57" s="74">
        <v>-0.23300000000000001</v>
      </c>
      <c r="S57" s="74">
        <v>-0.67800000000000005</v>
      </c>
      <c r="T57" s="74">
        <v>-2.1909999999999998</v>
      </c>
      <c r="U57" s="74">
        <v>-4.0840000000000014</v>
      </c>
      <c r="V57" s="74">
        <v>-3.6920000000000002</v>
      </c>
      <c r="W57" s="74">
        <v>-5.0119999999999996</v>
      </c>
      <c r="X57" s="74">
        <v>-7.1320000000000006</v>
      </c>
      <c r="Y57" s="74">
        <v>-7.8789999999999996</v>
      </c>
      <c r="Z57" s="74">
        <v>-5.8879999999999999</v>
      </c>
      <c r="AA57" s="74">
        <v>-6.1619999999999999</v>
      </c>
      <c r="AB57" s="74">
        <v>-3.6846910249999998</v>
      </c>
      <c r="AC57" s="76"/>
    </row>
    <row r="58" spans="1:29" x14ac:dyDescent="0.2">
      <c r="A58" s="60" t="s">
        <v>59</v>
      </c>
      <c r="B58" s="74">
        <v>0</v>
      </c>
      <c r="C58" s="74">
        <v>0</v>
      </c>
      <c r="D58" s="74">
        <v>0</v>
      </c>
      <c r="E58" s="74">
        <v>0</v>
      </c>
      <c r="F58" s="74">
        <v>0</v>
      </c>
      <c r="G58" s="74">
        <v>0</v>
      </c>
      <c r="H58" s="74">
        <v>0</v>
      </c>
      <c r="I58" s="74">
        <v>0</v>
      </c>
      <c r="J58" s="74">
        <v>0</v>
      </c>
      <c r="K58" s="74">
        <v>0</v>
      </c>
      <c r="L58" s="74">
        <v>0</v>
      </c>
      <c r="M58" s="74">
        <v>0</v>
      </c>
      <c r="N58" s="74">
        <v>0</v>
      </c>
      <c r="O58" s="74">
        <v>0</v>
      </c>
      <c r="P58" s="74">
        <v>0</v>
      </c>
      <c r="Q58" s="74">
        <v>0</v>
      </c>
      <c r="R58" s="74">
        <v>0</v>
      </c>
      <c r="S58" s="74">
        <v>0</v>
      </c>
      <c r="T58" s="74">
        <v>0</v>
      </c>
      <c r="U58" s="74">
        <v>0</v>
      </c>
      <c r="V58" s="74">
        <v>0</v>
      </c>
      <c r="W58" s="74">
        <v>0</v>
      </c>
      <c r="X58" s="74">
        <v>0</v>
      </c>
      <c r="Y58" s="74">
        <v>0</v>
      </c>
      <c r="Z58" s="74">
        <v>0</v>
      </c>
      <c r="AA58" s="74">
        <v>0</v>
      </c>
      <c r="AB58" s="74">
        <v>0</v>
      </c>
      <c r="AC58" s="76"/>
    </row>
    <row r="59" spans="1:29" x14ac:dyDescent="0.2">
      <c r="A59" s="60" t="s">
        <v>60</v>
      </c>
      <c r="B59" s="74">
        <v>0</v>
      </c>
      <c r="C59" s="74">
        <v>0</v>
      </c>
      <c r="D59" s="74">
        <v>0</v>
      </c>
      <c r="E59" s="74">
        <v>0</v>
      </c>
      <c r="F59" s="74">
        <v>0</v>
      </c>
      <c r="G59" s="74">
        <v>0</v>
      </c>
      <c r="H59" s="74">
        <v>0</v>
      </c>
      <c r="I59" s="74">
        <v>0</v>
      </c>
      <c r="J59" s="74">
        <v>0</v>
      </c>
      <c r="K59" s="74">
        <v>0</v>
      </c>
      <c r="L59" s="74">
        <v>0</v>
      </c>
      <c r="M59" s="74">
        <v>0</v>
      </c>
      <c r="N59" s="74">
        <v>0</v>
      </c>
      <c r="O59" s="74">
        <v>0</v>
      </c>
      <c r="P59" s="74">
        <v>0</v>
      </c>
      <c r="Q59" s="74">
        <v>0</v>
      </c>
      <c r="R59" s="74">
        <v>0</v>
      </c>
      <c r="S59" s="74">
        <v>0</v>
      </c>
      <c r="T59" s="74">
        <v>0</v>
      </c>
      <c r="U59" s="74">
        <v>0</v>
      </c>
      <c r="V59" s="74">
        <v>0</v>
      </c>
      <c r="W59" s="74">
        <v>0</v>
      </c>
      <c r="X59" s="74">
        <v>0</v>
      </c>
      <c r="Y59" s="74">
        <v>0</v>
      </c>
      <c r="Z59" s="74">
        <v>0</v>
      </c>
      <c r="AA59" s="74">
        <v>0</v>
      </c>
      <c r="AB59" s="74">
        <v>0</v>
      </c>
      <c r="AC59" s="76"/>
    </row>
    <row r="60" spans="1:29" x14ac:dyDescent="0.2">
      <c r="A60" s="63" t="s">
        <v>61</v>
      </c>
      <c r="B60" s="75">
        <v>0</v>
      </c>
      <c r="C60" s="75">
        <v>0</v>
      </c>
      <c r="D60" s="75">
        <v>0</v>
      </c>
      <c r="E60" s="75">
        <v>0</v>
      </c>
      <c r="F60" s="75">
        <v>0</v>
      </c>
      <c r="G60" s="75">
        <v>0</v>
      </c>
      <c r="H60" s="75">
        <v>0</v>
      </c>
      <c r="I60" s="75">
        <v>0</v>
      </c>
      <c r="J60" s="75">
        <v>0</v>
      </c>
      <c r="K60" s="75">
        <v>0</v>
      </c>
      <c r="L60" s="75">
        <v>0</v>
      </c>
      <c r="M60" s="75">
        <v>0</v>
      </c>
      <c r="N60" s="75">
        <v>0</v>
      </c>
      <c r="O60" s="75">
        <v>0</v>
      </c>
      <c r="P60" s="75">
        <v>0</v>
      </c>
      <c r="Q60" s="75">
        <v>0</v>
      </c>
      <c r="R60" s="75">
        <v>0</v>
      </c>
      <c r="S60" s="75">
        <v>0</v>
      </c>
      <c r="T60" s="75">
        <v>0</v>
      </c>
      <c r="U60" s="75">
        <v>0</v>
      </c>
      <c r="V60" s="75">
        <v>0</v>
      </c>
      <c r="W60" s="75">
        <v>1.2999999999999999E-2</v>
      </c>
      <c r="X60" s="75">
        <v>-1.7999999999999999E-2</v>
      </c>
      <c r="Y60" s="75">
        <v>4.3999999999999997E-2</v>
      </c>
      <c r="Z60" s="75">
        <v>8.4000000000000005E-2</v>
      </c>
      <c r="AA60" s="75">
        <v>0.13579524400000001</v>
      </c>
      <c r="AB60" s="75">
        <v>0.15390695099999999</v>
      </c>
      <c r="AC60" s="76"/>
    </row>
    <row r="61" spans="1:29" x14ac:dyDescent="0.2">
      <c r="A61" s="55" t="s">
        <v>62</v>
      </c>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row>
    <row r="62" spans="1:29" ht="24" customHeight="1" x14ac:dyDescent="0.2">
      <c r="A62" s="66" t="s">
        <v>63</v>
      </c>
      <c r="AC62" s="76"/>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A4" sqref="A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68</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c r="AA2" s="80"/>
      <c r="AB2" s="80"/>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10150.572114148999</v>
      </c>
      <c r="C4" s="73">
        <v>10441.857596637999</v>
      </c>
      <c r="D4" s="73">
        <v>10530.308241131001</v>
      </c>
      <c r="E4" s="73">
        <v>10726.832933759</v>
      </c>
      <c r="F4" s="73">
        <v>11006.662864428999</v>
      </c>
      <c r="G4" s="73">
        <v>11347.731181757001</v>
      </c>
      <c r="H4" s="73">
        <v>11705.21058968</v>
      </c>
      <c r="I4" s="73">
        <v>11974.404057476</v>
      </c>
      <c r="J4" s="73">
        <v>12267.435711976999</v>
      </c>
      <c r="K4" s="73">
        <v>12617.751699427001</v>
      </c>
      <c r="L4" s="73">
        <v>13181.518354488</v>
      </c>
      <c r="M4" s="73">
        <v>13391.904149769</v>
      </c>
      <c r="N4" s="73">
        <v>13837.421767940999</v>
      </c>
      <c r="O4" s="73">
        <v>14389.922353002999</v>
      </c>
      <c r="P4" s="73">
        <v>15036.384999985001</v>
      </c>
      <c r="Q4" s="73">
        <v>15673.851616833999</v>
      </c>
      <c r="R4" s="73">
        <v>16336.401343505</v>
      </c>
      <c r="S4" s="73">
        <v>17126.112838624998</v>
      </c>
      <c r="T4" s="73">
        <v>17453.886652974001</v>
      </c>
      <c r="U4" s="73">
        <v>17338.817441184001</v>
      </c>
      <c r="V4" s="73">
        <v>18543.395568858999</v>
      </c>
      <c r="W4" s="73">
        <v>19121.998501637001</v>
      </c>
      <c r="X4" s="73">
        <v>19582.323837209999</v>
      </c>
      <c r="Y4" s="73">
        <v>20195.031469797999</v>
      </c>
      <c r="Z4" s="73">
        <v>20552.399101359999</v>
      </c>
      <c r="AA4" s="73">
        <v>20775.810591423</v>
      </c>
      <c r="AB4" s="73">
        <v>21189.70139672</v>
      </c>
      <c r="AC4" s="59">
        <v>1.9921764471026999</v>
      </c>
      <c r="AD4" s="59">
        <v>3.0113223872040522</v>
      </c>
    </row>
    <row r="5" spans="1:30" x14ac:dyDescent="0.2">
      <c r="A5" s="57" t="s">
        <v>5</v>
      </c>
      <c r="B5" s="73">
        <v>6651.7159999989999</v>
      </c>
      <c r="C5" s="73">
        <v>6882.6840000000002</v>
      </c>
      <c r="D5" s="73">
        <v>6938.8609999990003</v>
      </c>
      <c r="E5" s="73">
        <v>7084.0770000000002</v>
      </c>
      <c r="F5" s="73">
        <v>7299.1460000010002</v>
      </c>
      <c r="G5" s="73">
        <v>7509.3040000000001</v>
      </c>
      <c r="H5" s="73">
        <v>7717.058</v>
      </c>
      <c r="I5" s="73">
        <v>7859.7480000000014</v>
      </c>
      <c r="J5" s="73">
        <v>8055.9900000010002</v>
      </c>
      <c r="K5" s="73">
        <v>8265.6309999999994</v>
      </c>
      <c r="L5" s="73">
        <v>8588.4719999999998</v>
      </c>
      <c r="M5" s="73">
        <v>8634.6530000000002</v>
      </c>
      <c r="N5" s="73">
        <v>8809.3330000000005</v>
      </c>
      <c r="O5" s="73">
        <v>8949.9240000000009</v>
      </c>
      <c r="P5" s="73">
        <v>9155.6640000000007</v>
      </c>
      <c r="Q5" s="73">
        <v>9343.2389999999996</v>
      </c>
      <c r="R5" s="73">
        <v>9436.98</v>
      </c>
      <c r="S5" s="73">
        <v>9657.2569999999996</v>
      </c>
      <c r="T5" s="73">
        <v>9653.8880000000008</v>
      </c>
      <c r="U5" s="73">
        <v>9256.9420000000009</v>
      </c>
      <c r="V5" s="73">
        <v>9689.652</v>
      </c>
      <c r="W5" s="73">
        <v>9629.41</v>
      </c>
      <c r="X5" s="73">
        <v>9621.6610000000001</v>
      </c>
      <c r="Y5" s="73">
        <v>9655.8310000000001</v>
      </c>
      <c r="Z5" s="73">
        <v>9601.2540000000008</v>
      </c>
      <c r="AA5" s="73">
        <v>9645.0952251580002</v>
      </c>
      <c r="AB5" s="73">
        <v>9628.5961938660002</v>
      </c>
      <c r="AC5" s="59">
        <v>-0.17106136234886771</v>
      </c>
      <c r="AD5" s="59">
        <v>0.7170372517102841</v>
      </c>
    </row>
    <row r="6" spans="1:30" x14ac:dyDescent="0.2">
      <c r="A6" s="57" t="s">
        <v>6</v>
      </c>
      <c r="B6" s="73">
        <v>5233.6210000000001</v>
      </c>
      <c r="C6" s="73">
        <v>5439.7969999999996</v>
      </c>
      <c r="D6" s="73">
        <v>5471.6010000000006</v>
      </c>
      <c r="E6" s="73">
        <v>5581.2439999999997</v>
      </c>
      <c r="F6" s="73">
        <v>5734.9830000000002</v>
      </c>
      <c r="G6" s="73">
        <v>5880.5969999999998</v>
      </c>
      <c r="H6" s="73">
        <v>6036.5879999999997</v>
      </c>
      <c r="I6" s="73">
        <v>6107.8330000000014</v>
      </c>
      <c r="J6" s="73">
        <v>6256.3959999999997</v>
      </c>
      <c r="K6" s="73">
        <v>6397.5550000000003</v>
      </c>
      <c r="L6" s="73">
        <v>6606.7759999999998</v>
      </c>
      <c r="M6" s="73">
        <v>6585.8649999999998</v>
      </c>
      <c r="N6" s="73">
        <v>6709.29</v>
      </c>
      <c r="O6" s="73">
        <v>6776.5889999999999</v>
      </c>
      <c r="P6" s="73">
        <v>6895.9859999999999</v>
      </c>
      <c r="Q6" s="73">
        <v>7017.9180000000006</v>
      </c>
      <c r="R6" s="73">
        <v>7040.0349999999999</v>
      </c>
      <c r="S6" s="73">
        <v>7181.0640000000003</v>
      </c>
      <c r="T6" s="73">
        <v>7137.799</v>
      </c>
      <c r="U6" s="73">
        <v>6802.0839999999998</v>
      </c>
      <c r="V6" s="73">
        <v>7103.4740000000002</v>
      </c>
      <c r="W6" s="73">
        <v>7003.6930000000002</v>
      </c>
      <c r="X6" s="73">
        <v>6959.0860000000002</v>
      </c>
      <c r="Y6" s="73">
        <v>7000.3220000000001</v>
      </c>
      <c r="Z6" s="73">
        <v>6938.4110000000001</v>
      </c>
      <c r="AA6" s="73">
        <v>6937.8373186150002</v>
      </c>
      <c r="AB6" s="73">
        <v>6871.3065349059998</v>
      </c>
      <c r="AC6" s="59">
        <v>-0.95895566087274009</v>
      </c>
      <c r="AD6" s="59">
        <v>0.24566676040571611</v>
      </c>
    </row>
    <row r="7" spans="1:30" x14ac:dyDescent="0.2">
      <c r="A7" s="57" t="s">
        <v>7</v>
      </c>
      <c r="B7" s="73">
        <v>2023.2159999999999</v>
      </c>
      <c r="C7" s="73">
        <v>2078.326</v>
      </c>
      <c r="D7" s="73">
        <v>2103.7939999999999</v>
      </c>
      <c r="E7" s="73">
        <v>2152.4780000000001</v>
      </c>
      <c r="F7" s="73">
        <v>2198.627</v>
      </c>
      <c r="G7" s="73">
        <v>2280.0189999999998</v>
      </c>
      <c r="H7" s="73">
        <v>2376.2910000000002</v>
      </c>
      <c r="I7" s="73">
        <v>2445.163</v>
      </c>
      <c r="J7" s="73">
        <v>2484.1669999999999</v>
      </c>
      <c r="K7" s="73">
        <v>2577.5079999999998</v>
      </c>
      <c r="L7" s="73">
        <v>2726.6790000000001</v>
      </c>
      <c r="M7" s="73">
        <v>2810.9839999999999</v>
      </c>
      <c r="N7" s="73">
        <v>2999.57</v>
      </c>
      <c r="O7" s="73">
        <v>3294.1750000000002</v>
      </c>
      <c r="P7" s="73">
        <v>3616.5610000000001</v>
      </c>
      <c r="Q7" s="73">
        <v>3951.0770000000002</v>
      </c>
      <c r="R7" s="73">
        <v>4383.97</v>
      </c>
      <c r="S7" s="73">
        <v>4851.5190000000002</v>
      </c>
      <c r="T7" s="73">
        <v>5086.902</v>
      </c>
      <c r="U7" s="73">
        <v>5325.3829999999998</v>
      </c>
      <c r="V7" s="73">
        <v>5876.4309999999996</v>
      </c>
      <c r="W7" s="73">
        <v>6405.1580000000004</v>
      </c>
      <c r="X7" s="73">
        <v>6743.8789999999999</v>
      </c>
      <c r="Y7" s="73">
        <v>7206.6670000000004</v>
      </c>
      <c r="Z7" s="73">
        <v>7502.9920000000002</v>
      </c>
      <c r="AA7" s="73">
        <v>7562.6596809050006</v>
      </c>
      <c r="AB7" s="73">
        <v>7886.1187958270002</v>
      </c>
      <c r="AC7" s="59">
        <v>4.2770550119914041</v>
      </c>
      <c r="AD7" s="59">
        <v>6.8628694008747493</v>
      </c>
    </row>
    <row r="8" spans="1:30" x14ac:dyDescent="0.2">
      <c r="A8" s="57" t="s">
        <v>8</v>
      </c>
      <c r="B8" s="73">
        <v>2517.8939999989998</v>
      </c>
      <c r="C8" s="73">
        <v>2538.4760000000001</v>
      </c>
      <c r="D8" s="73">
        <v>2533.5719999990001</v>
      </c>
      <c r="E8" s="73">
        <v>2526.393</v>
      </c>
      <c r="F8" s="73">
        <v>2559.4760000010001</v>
      </c>
      <c r="G8" s="73">
        <v>2632.069</v>
      </c>
      <c r="H8" s="73">
        <v>2715.951</v>
      </c>
      <c r="I8" s="73">
        <v>2759.777</v>
      </c>
      <c r="J8" s="73">
        <v>2817.9290000010001</v>
      </c>
      <c r="K8" s="73">
        <v>2862.4279999999999</v>
      </c>
      <c r="L8" s="73">
        <v>2952.1260000000002</v>
      </c>
      <c r="M8" s="73">
        <v>3022.2579999999998</v>
      </c>
      <c r="N8" s="73">
        <v>3057.2370000000001</v>
      </c>
      <c r="O8" s="73">
        <v>3129.759</v>
      </c>
      <c r="P8" s="73">
        <v>3205.5920000000001</v>
      </c>
      <c r="Q8" s="73">
        <v>3263.98</v>
      </c>
      <c r="R8" s="73">
        <v>3317.0239999999999</v>
      </c>
      <c r="S8" s="73">
        <v>3355.9490000000001</v>
      </c>
      <c r="T8" s="73">
        <v>3388.0729999999999</v>
      </c>
      <c r="U8" s="73">
        <v>3229.1460000000002</v>
      </c>
      <c r="V8" s="73">
        <v>3380.0309999999999</v>
      </c>
      <c r="W8" s="73">
        <v>3335.1289999999999</v>
      </c>
      <c r="X8" s="73">
        <v>3342.5509999999999</v>
      </c>
      <c r="Y8" s="73">
        <v>3321.0650000000001</v>
      </c>
      <c r="Z8" s="73">
        <v>3258.444</v>
      </c>
      <c r="AA8" s="73">
        <v>3314.1632686470002</v>
      </c>
      <c r="AB8" s="73">
        <v>3342.3623414160002</v>
      </c>
      <c r="AC8" s="59">
        <v>0.85086552722890563</v>
      </c>
      <c r="AD8" s="59">
        <v>0.77896990670434096</v>
      </c>
    </row>
    <row r="9" spans="1:30" x14ac:dyDescent="0.2">
      <c r="A9" s="57" t="s">
        <v>9</v>
      </c>
      <c r="B9" s="73">
        <v>2273.6009999990001</v>
      </c>
      <c r="C9" s="73">
        <v>2293.6909999999998</v>
      </c>
      <c r="D9" s="73">
        <v>2286.2089999989998</v>
      </c>
      <c r="E9" s="73">
        <v>2280.989</v>
      </c>
      <c r="F9" s="73">
        <v>2309.6730000010002</v>
      </c>
      <c r="G9" s="73">
        <v>2370.6460000000002</v>
      </c>
      <c r="H9" s="73">
        <v>2444.5149999999999</v>
      </c>
      <c r="I9" s="73">
        <v>2478.4389999999999</v>
      </c>
      <c r="J9" s="73">
        <v>2522.2920000009999</v>
      </c>
      <c r="K9" s="73">
        <v>2561.6550000000002</v>
      </c>
      <c r="L9" s="73">
        <v>2637.5509999999999</v>
      </c>
      <c r="M9" s="73">
        <v>2702.1190000000001</v>
      </c>
      <c r="N9" s="73">
        <v>2732.8</v>
      </c>
      <c r="O9" s="73">
        <v>2801.3589999999999</v>
      </c>
      <c r="P9" s="73">
        <v>2859.3429999999998</v>
      </c>
      <c r="Q9" s="73">
        <v>2901.1439999999998</v>
      </c>
      <c r="R9" s="73">
        <v>2943.0590000000002</v>
      </c>
      <c r="S9" s="73">
        <v>2963.712</v>
      </c>
      <c r="T9" s="73">
        <v>2977.1060000000002</v>
      </c>
      <c r="U9" s="73">
        <v>2828.95</v>
      </c>
      <c r="V9" s="73">
        <v>2952.4119999999998</v>
      </c>
      <c r="W9" s="73">
        <v>2897.8310000000001</v>
      </c>
      <c r="X9" s="73">
        <v>2892.1030000000001</v>
      </c>
      <c r="Y9" s="73">
        <v>2865.7420000000002</v>
      </c>
      <c r="Z9" s="73">
        <v>2800.2080000000001</v>
      </c>
      <c r="AA9" s="73">
        <v>2840.4102325180002</v>
      </c>
      <c r="AB9" s="73">
        <v>2851.0024589330001</v>
      </c>
      <c r="AC9" s="59">
        <v>0.37291185244077152</v>
      </c>
      <c r="AD9" s="59">
        <v>0.48755870134224999</v>
      </c>
    </row>
    <row r="10" spans="1:30" x14ac:dyDescent="0.2">
      <c r="A10" s="60" t="s">
        <v>10</v>
      </c>
      <c r="B10" s="74">
        <v>59.107999999999997</v>
      </c>
      <c r="C10" s="74">
        <v>61.783000000000001</v>
      </c>
      <c r="D10" s="74">
        <v>63.871000000000002</v>
      </c>
      <c r="E10" s="74">
        <v>64.644000000000005</v>
      </c>
      <c r="F10" s="74">
        <v>67.822000000000003</v>
      </c>
      <c r="G10" s="74">
        <v>69.829000000000008</v>
      </c>
      <c r="H10" s="74">
        <v>71.405000000000001</v>
      </c>
      <c r="I10" s="74">
        <v>73.320999999999998</v>
      </c>
      <c r="J10" s="74">
        <v>75.527000000000001</v>
      </c>
      <c r="K10" s="74">
        <v>76.05</v>
      </c>
      <c r="L10" s="74">
        <v>79.165999999999997</v>
      </c>
      <c r="M10" s="74">
        <v>79.816000000000003</v>
      </c>
      <c r="N10" s="74">
        <v>80.438000000000002</v>
      </c>
      <c r="O10" s="74">
        <v>82.064999999999998</v>
      </c>
      <c r="P10" s="74">
        <v>83.76</v>
      </c>
      <c r="Q10" s="74">
        <v>83.635999999999996</v>
      </c>
      <c r="R10" s="74">
        <v>86.055000000000007</v>
      </c>
      <c r="S10" s="74">
        <v>86.084000000000003</v>
      </c>
      <c r="T10" s="74">
        <v>85.822000000000003</v>
      </c>
      <c r="U10" s="74">
        <v>79.662000000000006</v>
      </c>
      <c r="V10" s="74">
        <v>85.918000000000006</v>
      </c>
      <c r="W10" s="74">
        <v>83.894000000000005</v>
      </c>
      <c r="X10" s="74">
        <v>84.415999999999997</v>
      </c>
      <c r="Y10" s="74">
        <v>83.147999999999996</v>
      </c>
      <c r="Z10" s="74">
        <v>81.992999999999995</v>
      </c>
      <c r="AA10" s="74">
        <v>82.812712377000011</v>
      </c>
      <c r="AB10" s="74">
        <v>82.995150791</v>
      </c>
      <c r="AC10" s="62">
        <v>0.22030242551342999</v>
      </c>
      <c r="AD10" s="62">
        <v>0.29565663068995551</v>
      </c>
    </row>
    <row r="11" spans="1:30" x14ac:dyDescent="0.2">
      <c r="A11" s="60" t="s">
        <v>11</v>
      </c>
      <c r="B11" s="74">
        <v>53.036999999999999</v>
      </c>
      <c r="C11" s="74">
        <v>49.707999999999998</v>
      </c>
      <c r="D11" s="74">
        <v>48.148000000000003</v>
      </c>
      <c r="E11" s="74">
        <v>47.773000000000003</v>
      </c>
      <c r="F11" s="74">
        <v>49.311999999999998</v>
      </c>
      <c r="G11" s="74">
        <v>52.155000000000001</v>
      </c>
      <c r="H11" s="74">
        <v>54.146000000000001</v>
      </c>
      <c r="I11" s="74">
        <v>53.162999999999997</v>
      </c>
      <c r="J11" s="74">
        <v>52.195999999999998</v>
      </c>
      <c r="K11" s="74">
        <v>51.177999999999997</v>
      </c>
      <c r="L11" s="74">
        <v>52.292000000000002</v>
      </c>
      <c r="M11" s="74">
        <v>53.774999999999999</v>
      </c>
      <c r="N11" s="74">
        <v>53.668999999999997</v>
      </c>
      <c r="O11" s="74">
        <v>54.807000000000002</v>
      </c>
      <c r="P11" s="74">
        <v>56.387999999999998</v>
      </c>
      <c r="Q11" s="74">
        <v>57.664000000000001</v>
      </c>
      <c r="R11" s="74">
        <v>59.421999999999997</v>
      </c>
      <c r="S11" s="74">
        <v>59.752000000000002</v>
      </c>
      <c r="T11" s="74">
        <v>60.476999999999997</v>
      </c>
      <c r="U11" s="74">
        <v>57.112000000000002</v>
      </c>
      <c r="V11" s="74">
        <v>59.255000000000003</v>
      </c>
      <c r="W11" s="74">
        <v>58.634999999999998</v>
      </c>
      <c r="X11" s="74">
        <v>58.798999999999999</v>
      </c>
      <c r="Y11" s="74">
        <v>58.655999999999999</v>
      </c>
      <c r="Z11" s="74">
        <v>58.396000000000001</v>
      </c>
      <c r="AA11" s="74">
        <v>59.718239818000001</v>
      </c>
      <c r="AB11" s="74">
        <v>60.867399171000002</v>
      </c>
      <c r="AC11" s="62">
        <v>1.9243021169113921</v>
      </c>
      <c r="AD11" s="62">
        <v>0.95360762603664551</v>
      </c>
    </row>
    <row r="12" spans="1:30" x14ac:dyDescent="0.2">
      <c r="A12" s="60" t="s">
        <v>12</v>
      </c>
      <c r="B12" s="74">
        <v>323.25200000000001</v>
      </c>
      <c r="C12" s="74">
        <v>346.798</v>
      </c>
      <c r="D12" s="74">
        <v>355.87400000000002</v>
      </c>
      <c r="E12" s="74">
        <v>356.18799999999999</v>
      </c>
      <c r="F12" s="74">
        <v>363.23899999999998</v>
      </c>
      <c r="G12" s="74">
        <v>367.887</v>
      </c>
      <c r="H12" s="74">
        <v>384.18099999999998</v>
      </c>
      <c r="I12" s="74">
        <v>381.61799999999999</v>
      </c>
      <c r="J12" s="74">
        <v>393.30700000000002</v>
      </c>
      <c r="K12" s="74">
        <v>401.03699999999998</v>
      </c>
      <c r="L12" s="74">
        <v>410.39299999999997</v>
      </c>
      <c r="M12" s="74">
        <v>421.42500000000001</v>
      </c>
      <c r="N12" s="74">
        <v>419.44600000000003</v>
      </c>
      <c r="O12" s="74">
        <v>436.99900000000002</v>
      </c>
      <c r="P12" s="74">
        <v>448.72</v>
      </c>
      <c r="Q12" s="74">
        <v>451.11</v>
      </c>
      <c r="R12" s="74">
        <v>446.46600000000001</v>
      </c>
      <c r="S12" s="74">
        <v>448.41399999999999</v>
      </c>
      <c r="T12" s="74">
        <v>460.86900000000003</v>
      </c>
      <c r="U12" s="74">
        <v>447.61799999999999</v>
      </c>
      <c r="V12" s="74">
        <v>471.762</v>
      </c>
      <c r="W12" s="74">
        <v>442.97199999999998</v>
      </c>
      <c r="X12" s="74">
        <v>454.245</v>
      </c>
      <c r="Y12" s="74">
        <v>457.08300000000003</v>
      </c>
      <c r="Z12" s="74">
        <v>431.62299999999999</v>
      </c>
      <c r="AA12" s="74">
        <v>440.18181698799998</v>
      </c>
      <c r="AB12" s="74">
        <v>447.56566927400002</v>
      </c>
      <c r="AC12" s="62">
        <v>1.677455088109947</v>
      </c>
      <c r="AD12" s="62">
        <v>0.54339630062016919</v>
      </c>
    </row>
    <row r="13" spans="1:30" x14ac:dyDescent="0.2">
      <c r="A13" s="60" t="s">
        <v>13</v>
      </c>
      <c r="B13" s="74">
        <v>481.00099999999998</v>
      </c>
      <c r="C13" s="74">
        <v>481.05500000000001</v>
      </c>
      <c r="D13" s="74">
        <v>475.87799999999999</v>
      </c>
      <c r="E13" s="74">
        <v>467.16399999999999</v>
      </c>
      <c r="F13" s="74">
        <v>465.07299999999998</v>
      </c>
      <c r="G13" s="74">
        <v>472.57900000000001</v>
      </c>
      <c r="H13" s="74">
        <v>479.65800000000002</v>
      </c>
      <c r="I13" s="74">
        <v>482.87700000000001</v>
      </c>
      <c r="J13" s="74">
        <v>487.47699999999998</v>
      </c>
      <c r="K13" s="74">
        <v>490.65199999999999</v>
      </c>
      <c r="L13" s="74">
        <v>501.411</v>
      </c>
      <c r="M13" s="74">
        <v>512.63700000000006</v>
      </c>
      <c r="N13" s="74">
        <v>525.51</v>
      </c>
      <c r="O13" s="74">
        <v>531.46199999999999</v>
      </c>
      <c r="P13" s="74">
        <v>538.053</v>
      </c>
      <c r="Q13" s="74">
        <v>539.32799999999997</v>
      </c>
      <c r="R13" s="74">
        <v>544.46299999999997</v>
      </c>
      <c r="S13" s="74">
        <v>545.43700000000001</v>
      </c>
      <c r="T13" s="74">
        <v>542.803</v>
      </c>
      <c r="U13" s="74">
        <v>513.66499999999996</v>
      </c>
      <c r="V13" s="74">
        <v>547.28399999999999</v>
      </c>
      <c r="W13" s="74">
        <v>540.56000000000006</v>
      </c>
      <c r="X13" s="74">
        <v>539.51599999999996</v>
      </c>
      <c r="Y13" s="74">
        <v>537.33100000000002</v>
      </c>
      <c r="Z13" s="74">
        <v>525.904</v>
      </c>
      <c r="AA13" s="74">
        <v>533.08915714900002</v>
      </c>
      <c r="AB13" s="74">
        <v>533.02904728299995</v>
      </c>
      <c r="AC13" s="62">
        <v>-1.1275762261131471E-2</v>
      </c>
      <c r="AD13" s="62">
        <v>0.38291748999741421</v>
      </c>
    </row>
    <row r="14" spans="1:30" x14ac:dyDescent="0.2">
      <c r="A14" s="60" t="s">
        <v>14</v>
      </c>
      <c r="B14" s="74">
        <v>218.77799999999999</v>
      </c>
      <c r="C14" s="74">
        <v>223.68700000000001</v>
      </c>
      <c r="D14" s="74">
        <v>228.06899999999999</v>
      </c>
      <c r="E14" s="74">
        <v>228.964</v>
      </c>
      <c r="F14" s="74">
        <v>236.55500000000001</v>
      </c>
      <c r="G14" s="74">
        <v>243.465</v>
      </c>
      <c r="H14" s="74">
        <v>245.95400000000001</v>
      </c>
      <c r="I14" s="74">
        <v>253.67400000000001</v>
      </c>
      <c r="J14" s="74">
        <v>260.80900000000003</v>
      </c>
      <c r="K14" s="74">
        <v>267.28399999999999</v>
      </c>
      <c r="L14" s="74">
        <v>279.31900000000002</v>
      </c>
      <c r="M14" s="74">
        <v>285.49099999999999</v>
      </c>
      <c r="N14" s="74">
        <v>290.95999999999998</v>
      </c>
      <c r="O14" s="74">
        <v>299.78800000000001</v>
      </c>
      <c r="P14" s="74">
        <v>304.49</v>
      </c>
      <c r="Q14" s="74">
        <v>309.84500000000003</v>
      </c>
      <c r="R14" s="74">
        <v>317.56599999999997</v>
      </c>
      <c r="S14" s="74">
        <v>318.95400000000001</v>
      </c>
      <c r="T14" s="74">
        <v>319.036</v>
      </c>
      <c r="U14" s="74">
        <v>299.91500000000002</v>
      </c>
      <c r="V14" s="74">
        <v>309.88299999999998</v>
      </c>
      <c r="W14" s="74">
        <v>313.791</v>
      </c>
      <c r="X14" s="74">
        <v>307.22199999999998</v>
      </c>
      <c r="Y14" s="74">
        <v>297.28899999999999</v>
      </c>
      <c r="Z14" s="74">
        <v>291.08499999999998</v>
      </c>
      <c r="AA14" s="74">
        <v>298.799965509</v>
      </c>
      <c r="AB14" s="74">
        <v>292.58714618599998</v>
      </c>
      <c r="AC14" s="62">
        <v>-2.0792570415517191</v>
      </c>
      <c r="AD14" s="62">
        <v>0.29047142889437882</v>
      </c>
    </row>
    <row r="15" spans="1:30" x14ac:dyDescent="0.2">
      <c r="A15" s="60" t="s">
        <v>15</v>
      </c>
      <c r="B15" s="74">
        <v>75.507999999999996</v>
      </c>
      <c r="C15" s="74">
        <v>77.647000000000006</v>
      </c>
      <c r="D15" s="74">
        <v>79.930000000000007</v>
      </c>
      <c r="E15" s="74">
        <v>81.033000000000001</v>
      </c>
      <c r="F15" s="74">
        <v>83.679000000000002</v>
      </c>
      <c r="G15" s="74">
        <v>84.097000000000008</v>
      </c>
      <c r="H15" s="74">
        <v>87.629000000000005</v>
      </c>
      <c r="I15" s="74">
        <v>90.795000000000002</v>
      </c>
      <c r="J15" s="74">
        <v>94.087000000000003</v>
      </c>
      <c r="K15" s="74">
        <v>96.198999999999998</v>
      </c>
      <c r="L15" s="74">
        <v>99.016999999999996</v>
      </c>
      <c r="M15" s="74">
        <v>101.05800000000001</v>
      </c>
      <c r="N15" s="74">
        <v>102.428</v>
      </c>
      <c r="O15" s="74">
        <v>104.059</v>
      </c>
      <c r="P15" s="74">
        <v>106.554</v>
      </c>
      <c r="Q15" s="74">
        <v>108.742</v>
      </c>
      <c r="R15" s="74">
        <v>109.82599999999999</v>
      </c>
      <c r="S15" s="74">
        <v>112.178</v>
      </c>
      <c r="T15" s="74">
        <v>112.943</v>
      </c>
      <c r="U15" s="74">
        <v>109.048</v>
      </c>
      <c r="V15" s="74">
        <v>112.55</v>
      </c>
      <c r="W15" s="74">
        <v>113.229</v>
      </c>
      <c r="X15" s="74">
        <v>108.753</v>
      </c>
      <c r="Y15" s="74">
        <v>110.02500000000001</v>
      </c>
      <c r="Z15" s="74">
        <v>107.22199999999999</v>
      </c>
      <c r="AA15" s="74">
        <v>108.280286136</v>
      </c>
      <c r="AB15" s="74">
        <v>107.485036675</v>
      </c>
      <c r="AC15" s="62">
        <v>-0.73443605422428559</v>
      </c>
      <c r="AD15" s="62">
        <v>0.51419303056963184</v>
      </c>
    </row>
    <row r="16" spans="1:30" x14ac:dyDescent="0.2">
      <c r="A16" s="60" t="s">
        <v>16</v>
      </c>
      <c r="B16" s="74">
        <v>109.19499999999999</v>
      </c>
      <c r="C16" s="74">
        <v>102.833</v>
      </c>
      <c r="D16" s="74">
        <v>98.444000000000003</v>
      </c>
      <c r="E16" s="74">
        <v>99.335000000000008</v>
      </c>
      <c r="F16" s="74">
        <v>100.003</v>
      </c>
      <c r="G16" s="74">
        <v>103.81</v>
      </c>
      <c r="H16" s="74">
        <v>107.29300000000001</v>
      </c>
      <c r="I16" s="74">
        <v>108.851</v>
      </c>
      <c r="J16" s="74">
        <v>108.661</v>
      </c>
      <c r="K16" s="74">
        <v>107.026</v>
      </c>
      <c r="L16" s="74">
        <v>108.818</v>
      </c>
      <c r="M16" s="74">
        <v>109.139</v>
      </c>
      <c r="N16" s="74">
        <v>107.657</v>
      </c>
      <c r="O16" s="74">
        <v>111.462</v>
      </c>
      <c r="P16" s="74">
        <v>114.8</v>
      </c>
      <c r="Q16" s="74">
        <v>115.65900000000001</v>
      </c>
      <c r="R16" s="74">
        <v>121.279</v>
      </c>
      <c r="S16" s="74">
        <v>124.741</v>
      </c>
      <c r="T16" s="74">
        <v>127.35</v>
      </c>
      <c r="U16" s="74">
        <v>122.303</v>
      </c>
      <c r="V16" s="74">
        <v>129.42400000000001</v>
      </c>
      <c r="W16" s="74">
        <v>132.38800000000001</v>
      </c>
      <c r="X16" s="74">
        <v>133.27799999999999</v>
      </c>
      <c r="Y16" s="74">
        <v>134.48099999999999</v>
      </c>
      <c r="Z16" s="74">
        <v>136.30799999999999</v>
      </c>
      <c r="AA16" s="74">
        <v>138.47137065199999</v>
      </c>
      <c r="AB16" s="74">
        <v>141.44259944300001</v>
      </c>
      <c r="AC16" s="62">
        <v>2.1457350909504398</v>
      </c>
      <c r="AD16" s="62">
        <v>1.652360529989338</v>
      </c>
    </row>
    <row r="17" spans="1:30" x14ac:dyDescent="0.2">
      <c r="A17" s="60" t="s">
        <v>17</v>
      </c>
      <c r="B17" s="74">
        <v>23.95</v>
      </c>
      <c r="C17" s="74">
        <v>25.256</v>
      </c>
      <c r="D17" s="74">
        <v>26.035</v>
      </c>
      <c r="E17" s="74">
        <v>26.376000000000001</v>
      </c>
      <c r="F17" s="74">
        <v>27.431000000000001</v>
      </c>
      <c r="G17" s="74">
        <v>29.291</v>
      </c>
      <c r="H17" s="74">
        <v>30.69</v>
      </c>
      <c r="I17" s="74">
        <v>32.439</v>
      </c>
      <c r="J17" s="74">
        <v>34.411999999999999</v>
      </c>
      <c r="K17" s="74">
        <v>36.741</v>
      </c>
      <c r="L17" s="74">
        <v>38.939</v>
      </c>
      <c r="M17" s="74">
        <v>40.540999999999997</v>
      </c>
      <c r="N17" s="74">
        <v>42.116999999999997</v>
      </c>
      <c r="O17" s="74">
        <v>43.802999999999997</v>
      </c>
      <c r="P17" s="74">
        <v>45.497999999999998</v>
      </c>
      <c r="Q17" s="74">
        <v>47.027999999999999</v>
      </c>
      <c r="R17" s="74">
        <v>48.545000000000002</v>
      </c>
      <c r="S17" s="74">
        <v>49.676000000000002</v>
      </c>
      <c r="T17" s="74">
        <v>49.186999999999998</v>
      </c>
      <c r="U17" s="74">
        <v>48.773000000000003</v>
      </c>
      <c r="V17" s="74">
        <v>50.613</v>
      </c>
      <c r="W17" s="74">
        <v>49.113999999999997</v>
      </c>
      <c r="X17" s="74">
        <v>47.11</v>
      </c>
      <c r="Y17" s="74">
        <v>46.273000000000003</v>
      </c>
      <c r="Z17" s="74">
        <v>46.139000000000003</v>
      </c>
      <c r="AA17" s="74">
        <v>46.433498119000006</v>
      </c>
      <c r="AB17" s="74">
        <v>47.062044148000012</v>
      </c>
      <c r="AC17" s="62">
        <v>1.3536478069973381</v>
      </c>
      <c r="AD17" s="62">
        <v>1.1912299230848471</v>
      </c>
    </row>
    <row r="18" spans="1:30" x14ac:dyDescent="0.2">
      <c r="A18" s="60" t="s">
        <v>18</v>
      </c>
      <c r="B18" s="74">
        <v>60.216000000000001</v>
      </c>
      <c r="C18" s="74">
        <v>50.881</v>
      </c>
      <c r="D18" s="74">
        <v>46.735999999999997</v>
      </c>
      <c r="E18" s="74">
        <v>42.688000000000002</v>
      </c>
      <c r="F18" s="74">
        <v>40.948999999999998</v>
      </c>
      <c r="G18" s="74">
        <v>43.107999999999997</v>
      </c>
      <c r="H18" s="74">
        <v>46.146999999999998</v>
      </c>
      <c r="I18" s="74">
        <v>46.738999999999997</v>
      </c>
      <c r="J18" s="74">
        <v>44.029000000000003</v>
      </c>
      <c r="K18" s="74">
        <v>38.996000000000002</v>
      </c>
      <c r="L18" s="74">
        <v>41.3</v>
      </c>
      <c r="M18" s="74">
        <v>42.298999999999999</v>
      </c>
      <c r="N18" s="74">
        <v>41.515999999999998</v>
      </c>
      <c r="O18" s="74">
        <v>44.459000000000003</v>
      </c>
      <c r="P18" s="74">
        <v>45.438000000000002</v>
      </c>
      <c r="Q18" s="74">
        <v>46.521000000000001</v>
      </c>
      <c r="R18" s="74">
        <v>47.499000000000002</v>
      </c>
      <c r="S18" s="74">
        <v>47.323999999999998</v>
      </c>
      <c r="T18" s="74">
        <v>47.893999999999998</v>
      </c>
      <c r="U18" s="74">
        <v>42.664999999999999</v>
      </c>
      <c r="V18" s="74">
        <v>45.972000000000001</v>
      </c>
      <c r="W18" s="74">
        <v>47.25</v>
      </c>
      <c r="X18" s="74">
        <v>46.860999999999997</v>
      </c>
      <c r="Y18" s="74">
        <v>44.951999999999998</v>
      </c>
      <c r="Z18" s="74">
        <v>45.808</v>
      </c>
      <c r="AA18" s="74">
        <v>49.273444624000007</v>
      </c>
      <c r="AB18" s="74">
        <v>51.346482891000001</v>
      </c>
      <c r="AC18" s="62">
        <v>4.2072119836944921</v>
      </c>
      <c r="AD18" s="62">
        <v>1.370138665954679</v>
      </c>
    </row>
    <row r="19" spans="1:30" x14ac:dyDescent="0.2">
      <c r="A19" s="60" t="s">
        <v>19</v>
      </c>
      <c r="B19" s="74">
        <v>129.161</v>
      </c>
      <c r="C19" s="74">
        <v>132.07499999999999</v>
      </c>
      <c r="D19" s="74">
        <v>134.25200000000001</v>
      </c>
      <c r="E19" s="74">
        <v>134.101</v>
      </c>
      <c r="F19" s="74">
        <v>139.99799999999999</v>
      </c>
      <c r="G19" s="74">
        <v>145.53700000000001</v>
      </c>
      <c r="H19" s="74">
        <v>151.51599999999999</v>
      </c>
      <c r="I19" s="74">
        <v>163.44</v>
      </c>
      <c r="J19" s="74">
        <v>169.673</v>
      </c>
      <c r="K19" s="74">
        <v>181.65199999999999</v>
      </c>
      <c r="L19" s="74">
        <v>194.709</v>
      </c>
      <c r="M19" s="74">
        <v>207.297</v>
      </c>
      <c r="N19" s="74">
        <v>211.86600000000001</v>
      </c>
      <c r="O19" s="74">
        <v>224.26599999999999</v>
      </c>
      <c r="P19" s="74">
        <v>237.03800000000001</v>
      </c>
      <c r="Q19" s="74">
        <v>248.46899999999999</v>
      </c>
      <c r="R19" s="74">
        <v>254.04</v>
      </c>
      <c r="S19" s="74">
        <v>257.64299999999997</v>
      </c>
      <c r="T19" s="74">
        <v>260.95999999999998</v>
      </c>
      <c r="U19" s="74">
        <v>247.161</v>
      </c>
      <c r="V19" s="74">
        <v>250.16900000000001</v>
      </c>
      <c r="W19" s="74">
        <v>248.83500000000001</v>
      </c>
      <c r="X19" s="74">
        <v>245.50299999999999</v>
      </c>
      <c r="Y19" s="74">
        <v>235.18100000000001</v>
      </c>
      <c r="Z19" s="74">
        <v>233.30600000000001</v>
      </c>
      <c r="AA19" s="74">
        <v>237.73920075300001</v>
      </c>
      <c r="AB19" s="74">
        <v>239.641114359</v>
      </c>
      <c r="AC19" s="62">
        <v>0.79999999998989768</v>
      </c>
      <c r="AD19" s="62">
        <v>1.3061839637147581</v>
      </c>
    </row>
    <row r="20" spans="1:30" x14ac:dyDescent="0.2">
      <c r="A20" s="60" t="s">
        <v>20</v>
      </c>
      <c r="B20" s="74">
        <v>130.73699999999999</v>
      </c>
      <c r="C20" s="74">
        <v>132.33500000000001</v>
      </c>
      <c r="D20" s="74">
        <v>130.053</v>
      </c>
      <c r="E20" s="74">
        <v>130.59800000000001</v>
      </c>
      <c r="F20" s="74">
        <v>129.613</v>
      </c>
      <c r="G20" s="74">
        <v>132.38900000000001</v>
      </c>
      <c r="H20" s="74">
        <v>132.29900000000001</v>
      </c>
      <c r="I20" s="74">
        <v>132.04</v>
      </c>
      <c r="J20" s="74">
        <v>132.88300000000001</v>
      </c>
      <c r="K20" s="74">
        <v>132.68600000000001</v>
      </c>
      <c r="L20" s="74">
        <v>135.40799999999999</v>
      </c>
      <c r="M20" s="74">
        <v>138.51</v>
      </c>
      <c r="N20" s="74">
        <v>136.655</v>
      </c>
      <c r="O20" s="74">
        <v>134.61699999999999</v>
      </c>
      <c r="P20" s="74">
        <v>135.41399999999999</v>
      </c>
      <c r="Q20" s="74">
        <v>135.41800000000001</v>
      </c>
      <c r="R20" s="74">
        <v>135.357</v>
      </c>
      <c r="S20" s="74">
        <v>135.64099999999999</v>
      </c>
      <c r="T20" s="74">
        <v>133.256</v>
      </c>
      <c r="U20" s="74">
        <v>127.944</v>
      </c>
      <c r="V20" s="74">
        <v>136.63399999999999</v>
      </c>
      <c r="W20" s="74">
        <v>128.96100000000001</v>
      </c>
      <c r="X20" s="74">
        <v>132.11600000000001</v>
      </c>
      <c r="Y20" s="74">
        <v>129.34100000000001</v>
      </c>
      <c r="Z20" s="74">
        <v>126.845</v>
      </c>
      <c r="AA20" s="74">
        <v>127.35767712800001</v>
      </c>
      <c r="AB20" s="74">
        <v>131.38410915399999</v>
      </c>
      <c r="AC20" s="62">
        <v>3.161514968550549</v>
      </c>
      <c r="AD20" s="62">
        <v>-0.1883678589635451</v>
      </c>
    </row>
    <row r="21" spans="1:30" x14ac:dyDescent="0.2">
      <c r="A21" s="60" t="s">
        <v>21</v>
      </c>
      <c r="B21" s="74">
        <v>284.416</v>
      </c>
      <c r="C21" s="74">
        <v>290.84199999999998</v>
      </c>
      <c r="D21" s="74">
        <v>291.45299999999997</v>
      </c>
      <c r="E21" s="74">
        <v>295.74599999999998</v>
      </c>
      <c r="F21" s="74">
        <v>291.78199999999998</v>
      </c>
      <c r="G21" s="74">
        <v>303.80500000000001</v>
      </c>
      <c r="H21" s="74">
        <v>319.77800000000002</v>
      </c>
      <c r="I21" s="74">
        <v>321.06599999999997</v>
      </c>
      <c r="J21" s="74">
        <v>325.35000000000002</v>
      </c>
      <c r="K21" s="74">
        <v>332.05399999999997</v>
      </c>
      <c r="L21" s="74">
        <v>340.29700000000003</v>
      </c>
      <c r="M21" s="74">
        <v>342.505</v>
      </c>
      <c r="N21" s="74">
        <v>344.10899999999998</v>
      </c>
      <c r="O21" s="74">
        <v>346.61599999999999</v>
      </c>
      <c r="P21" s="74">
        <v>347.721</v>
      </c>
      <c r="Q21" s="74">
        <v>357.19499999999999</v>
      </c>
      <c r="R21" s="74">
        <v>353.863</v>
      </c>
      <c r="S21" s="74">
        <v>351.44900000000001</v>
      </c>
      <c r="T21" s="74">
        <v>350.1</v>
      </c>
      <c r="U21" s="74">
        <v>330.01799999999997</v>
      </c>
      <c r="V21" s="74">
        <v>337.49900000000002</v>
      </c>
      <c r="W21" s="74">
        <v>325.87200000000001</v>
      </c>
      <c r="X21" s="74">
        <v>325.17</v>
      </c>
      <c r="Y21" s="74">
        <v>325.08800000000002</v>
      </c>
      <c r="Z21" s="74">
        <v>311.03199999999998</v>
      </c>
      <c r="AA21" s="74">
        <v>310.75534972300011</v>
      </c>
      <c r="AB21" s="74">
        <v>306.57953949</v>
      </c>
      <c r="AC21" s="62">
        <v>-1.343761334027638</v>
      </c>
      <c r="AD21" s="62">
        <v>-0.65001281132857081</v>
      </c>
    </row>
    <row r="22" spans="1:30" x14ac:dyDescent="0.2">
      <c r="A22" s="60" t="s">
        <v>22</v>
      </c>
      <c r="B22" s="74">
        <v>97.698000000000008</v>
      </c>
      <c r="C22" s="74">
        <v>99.903000000000006</v>
      </c>
      <c r="D22" s="74">
        <v>100.441</v>
      </c>
      <c r="E22" s="74">
        <v>101.932</v>
      </c>
      <c r="F22" s="74">
        <v>102.923</v>
      </c>
      <c r="G22" s="74">
        <v>104.965</v>
      </c>
      <c r="H22" s="74">
        <v>104.14100000000001</v>
      </c>
      <c r="I22" s="74">
        <v>104.89400000000001</v>
      </c>
      <c r="J22" s="74">
        <v>110.455</v>
      </c>
      <c r="K22" s="74">
        <v>110.224</v>
      </c>
      <c r="L22" s="74">
        <v>110.91800000000001</v>
      </c>
      <c r="M22" s="74">
        <v>113.785</v>
      </c>
      <c r="N22" s="74">
        <v>110.464</v>
      </c>
      <c r="O22" s="74">
        <v>104.559</v>
      </c>
      <c r="P22" s="74">
        <v>109.69199999999999</v>
      </c>
      <c r="Q22" s="74">
        <v>114.241</v>
      </c>
      <c r="R22" s="74">
        <v>111.22</v>
      </c>
      <c r="S22" s="74">
        <v>114.947</v>
      </c>
      <c r="T22" s="74">
        <v>116.592</v>
      </c>
      <c r="U22" s="74">
        <v>113.423</v>
      </c>
      <c r="V22" s="74">
        <v>120.55500000000001</v>
      </c>
      <c r="W22" s="74">
        <v>114.113</v>
      </c>
      <c r="X22" s="74">
        <v>118.791</v>
      </c>
      <c r="Y22" s="74">
        <v>119.532</v>
      </c>
      <c r="Z22" s="74">
        <v>116.42</v>
      </c>
      <c r="AA22" s="74">
        <v>118.618506053</v>
      </c>
      <c r="AB22" s="74">
        <v>121.00031799999999</v>
      </c>
      <c r="AC22" s="62">
        <v>2.0079598253714082</v>
      </c>
      <c r="AD22" s="62">
        <v>0.54524347178286359</v>
      </c>
    </row>
    <row r="23" spans="1:30" x14ac:dyDescent="0.2">
      <c r="A23" s="60" t="s">
        <v>23</v>
      </c>
      <c r="B23" s="74">
        <v>46.82</v>
      </c>
      <c r="C23" s="74">
        <v>49.283000000000001</v>
      </c>
      <c r="D23" s="74">
        <v>53.984999999999999</v>
      </c>
      <c r="E23" s="74">
        <v>59.237000000000002</v>
      </c>
      <c r="F23" s="74">
        <v>61.401000000000003</v>
      </c>
      <c r="G23" s="74">
        <v>67.394000000000005</v>
      </c>
      <c r="H23" s="74">
        <v>74.156999999999996</v>
      </c>
      <c r="I23" s="74">
        <v>81.885000000000005</v>
      </c>
      <c r="J23" s="74">
        <v>87.704000000000008</v>
      </c>
      <c r="K23" s="74">
        <v>91.201999999999998</v>
      </c>
      <c r="L23" s="74">
        <v>98.296000000000006</v>
      </c>
      <c r="M23" s="74">
        <v>97.067999999999998</v>
      </c>
      <c r="N23" s="74">
        <v>102.94799999999999</v>
      </c>
      <c r="O23" s="74">
        <v>111.76600000000001</v>
      </c>
      <c r="P23" s="74">
        <v>121.142</v>
      </c>
      <c r="Q23" s="74">
        <v>130.26300000000001</v>
      </c>
      <c r="R23" s="74">
        <v>143.07</v>
      </c>
      <c r="S23" s="74">
        <v>155.13499999999999</v>
      </c>
      <c r="T23" s="74">
        <v>161.94900000000001</v>
      </c>
      <c r="U23" s="74">
        <v>156.89400000000001</v>
      </c>
      <c r="V23" s="74">
        <v>172.05</v>
      </c>
      <c r="W23" s="74">
        <v>186.1</v>
      </c>
      <c r="X23" s="74">
        <v>194.923</v>
      </c>
      <c r="Y23" s="74">
        <v>198.04499999999999</v>
      </c>
      <c r="Z23" s="74">
        <v>207.375</v>
      </c>
      <c r="AA23" s="74">
        <v>217.30495211600001</v>
      </c>
      <c r="AB23" s="74">
        <v>229.409592817</v>
      </c>
      <c r="AC23" s="62">
        <v>5.5703473773291554</v>
      </c>
      <c r="AD23" s="62">
        <v>5.4398387427297079</v>
      </c>
    </row>
    <row r="24" spans="1:30" x14ac:dyDescent="0.2">
      <c r="A24" s="57" t="s">
        <v>24</v>
      </c>
      <c r="B24" s="73">
        <v>1417.2170000000001</v>
      </c>
      <c r="C24" s="73">
        <v>1388.441</v>
      </c>
      <c r="D24" s="73">
        <v>1288.5309999999999</v>
      </c>
      <c r="E24" s="73">
        <v>1186.2139999999999</v>
      </c>
      <c r="F24" s="73">
        <v>1065.8699999999999</v>
      </c>
      <c r="G24" s="73">
        <v>1034.8910000000001</v>
      </c>
      <c r="H24" s="73">
        <v>994.28</v>
      </c>
      <c r="I24" s="73">
        <v>968.15200000000004</v>
      </c>
      <c r="J24" s="73">
        <v>943.45799999999997</v>
      </c>
      <c r="K24" s="73">
        <v>959.55600000000004</v>
      </c>
      <c r="L24" s="73">
        <v>983.73199999999997</v>
      </c>
      <c r="M24" s="73">
        <v>994.56900000000007</v>
      </c>
      <c r="N24" s="73">
        <v>995.39800000000002</v>
      </c>
      <c r="O24" s="73">
        <v>1030.8409999999999</v>
      </c>
      <c r="P24" s="73">
        <v>1057.807</v>
      </c>
      <c r="Q24" s="73">
        <v>1085.7468056</v>
      </c>
      <c r="R24" s="73">
        <v>1137.7021279999999</v>
      </c>
      <c r="S24" s="73">
        <v>1165.1447903999999</v>
      </c>
      <c r="T24" s="73">
        <v>1191.66904</v>
      </c>
      <c r="U24" s="73">
        <v>1134.7511999999999</v>
      </c>
      <c r="V24" s="73">
        <v>1202.8397</v>
      </c>
      <c r="W24" s="73">
        <v>1223.4146800000001</v>
      </c>
      <c r="X24" s="73">
        <v>1247.2994799999999</v>
      </c>
      <c r="Y24" s="73">
        <v>1242.81104</v>
      </c>
      <c r="Z24" s="73">
        <v>1242.1094599999999</v>
      </c>
      <c r="AA24" s="73">
        <v>1234.1695007169999</v>
      </c>
      <c r="AB24" s="73">
        <v>1252.2177349900001</v>
      </c>
      <c r="AC24" s="59">
        <v>1.4623788922440979</v>
      </c>
      <c r="AD24" s="59">
        <v>1.519668444816924</v>
      </c>
    </row>
    <row r="25" spans="1:30" x14ac:dyDescent="0.2">
      <c r="A25" s="60" t="s">
        <v>25</v>
      </c>
      <c r="B25" s="74">
        <v>96.534999999999997</v>
      </c>
      <c r="C25" s="74">
        <v>92.811000000000007</v>
      </c>
      <c r="D25" s="74">
        <v>88.022999999999996</v>
      </c>
      <c r="E25" s="74">
        <v>74.17</v>
      </c>
      <c r="F25" s="74">
        <v>61.398000000000003</v>
      </c>
      <c r="G25" s="74">
        <v>54.845999999999997</v>
      </c>
      <c r="H25" s="74">
        <v>48.625</v>
      </c>
      <c r="I25" s="74">
        <v>41.473999999999997</v>
      </c>
      <c r="J25" s="74">
        <v>38.46</v>
      </c>
      <c r="K25" s="74">
        <v>38.161999999999999</v>
      </c>
      <c r="L25" s="74">
        <v>38.539000000000001</v>
      </c>
      <c r="M25" s="74">
        <v>42.628999999999998</v>
      </c>
      <c r="N25" s="74">
        <v>43.22</v>
      </c>
      <c r="O25" s="74">
        <v>45.932000000000002</v>
      </c>
      <c r="P25" s="74">
        <v>47.359000000000002</v>
      </c>
      <c r="Q25" s="74">
        <v>49.043805599999999</v>
      </c>
      <c r="R25" s="74">
        <v>52.782128</v>
      </c>
      <c r="S25" s="74">
        <v>56.305790399999999</v>
      </c>
      <c r="T25" s="74">
        <v>59.568040000000003</v>
      </c>
      <c r="U25" s="74">
        <v>59.221200000000003</v>
      </c>
      <c r="V25" s="74">
        <v>64.612700000000004</v>
      </c>
      <c r="W25" s="74">
        <v>71.258679999999998</v>
      </c>
      <c r="X25" s="74">
        <v>73.488479999999996</v>
      </c>
      <c r="Y25" s="74">
        <v>71.024039999999999</v>
      </c>
      <c r="Z25" s="74">
        <v>74.859460000000013</v>
      </c>
      <c r="AA25" s="74">
        <v>74.194911183999992</v>
      </c>
      <c r="AB25" s="74">
        <v>76.484019403000005</v>
      </c>
      <c r="AC25" s="62">
        <v>3.0852631029143258</v>
      </c>
      <c r="AD25" s="62">
        <v>4.376899327911743</v>
      </c>
    </row>
    <row r="26" spans="1:30" x14ac:dyDescent="0.2">
      <c r="A26" s="60" t="s">
        <v>26</v>
      </c>
      <c r="B26" s="74">
        <v>917.40899999999999</v>
      </c>
      <c r="C26" s="74">
        <v>898.51099999999997</v>
      </c>
      <c r="D26" s="74">
        <v>838.32299999999998</v>
      </c>
      <c r="E26" s="74">
        <v>781.57</v>
      </c>
      <c r="F26" s="74">
        <v>706.80799999999999</v>
      </c>
      <c r="G26" s="74">
        <v>696.98800000000006</v>
      </c>
      <c r="H26" s="74">
        <v>681.00599999999997</v>
      </c>
      <c r="I26" s="74">
        <v>667.92600000000004</v>
      </c>
      <c r="J26" s="74">
        <v>649.71699999999998</v>
      </c>
      <c r="K26" s="74">
        <v>669.173</v>
      </c>
      <c r="L26" s="74">
        <v>692.86900000000003</v>
      </c>
      <c r="M26" s="74">
        <v>700.08900000000006</v>
      </c>
      <c r="N26" s="74">
        <v>699.31100000000004</v>
      </c>
      <c r="O26" s="74">
        <v>721.22300000000007</v>
      </c>
      <c r="P26" s="74">
        <v>739.053</v>
      </c>
      <c r="Q26" s="74">
        <v>759.86</v>
      </c>
      <c r="R26" s="74">
        <v>797.81299999999999</v>
      </c>
      <c r="S26" s="74">
        <v>820.69799999999998</v>
      </c>
      <c r="T26" s="74">
        <v>843.37</v>
      </c>
      <c r="U26" s="74">
        <v>807.93700000000001</v>
      </c>
      <c r="V26" s="74">
        <v>850.66100000000006</v>
      </c>
      <c r="W26" s="74">
        <v>856.23900000000003</v>
      </c>
      <c r="X26" s="74">
        <v>874.73900000000003</v>
      </c>
      <c r="Y26" s="74">
        <v>871.74</v>
      </c>
      <c r="Z26" s="74">
        <v>877.12400000000002</v>
      </c>
      <c r="AA26" s="74">
        <v>872.15844140000002</v>
      </c>
      <c r="AB26" s="74">
        <v>886.98513490400001</v>
      </c>
      <c r="AC26" s="62">
        <v>1.7000000000229281</v>
      </c>
      <c r="AD26" s="62">
        <v>1.555646607224825</v>
      </c>
    </row>
    <row r="27" spans="1:30" x14ac:dyDescent="0.2">
      <c r="A27" s="60" t="s">
        <v>27</v>
      </c>
      <c r="B27" s="74">
        <v>229.73699999999999</v>
      </c>
      <c r="C27" s="74">
        <v>223.89400000000001</v>
      </c>
      <c r="D27" s="74">
        <v>207.964</v>
      </c>
      <c r="E27" s="74">
        <v>190.18899999999999</v>
      </c>
      <c r="F27" s="74">
        <v>165.80799999999999</v>
      </c>
      <c r="G27" s="74">
        <v>157.83799999999999</v>
      </c>
      <c r="H27" s="74">
        <v>141.93700000000001</v>
      </c>
      <c r="I27" s="74">
        <v>136.27500000000001</v>
      </c>
      <c r="J27" s="74">
        <v>129.803</v>
      </c>
      <c r="K27" s="74">
        <v>125.91800000000001</v>
      </c>
      <c r="L27" s="74">
        <v>124.099</v>
      </c>
      <c r="M27" s="74">
        <v>122.166</v>
      </c>
      <c r="N27" s="74">
        <v>123.384</v>
      </c>
      <c r="O27" s="74">
        <v>129.11699999999999</v>
      </c>
      <c r="P27" s="74">
        <v>135.09800000000001</v>
      </c>
      <c r="Q27" s="74">
        <v>137.89699999999999</v>
      </c>
      <c r="R27" s="74">
        <v>143.60300000000001</v>
      </c>
      <c r="S27" s="74">
        <v>148.71899999999999</v>
      </c>
      <c r="T27" s="74">
        <v>148.315</v>
      </c>
      <c r="U27" s="74">
        <v>134.21</v>
      </c>
      <c r="V27" s="74">
        <v>148.078</v>
      </c>
      <c r="W27" s="74">
        <v>152.084</v>
      </c>
      <c r="X27" s="74">
        <v>149.81700000000001</v>
      </c>
      <c r="Y27" s="74">
        <v>147.505</v>
      </c>
      <c r="Z27" s="74">
        <v>133.857</v>
      </c>
      <c r="AA27" s="74">
        <v>128.482148131</v>
      </c>
      <c r="AB27" s="74">
        <v>127.974612967</v>
      </c>
      <c r="AC27" s="62">
        <v>-0.39502387793400873</v>
      </c>
      <c r="AD27" s="62">
        <v>0.19238653771347369</v>
      </c>
    </row>
    <row r="28" spans="1:30" x14ac:dyDescent="0.2">
      <c r="A28" s="60" t="s">
        <v>28</v>
      </c>
      <c r="B28" s="74">
        <v>45.62</v>
      </c>
      <c r="C28" s="74">
        <v>45.578000000000003</v>
      </c>
      <c r="D28" s="74">
        <v>42.704000000000001</v>
      </c>
      <c r="E28" s="74">
        <v>41.582000000000001</v>
      </c>
      <c r="F28" s="74">
        <v>40.433999999999997</v>
      </c>
      <c r="G28" s="74">
        <v>39.210999999999999</v>
      </c>
      <c r="H28" s="74">
        <v>39.787999999999997</v>
      </c>
      <c r="I28" s="74">
        <v>40.292999999999999</v>
      </c>
      <c r="J28" s="74">
        <v>40.137</v>
      </c>
      <c r="K28" s="74">
        <v>39.796999999999997</v>
      </c>
      <c r="L28" s="74">
        <v>41.148000000000003</v>
      </c>
      <c r="M28" s="74">
        <v>41.412999999999997</v>
      </c>
      <c r="N28" s="74">
        <v>42.073999999999998</v>
      </c>
      <c r="O28" s="74">
        <v>42.293999999999997</v>
      </c>
      <c r="P28" s="74">
        <v>42.808999999999997</v>
      </c>
      <c r="Q28" s="74">
        <v>42.131</v>
      </c>
      <c r="R28" s="74">
        <v>43.606000000000002</v>
      </c>
      <c r="S28" s="74">
        <v>41.920999999999999</v>
      </c>
      <c r="T28" s="74">
        <v>42.307000000000002</v>
      </c>
      <c r="U28" s="74">
        <v>42.78</v>
      </c>
      <c r="V28" s="74">
        <v>44.280999999999999</v>
      </c>
      <c r="W28" s="74">
        <v>44.881999999999998</v>
      </c>
      <c r="X28" s="74">
        <v>44.969000000000001</v>
      </c>
      <c r="Y28" s="74">
        <v>46.424999999999997</v>
      </c>
      <c r="Z28" s="74">
        <v>47.453000000000003</v>
      </c>
      <c r="AA28" s="74">
        <v>49.112195804000002</v>
      </c>
      <c r="AB28" s="74">
        <v>48.940303118999999</v>
      </c>
      <c r="AC28" s="62">
        <v>-0.34999999936066167</v>
      </c>
      <c r="AD28" s="62">
        <v>1.0898076610841521</v>
      </c>
    </row>
    <row r="29" spans="1:30" x14ac:dyDescent="0.2">
      <c r="A29" s="57" t="s">
        <v>29</v>
      </c>
      <c r="B29" s="73">
        <v>3651.9821049470002</v>
      </c>
      <c r="C29" s="73">
        <v>3816.8678774770001</v>
      </c>
      <c r="D29" s="73">
        <v>3851.8626555320002</v>
      </c>
      <c r="E29" s="73">
        <v>3984.624942204</v>
      </c>
      <c r="F29" s="73">
        <v>4103.7045331769996</v>
      </c>
      <c r="G29" s="73">
        <v>4233.0610913009996</v>
      </c>
      <c r="H29" s="73">
        <v>4341.6209038679999</v>
      </c>
      <c r="I29" s="73">
        <v>4436.4556834860005</v>
      </c>
      <c r="J29" s="73">
        <v>4572.8832123789998</v>
      </c>
      <c r="K29" s="73">
        <v>4692.1115575080003</v>
      </c>
      <c r="L29" s="73">
        <v>4880.7044379999998</v>
      </c>
      <c r="M29" s="73">
        <v>4835.9714830000003</v>
      </c>
      <c r="N29" s="73">
        <v>4946.8222944130002</v>
      </c>
      <c r="O29" s="73">
        <v>5045.5778532560007</v>
      </c>
      <c r="P29" s="73">
        <v>5148.988892671</v>
      </c>
      <c r="Q29" s="73">
        <v>5282.5894731980006</v>
      </c>
      <c r="R29" s="73">
        <v>5321.275425152</v>
      </c>
      <c r="S29" s="73">
        <v>5488.9603880799996</v>
      </c>
      <c r="T29" s="73">
        <v>5521.0695745759986</v>
      </c>
      <c r="U29" s="73">
        <v>5293.7851400789996</v>
      </c>
      <c r="V29" s="73">
        <v>5530.1225508260004</v>
      </c>
      <c r="W29" s="73">
        <v>5584.0566468390007</v>
      </c>
      <c r="X29" s="73">
        <v>5588.5820789099998</v>
      </c>
      <c r="Y29" s="73">
        <v>5664.6997053960004</v>
      </c>
      <c r="Z29" s="73">
        <v>5696.1104667420004</v>
      </c>
      <c r="AA29" s="73">
        <v>5719.9369309080002</v>
      </c>
      <c r="AB29" s="73">
        <v>5666.1910906880003</v>
      </c>
      <c r="AC29" s="59">
        <v>-0.93962295160250342</v>
      </c>
      <c r="AD29" s="59">
        <v>0.93703522384658289</v>
      </c>
    </row>
    <row r="30" spans="1:30" x14ac:dyDescent="0.2">
      <c r="A30" s="57" t="s">
        <v>30</v>
      </c>
      <c r="B30" s="73">
        <v>3145.54</v>
      </c>
      <c r="C30" s="73">
        <v>3292.2060000000001</v>
      </c>
      <c r="D30" s="73">
        <v>3308.0439999999999</v>
      </c>
      <c r="E30" s="73">
        <v>3414.9160000000002</v>
      </c>
      <c r="F30" s="73">
        <v>3505.1750000000002</v>
      </c>
      <c r="G30" s="73">
        <v>3602.79</v>
      </c>
      <c r="H30" s="73">
        <v>3695.806</v>
      </c>
      <c r="I30" s="73">
        <v>3751.0149999999999</v>
      </c>
      <c r="J30" s="73">
        <v>3851.4659999999999</v>
      </c>
      <c r="K30" s="73">
        <v>3946.7269999999999</v>
      </c>
      <c r="L30" s="73">
        <v>4093.1819999999998</v>
      </c>
      <c r="M30" s="73">
        <v>4057.0790000000002</v>
      </c>
      <c r="N30" s="73">
        <v>4144.2809999999999</v>
      </c>
      <c r="O30" s="73">
        <v>4186.8999999999996</v>
      </c>
      <c r="P30" s="73">
        <v>4248.0740000000014</v>
      </c>
      <c r="Q30" s="73">
        <v>4344.54</v>
      </c>
      <c r="R30" s="73">
        <v>4341.8959999999997</v>
      </c>
      <c r="S30" s="73">
        <v>4466.1500000000005</v>
      </c>
      <c r="T30" s="73">
        <v>4456.5720000000001</v>
      </c>
      <c r="U30" s="73">
        <v>4228.076</v>
      </c>
      <c r="V30" s="73">
        <v>4400.3190000000004</v>
      </c>
      <c r="W30" s="73">
        <v>4401.0370000000003</v>
      </c>
      <c r="X30" s="73">
        <v>4354.9120000000003</v>
      </c>
      <c r="Y30" s="73">
        <v>4400.183</v>
      </c>
      <c r="Z30" s="73">
        <v>4412.8220000000001</v>
      </c>
      <c r="AA30" s="73">
        <v>4414.6402861059996</v>
      </c>
      <c r="AB30" s="73">
        <v>4364.6637152030007</v>
      </c>
      <c r="AC30" s="59">
        <v>-1.132064396283627</v>
      </c>
      <c r="AD30" s="59">
        <v>0.40217206540544842</v>
      </c>
    </row>
    <row r="31" spans="1:30" x14ac:dyDescent="0.2">
      <c r="A31" s="60" t="s">
        <v>31</v>
      </c>
      <c r="B31" s="74">
        <v>432.98500000000001</v>
      </c>
      <c r="C31" s="74">
        <v>437.94600000000003</v>
      </c>
      <c r="D31" s="74">
        <v>442.48500000000001</v>
      </c>
      <c r="E31" s="74">
        <v>451.774</v>
      </c>
      <c r="F31" s="74">
        <v>457.851</v>
      </c>
      <c r="G31" s="74">
        <v>466.983</v>
      </c>
      <c r="H31" s="74">
        <v>474.50099999999998</v>
      </c>
      <c r="I31" s="74">
        <v>480.387</v>
      </c>
      <c r="J31" s="74">
        <v>477.60599999999999</v>
      </c>
      <c r="K31" s="74">
        <v>487.10599999999999</v>
      </c>
      <c r="L31" s="74">
        <v>503.40300000000002</v>
      </c>
      <c r="M31" s="74">
        <v>502.68299999999999</v>
      </c>
      <c r="N31" s="74">
        <v>512.37700000000007</v>
      </c>
      <c r="O31" s="74">
        <v>524.57299999999998</v>
      </c>
      <c r="P31" s="74">
        <v>531.75599999999997</v>
      </c>
      <c r="Q31" s="74">
        <v>533.053</v>
      </c>
      <c r="R31" s="74">
        <v>524.33600000000001</v>
      </c>
      <c r="S31" s="74">
        <v>544.21</v>
      </c>
      <c r="T31" s="74">
        <v>549.34299999999996</v>
      </c>
      <c r="U31" s="74">
        <v>503.41800000000001</v>
      </c>
      <c r="V31" s="74">
        <v>505.952</v>
      </c>
      <c r="W31" s="74">
        <v>516.01800000000003</v>
      </c>
      <c r="X31" s="74">
        <v>523.97900000000004</v>
      </c>
      <c r="Y31" s="74">
        <v>527.04</v>
      </c>
      <c r="Z31" s="74">
        <v>518.76700000000005</v>
      </c>
      <c r="AA31" s="74">
        <v>516.19515736900007</v>
      </c>
      <c r="AB31" s="74">
        <v>498.10021781699999</v>
      </c>
      <c r="AC31" s="62">
        <v>-3.5054454296371769</v>
      </c>
      <c r="AD31" s="62">
        <v>-6.6164006862357017E-2</v>
      </c>
    </row>
    <row r="32" spans="1:30" x14ac:dyDescent="0.2">
      <c r="A32" s="60" t="s">
        <v>32</v>
      </c>
      <c r="B32" s="74">
        <v>2712.5549999999998</v>
      </c>
      <c r="C32" s="74">
        <v>2854.26</v>
      </c>
      <c r="D32" s="74">
        <v>2865.5590000000002</v>
      </c>
      <c r="E32" s="74">
        <v>2963.1419999999998</v>
      </c>
      <c r="F32" s="74">
        <v>3047.3240000000001</v>
      </c>
      <c r="G32" s="74">
        <v>3135.8069999999998</v>
      </c>
      <c r="H32" s="74">
        <v>3221.3049999999998</v>
      </c>
      <c r="I32" s="74">
        <v>3270.6280000000002</v>
      </c>
      <c r="J32" s="74">
        <v>3373.86</v>
      </c>
      <c r="K32" s="74">
        <v>3459.6210000000001</v>
      </c>
      <c r="L32" s="74">
        <v>3589.779</v>
      </c>
      <c r="M32" s="74">
        <v>3554.3960000000002</v>
      </c>
      <c r="N32" s="74">
        <v>3631.904</v>
      </c>
      <c r="O32" s="74">
        <v>3662.3270000000002</v>
      </c>
      <c r="P32" s="74">
        <v>3716.3180000000002</v>
      </c>
      <c r="Q32" s="74">
        <v>3811.4870000000001</v>
      </c>
      <c r="R32" s="74">
        <v>3817.56</v>
      </c>
      <c r="S32" s="74">
        <v>3921.94</v>
      </c>
      <c r="T32" s="74">
        <v>3907.2289999999998</v>
      </c>
      <c r="U32" s="74">
        <v>3724.6579999999999</v>
      </c>
      <c r="V32" s="74">
        <v>3894.3670000000002</v>
      </c>
      <c r="W32" s="74">
        <v>3885.0189999999998</v>
      </c>
      <c r="X32" s="74">
        <v>3830.933</v>
      </c>
      <c r="Y32" s="74">
        <v>3873.143</v>
      </c>
      <c r="Z32" s="74">
        <v>3894.0549999999998</v>
      </c>
      <c r="AA32" s="74">
        <v>3898.4451287369998</v>
      </c>
      <c r="AB32" s="74">
        <v>3866.5634973860001</v>
      </c>
      <c r="AC32" s="62">
        <v>-0.81780377299625062</v>
      </c>
      <c r="AD32" s="62">
        <v>0.46530097027168699</v>
      </c>
    </row>
    <row r="33" spans="1:30" x14ac:dyDescent="0.2">
      <c r="A33" s="57" t="s">
        <v>33</v>
      </c>
      <c r="B33" s="73">
        <v>506.44210494700002</v>
      </c>
      <c r="C33" s="73">
        <v>524.66187747699996</v>
      </c>
      <c r="D33" s="73">
        <v>543.81865553199998</v>
      </c>
      <c r="E33" s="73">
        <v>569.70894220399998</v>
      </c>
      <c r="F33" s="73">
        <v>598.52953317699996</v>
      </c>
      <c r="G33" s="73">
        <v>630.27109130099996</v>
      </c>
      <c r="H33" s="73">
        <v>645.81490386799999</v>
      </c>
      <c r="I33" s="73">
        <v>685.44068348600001</v>
      </c>
      <c r="J33" s="73">
        <v>721.41721237900003</v>
      </c>
      <c r="K33" s="73">
        <v>745.38455750800006</v>
      </c>
      <c r="L33" s="73">
        <v>787.52243799999997</v>
      </c>
      <c r="M33" s="73">
        <v>778.89248299999997</v>
      </c>
      <c r="N33" s="73">
        <v>802.54129441300006</v>
      </c>
      <c r="O33" s="73">
        <v>858.67785325599993</v>
      </c>
      <c r="P33" s="73">
        <v>900.91489267099996</v>
      </c>
      <c r="Q33" s="73">
        <v>938.04947319799999</v>
      </c>
      <c r="R33" s="73">
        <v>979.37942515200007</v>
      </c>
      <c r="S33" s="73">
        <v>1022.8103880800001</v>
      </c>
      <c r="T33" s="73">
        <v>1064.497574576</v>
      </c>
      <c r="U33" s="73">
        <v>1065.709140079</v>
      </c>
      <c r="V33" s="73">
        <v>1129.803550826</v>
      </c>
      <c r="W33" s="73">
        <v>1183.019646839</v>
      </c>
      <c r="X33" s="73">
        <v>1233.67007891</v>
      </c>
      <c r="Y33" s="73">
        <v>1264.5167053959999</v>
      </c>
      <c r="Z33" s="73">
        <v>1283.2884667420001</v>
      </c>
      <c r="AA33" s="73">
        <v>1305.2966448019999</v>
      </c>
      <c r="AB33" s="73">
        <v>1301.527375485</v>
      </c>
      <c r="AC33" s="59">
        <v>-0.28876725700706102</v>
      </c>
      <c r="AD33" s="59">
        <v>3.189830283444905</v>
      </c>
    </row>
    <row r="34" spans="1:30" x14ac:dyDescent="0.2">
      <c r="A34" s="60" t="s">
        <v>34</v>
      </c>
      <c r="B34" s="74">
        <v>40.356000000000002</v>
      </c>
      <c r="C34" s="74">
        <v>42.276000000000003</v>
      </c>
      <c r="D34" s="74">
        <v>45.042999999999999</v>
      </c>
      <c r="E34" s="74">
        <v>48.451000000000001</v>
      </c>
      <c r="F34" s="74">
        <v>52.323</v>
      </c>
      <c r="G34" s="74">
        <v>55.393999999999998</v>
      </c>
      <c r="H34" s="74">
        <v>58.72</v>
      </c>
      <c r="I34" s="74">
        <v>63.337000000000003</v>
      </c>
      <c r="J34" s="74">
        <v>68.326999999999998</v>
      </c>
      <c r="K34" s="74">
        <v>70.882999999999996</v>
      </c>
      <c r="L34" s="74">
        <v>75.466999999999999</v>
      </c>
      <c r="M34" s="74">
        <v>76.195000000000007</v>
      </c>
      <c r="N34" s="74">
        <v>73.837000000000003</v>
      </c>
      <c r="O34" s="74">
        <v>80.516000000000005</v>
      </c>
      <c r="P34" s="74">
        <v>85.247</v>
      </c>
      <c r="Q34" s="74">
        <v>90.275999999999996</v>
      </c>
      <c r="R34" s="74">
        <v>95.603999999999999</v>
      </c>
      <c r="S34" s="74">
        <v>97.617000000000004</v>
      </c>
      <c r="T34" s="74">
        <v>107.04600000000001</v>
      </c>
      <c r="U34" s="74">
        <v>106.381</v>
      </c>
      <c r="V34" s="74">
        <v>112.75700000000001</v>
      </c>
      <c r="W34" s="74">
        <v>115.99</v>
      </c>
      <c r="X34" s="74">
        <v>119.871</v>
      </c>
      <c r="Y34" s="74">
        <v>120.944</v>
      </c>
      <c r="Z34" s="74">
        <v>126.75700000000001</v>
      </c>
      <c r="AA34" s="74">
        <v>130.14279073399999</v>
      </c>
      <c r="AB34" s="74">
        <v>130.99046102200001</v>
      </c>
      <c r="AC34" s="62">
        <v>0.65133864366915262</v>
      </c>
      <c r="AD34" s="62">
        <v>3.5065090727836701</v>
      </c>
    </row>
    <row r="35" spans="1:30" x14ac:dyDescent="0.2">
      <c r="A35" s="60" t="s">
        <v>35</v>
      </c>
      <c r="B35" s="74">
        <v>215.79499999999999</v>
      </c>
      <c r="C35" s="74">
        <v>222.81399999999999</v>
      </c>
      <c r="D35" s="74">
        <v>227.97300000000001</v>
      </c>
      <c r="E35" s="74">
        <v>238.63499999999999</v>
      </c>
      <c r="F35" s="74">
        <v>247.666</v>
      </c>
      <c r="G35" s="74">
        <v>262.35500000000002</v>
      </c>
      <c r="H35" s="74">
        <v>274.892</v>
      </c>
      <c r="I35" s="74">
        <v>292.601</v>
      </c>
      <c r="J35" s="74">
        <v>304.71199999999999</v>
      </c>
      <c r="K35" s="74">
        <v>313.06200000000001</v>
      </c>
      <c r="L35" s="74">
        <v>328.89800000000002</v>
      </c>
      <c r="M35" s="74">
        <v>306.76100000000002</v>
      </c>
      <c r="N35" s="74">
        <v>321.12099999999998</v>
      </c>
      <c r="O35" s="74">
        <v>339.09500000000003</v>
      </c>
      <c r="P35" s="74">
        <v>356.26799999999997</v>
      </c>
      <c r="Q35" s="74">
        <v>371.31400000000002</v>
      </c>
      <c r="R35" s="74">
        <v>386.089</v>
      </c>
      <c r="S35" s="74">
        <v>406.42200000000003</v>
      </c>
      <c r="T35" s="74">
        <v>422.56599999999997</v>
      </c>
      <c r="U35" s="74">
        <v>420.53199999999998</v>
      </c>
      <c r="V35" s="74">
        <v>459.30799999999999</v>
      </c>
      <c r="W35" s="74">
        <v>475.89299999999997</v>
      </c>
      <c r="X35" s="74">
        <v>492.25599999999997</v>
      </c>
      <c r="Y35" s="74">
        <v>508.512</v>
      </c>
      <c r="Z35" s="74">
        <v>522.39200000000005</v>
      </c>
      <c r="AA35" s="74">
        <v>512.85167753400003</v>
      </c>
      <c r="AB35" s="74">
        <v>509.34090100200012</v>
      </c>
      <c r="AC35" s="62">
        <v>-0.68455982222408451</v>
      </c>
      <c r="AD35" s="62">
        <v>2.7712662385961822</v>
      </c>
    </row>
    <row r="36" spans="1:30" x14ac:dyDescent="0.2">
      <c r="A36" s="60" t="s">
        <v>36</v>
      </c>
      <c r="B36" s="74">
        <v>15.811</v>
      </c>
      <c r="C36" s="74">
        <v>17.271999999999998</v>
      </c>
      <c r="D36" s="74">
        <v>19.613</v>
      </c>
      <c r="E36" s="74">
        <v>20.648</v>
      </c>
      <c r="F36" s="74">
        <v>21.957000000000001</v>
      </c>
      <c r="G36" s="74">
        <v>24.481000000000002</v>
      </c>
      <c r="H36" s="74">
        <v>27.242000000000001</v>
      </c>
      <c r="I36" s="74">
        <v>29.652999999999999</v>
      </c>
      <c r="J36" s="74">
        <v>31.251999999999999</v>
      </c>
      <c r="K36" s="74">
        <v>35.06</v>
      </c>
      <c r="L36" s="74">
        <v>37.140999999999998</v>
      </c>
      <c r="M36" s="74">
        <v>39.933</v>
      </c>
      <c r="N36" s="74">
        <v>41.359000000000002</v>
      </c>
      <c r="O36" s="74">
        <v>44.878</v>
      </c>
      <c r="P36" s="74">
        <v>47.543999999999997</v>
      </c>
      <c r="Q36" s="74">
        <v>48.906999999999996</v>
      </c>
      <c r="R36" s="74">
        <v>51.37</v>
      </c>
      <c r="S36" s="74">
        <v>53.634999999999998</v>
      </c>
      <c r="T36" s="74">
        <v>54.152999999999999</v>
      </c>
      <c r="U36" s="74">
        <v>54.533000000000001</v>
      </c>
      <c r="V36" s="74">
        <v>55.29</v>
      </c>
      <c r="W36" s="74">
        <v>58.491999999999997</v>
      </c>
      <c r="X36" s="74">
        <v>62.920999999999999</v>
      </c>
      <c r="Y36" s="74">
        <v>66.040000000000006</v>
      </c>
      <c r="Z36" s="74">
        <v>67.146000000000001</v>
      </c>
      <c r="AA36" s="74">
        <v>68.895717352000005</v>
      </c>
      <c r="AB36" s="74">
        <v>70.486010274000009</v>
      </c>
      <c r="AC36" s="62">
        <v>2.3082609240788088</v>
      </c>
      <c r="AD36" s="62">
        <v>4.0855840556387246</v>
      </c>
    </row>
    <row r="37" spans="1:30" x14ac:dyDescent="0.2">
      <c r="A37" s="60" t="s">
        <v>37</v>
      </c>
      <c r="B37" s="74">
        <v>26.866</v>
      </c>
      <c r="C37" s="74">
        <v>27.672000000000001</v>
      </c>
      <c r="D37" s="74">
        <v>29.007999999999999</v>
      </c>
      <c r="E37" s="74">
        <v>31.684000000000001</v>
      </c>
      <c r="F37" s="74">
        <v>33.369999999999997</v>
      </c>
      <c r="G37" s="74">
        <v>34.847000000000001</v>
      </c>
      <c r="H37" s="74">
        <v>36.204999999999998</v>
      </c>
      <c r="I37" s="74">
        <v>35.435000000000002</v>
      </c>
      <c r="J37" s="74">
        <v>34.484000000000002</v>
      </c>
      <c r="K37" s="74">
        <v>32.054000000000002</v>
      </c>
      <c r="L37" s="74">
        <v>33.335999999999999</v>
      </c>
      <c r="M37" s="74">
        <v>35.19</v>
      </c>
      <c r="N37" s="74">
        <v>35.402000000000001</v>
      </c>
      <c r="O37" s="74">
        <v>36.768000000000001</v>
      </c>
      <c r="P37" s="74">
        <v>38.567</v>
      </c>
      <c r="Q37" s="74">
        <v>38.926000000000002</v>
      </c>
      <c r="R37" s="74">
        <v>40.625</v>
      </c>
      <c r="S37" s="74">
        <v>42.235999999999997</v>
      </c>
      <c r="T37" s="74">
        <v>43.051000000000002</v>
      </c>
      <c r="U37" s="74">
        <v>45.09</v>
      </c>
      <c r="V37" s="74">
        <v>45.857999999999997</v>
      </c>
      <c r="W37" s="74">
        <v>48.514000000000003</v>
      </c>
      <c r="X37" s="74">
        <v>49.225999999999999</v>
      </c>
      <c r="Y37" s="74">
        <v>49.427</v>
      </c>
      <c r="Z37" s="74">
        <v>51.268000000000001</v>
      </c>
      <c r="AA37" s="74">
        <v>52.164805972000003</v>
      </c>
      <c r="AB37" s="74">
        <v>52.275955934999999</v>
      </c>
      <c r="AC37" s="62">
        <v>0.2130746217280155</v>
      </c>
      <c r="AD37" s="62">
        <v>2.8517726087370581</v>
      </c>
    </row>
    <row r="38" spans="1:30" x14ac:dyDescent="0.2">
      <c r="A38" s="60" t="s">
        <v>38</v>
      </c>
      <c r="B38" s="74">
        <v>100.194</v>
      </c>
      <c r="C38" s="74">
        <v>102.532</v>
      </c>
      <c r="D38" s="74">
        <v>106.12</v>
      </c>
      <c r="E38" s="74">
        <v>109.88</v>
      </c>
      <c r="F38" s="74">
        <v>118.458</v>
      </c>
      <c r="G38" s="74">
        <v>122.669</v>
      </c>
      <c r="H38" s="74">
        <v>111.286</v>
      </c>
      <c r="I38" s="74">
        <v>120.01300000000001</v>
      </c>
      <c r="J38" s="74">
        <v>129.429</v>
      </c>
      <c r="K38" s="74">
        <v>137.21899999999999</v>
      </c>
      <c r="L38" s="74">
        <v>148.33799999999999</v>
      </c>
      <c r="M38" s="74">
        <v>151.303</v>
      </c>
      <c r="N38" s="74">
        <v>154.976</v>
      </c>
      <c r="O38" s="74">
        <v>177.49799999999999</v>
      </c>
      <c r="P38" s="74">
        <v>186.797</v>
      </c>
      <c r="Q38" s="74">
        <v>194.55799999999999</v>
      </c>
      <c r="R38" s="74">
        <v>199.077</v>
      </c>
      <c r="S38" s="74">
        <v>208.381</v>
      </c>
      <c r="T38" s="74">
        <v>214.61</v>
      </c>
      <c r="U38" s="74">
        <v>211.27199999999999</v>
      </c>
      <c r="V38" s="74">
        <v>221.09100000000001</v>
      </c>
      <c r="W38" s="74">
        <v>238.95500000000001</v>
      </c>
      <c r="X38" s="74">
        <v>253.065</v>
      </c>
      <c r="Y38" s="74">
        <v>246.50299999999999</v>
      </c>
      <c r="Z38" s="74">
        <v>256.779</v>
      </c>
      <c r="AA38" s="74">
        <v>261.23601404700003</v>
      </c>
      <c r="AB38" s="74">
        <v>267.73641384299998</v>
      </c>
      <c r="AC38" s="62">
        <v>2.4883245213006782</v>
      </c>
      <c r="AD38" s="62">
        <v>3.7596358555149312</v>
      </c>
    </row>
    <row r="39" spans="1:30" x14ac:dyDescent="0.2">
      <c r="A39" s="60" t="s">
        <v>39</v>
      </c>
      <c r="B39" s="74">
        <v>47.148000000000003</v>
      </c>
      <c r="C39" s="74">
        <v>50.448</v>
      </c>
      <c r="D39" s="74">
        <v>54.048000000000002</v>
      </c>
      <c r="E39" s="74">
        <v>55.511000000000003</v>
      </c>
      <c r="F39" s="74">
        <v>55.927</v>
      </c>
      <c r="G39" s="74">
        <v>57.454000000000001</v>
      </c>
      <c r="H39" s="74">
        <v>58.679000000000002</v>
      </c>
      <c r="I39" s="74">
        <v>60.085000000000001</v>
      </c>
      <c r="J39" s="74">
        <v>61.167000000000002</v>
      </c>
      <c r="K39" s="74">
        <v>60.344999999999999</v>
      </c>
      <c r="L39" s="74">
        <v>63.21</v>
      </c>
      <c r="M39" s="74">
        <v>65.710000000000008</v>
      </c>
      <c r="N39" s="74">
        <v>67.061999999999998</v>
      </c>
      <c r="O39" s="74">
        <v>66.281000000000006</v>
      </c>
      <c r="P39" s="74">
        <v>71.566000000000003</v>
      </c>
      <c r="Q39" s="74">
        <v>73.081000000000003</v>
      </c>
      <c r="R39" s="74">
        <v>77.518000000000001</v>
      </c>
      <c r="S39" s="74">
        <v>78.069000000000003</v>
      </c>
      <c r="T39" s="74">
        <v>80.167000000000002</v>
      </c>
      <c r="U39" s="74">
        <v>83.081000000000003</v>
      </c>
      <c r="V39" s="74">
        <v>83.843000000000004</v>
      </c>
      <c r="W39" s="74">
        <v>87.072000000000003</v>
      </c>
      <c r="X39" s="74">
        <v>89.986999999999995</v>
      </c>
      <c r="Y39" s="74">
        <v>99.037999999999997</v>
      </c>
      <c r="Z39" s="74">
        <v>79.576000000000008</v>
      </c>
      <c r="AA39" s="74">
        <v>92.072655803999993</v>
      </c>
      <c r="AB39" s="74">
        <v>83.307338971000007</v>
      </c>
      <c r="AC39" s="62">
        <v>-9.5200000004987295</v>
      </c>
      <c r="AD39" s="62">
        <v>1.740435430304865</v>
      </c>
    </row>
    <row r="40" spans="1:30" x14ac:dyDescent="0.2">
      <c r="A40" s="57" t="s">
        <v>40</v>
      </c>
      <c r="B40" s="73">
        <v>1923.0237428800001</v>
      </c>
      <c r="C40" s="73">
        <v>2048.6050667270001</v>
      </c>
      <c r="D40" s="73">
        <v>2170.0596431899999</v>
      </c>
      <c r="E40" s="73">
        <v>2304.7597683979998</v>
      </c>
      <c r="F40" s="73">
        <v>2521.8111523900002</v>
      </c>
      <c r="G40" s="73">
        <v>2662.4186540000001</v>
      </c>
      <c r="H40" s="73">
        <v>2810.610811</v>
      </c>
      <c r="I40" s="73">
        <v>2930.2284289999998</v>
      </c>
      <c r="J40" s="73">
        <v>3012.202405</v>
      </c>
      <c r="K40" s="73">
        <v>3147.4930210000002</v>
      </c>
      <c r="L40" s="73">
        <v>3369.277043</v>
      </c>
      <c r="M40" s="73">
        <v>3508.2395759999999</v>
      </c>
      <c r="N40" s="73">
        <v>3742.7126410000001</v>
      </c>
      <c r="O40" s="73">
        <v>4045.7345230000001</v>
      </c>
      <c r="P40" s="73">
        <v>4433.4642370000001</v>
      </c>
      <c r="Q40" s="73">
        <v>4800.1756089999999</v>
      </c>
      <c r="R40" s="73">
        <v>5249.5324369999998</v>
      </c>
      <c r="S40" s="73">
        <v>5742.5620750000007</v>
      </c>
      <c r="T40" s="73">
        <v>5937.4840310000009</v>
      </c>
      <c r="U40" s="73">
        <v>6230.2611100000004</v>
      </c>
      <c r="V40" s="73">
        <v>6869.2318839999998</v>
      </c>
      <c r="W40" s="73">
        <v>7367.7017683080003</v>
      </c>
      <c r="X40" s="73">
        <v>7747.6699888460007</v>
      </c>
      <c r="Y40" s="73">
        <v>8260.4564093909994</v>
      </c>
      <c r="Z40" s="73">
        <v>8581.0716807589997</v>
      </c>
      <c r="AA40" s="73">
        <v>8681.8306591979999</v>
      </c>
      <c r="AB40" s="73">
        <v>9052.8392879230014</v>
      </c>
      <c r="AC40" s="59">
        <v>4.2733916761199966</v>
      </c>
      <c r="AD40" s="59">
        <v>6.3721666960110834</v>
      </c>
    </row>
    <row r="41" spans="1:30" x14ac:dyDescent="0.2">
      <c r="A41" s="60" t="s">
        <v>41</v>
      </c>
      <c r="B41" s="74">
        <v>534.274</v>
      </c>
      <c r="C41" s="74">
        <v>581.21100000000001</v>
      </c>
      <c r="D41" s="74">
        <v>644.97699999999998</v>
      </c>
      <c r="E41" s="74">
        <v>715.63400000000001</v>
      </c>
      <c r="F41" s="74">
        <v>797.80000000000007</v>
      </c>
      <c r="G41" s="74">
        <v>848.43500000000006</v>
      </c>
      <c r="H41" s="74">
        <v>915.94</v>
      </c>
      <c r="I41" s="74">
        <v>952.63700000000006</v>
      </c>
      <c r="J41" s="74">
        <v>986.45400000000006</v>
      </c>
      <c r="K41" s="74">
        <v>1043.5740000000001</v>
      </c>
      <c r="L41" s="74">
        <v>1138.463</v>
      </c>
      <c r="M41" s="74">
        <v>1240.951</v>
      </c>
      <c r="N41" s="74">
        <v>1380.0060000000001</v>
      </c>
      <c r="O41" s="74">
        <v>1604.7190000000001</v>
      </c>
      <c r="P41" s="74">
        <v>1859.2660000000001</v>
      </c>
      <c r="Q41" s="74">
        <v>2126.4319999999998</v>
      </c>
      <c r="R41" s="74">
        <v>2446.346</v>
      </c>
      <c r="S41" s="74">
        <v>2816.826</v>
      </c>
      <c r="T41" s="74">
        <v>2988.7429999999999</v>
      </c>
      <c r="U41" s="74">
        <v>3222.5189999999998</v>
      </c>
      <c r="V41" s="74">
        <v>3625.5239999999999</v>
      </c>
      <c r="W41" s="74">
        <v>4051.605</v>
      </c>
      <c r="X41" s="74">
        <v>4326.0780000000004</v>
      </c>
      <c r="Y41" s="74">
        <v>4717.5680000000002</v>
      </c>
      <c r="Z41" s="74">
        <v>4938.6230000000014</v>
      </c>
      <c r="AA41" s="74">
        <v>4963.3161150000014</v>
      </c>
      <c r="AB41" s="74">
        <v>5219.3529950000002</v>
      </c>
      <c r="AC41" s="62">
        <v>5.1585849876902179</v>
      </c>
      <c r="AD41" s="62">
        <v>9.9844049132591373</v>
      </c>
    </row>
    <row r="42" spans="1:30" x14ac:dyDescent="0.2">
      <c r="A42" s="60" t="s">
        <v>42</v>
      </c>
      <c r="B42" s="74">
        <v>215.02699999999999</v>
      </c>
      <c r="C42" s="74">
        <v>235.61799999999999</v>
      </c>
      <c r="D42" s="74">
        <v>251.83099999999999</v>
      </c>
      <c r="E42" s="74">
        <v>270.56200000000001</v>
      </c>
      <c r="F42" s="74">
        <v>294.75599999999997</v>
      </c>
      <c r="G42" s="74">
        <v>315.19900000000001</v>
      </c>
      <c r="H42" s="74">
        <v>321.27300000000002</v>
      </c>
      <c r="I42" s="74">
        <v>341.12799999999999</v>
      </c>
      <c r="J42" s="74">
        <v>357.745</v>
      </c>
      <c r="K42" s="74">
        <v>368.762</v>
      </c>
      <c r="L42" s="74">
        <v>376.21800000000002</v>
      </c>
      <c r="M42" s="74">
        <v>381.89699999999999</v>
      </c>
      <c r="N42" s="74">
        <v>405.60300000000001</v>
      </c>
      <c r="O42" s="74">
        <v>433.48200000000003</v>
      </c>
      <c r="P42" s="74">
        <v>463.15</v>
      </c>
      <c r="Q42" s="74">
        <v>489.43</v>
      </c>
      <c r="R42" s="74">
        <v>543.24900000000002</v>
      </c>
      <c r="S42" s="74">
        <v>588.42200000000003</v>
      </c>
      <c r="T42" s="74">
        <v>618.76</v>
      </c>
      <c r="U42" s="74">
        <v>669.08</v>
      </c>
      <c r="V42" s="74">
        <v>727.13099999999997</v>
      </c>
      <c r="W42" s="74">
        <v>802.89200000000005</v>
      </c>
      <c r="X42" s="74">
        <v>838.85300000000007</v>
      </c>
      <c r="Y42" s="74">
        <v>897.23300000000006</v>
      </c>
      <c r="Z42" s="74">
        <v>954.34800000000007</v>
      </c>
      <c r="AA42" s="74">
        <v>1006.901321857</v>
      </c>
      <c r="AB42" s="74">
        <v>1065.472079487</v>
      </c>
      <c r="AC42" s="62">
        <v>5.8169312482358793</v>
      </c>
      <c r="AD42" s="62">
        <v>6.7226023027045834</v>
      </c>
    </row>
    <row r="43" spans="1:30" x14ac:dyDescent="0.2">
      <c r="A43" s="60" t="s">
        <v>43</v>
      </c>
      <c r="B43" s="74">
        <v>28.288</v>
      </c>
      <c r="C43" s="74">
        <v>31.481999999999999</v>
      </c>
      <c r="D43" s="74">
        <v>34.963999999999999</v>
      </c>
      <c r="E43" s="74">
        <v>38.960999999999999</v>
      </c>
      <c r="F43" s="74">
        <v>44.668999999999997</v>
      </c>
      <c r="G43" s="74">
        <v>49.749000000000002</v>
      </c>
      <c r="H43" s="74">
        <v>56.932000000000002</v>
      </c>
      <c r="I43" s="74">
        <v>64.463999999999999</v>
      </c>
      <c r="J43" s="74">
        <v>65.260999999999996</v>
      </c>
      <c r="K43" s="74">
        <v>71.335000000000008</v>
      </c>
      <c r="L43" s="74">
        <v>79.164000000000001</v>
      </c>
      <c r="M43" s="74">
        <v>84.52</v>
      </c>
      <c r="N43" s="74">
        <v>87.085999999999999</v>
      </c>
      <c r="O43" s="74">
        <v>90.441000000000003</v>
      </c>
      <c r="P43" s="74">
        <v>100.09699999999999</v>
      </c>
      <c r="Q43" s="74">
        <v>107.705</v>
      </c>
      <c r="R43" s="74">
        <v>113.41500000000001</v>
      </c>
      <c r="S43" s="74">
        <v>121.614</v>
      </c>
      <c r="T43" s="74">
        <v>128.81</v>
      </c>
      <c r="U43" s="74">
        <v>136.053</v>
      </c>
      <c r="V43" s="74">
        <v>147.97</v>
      </c>
      <c r="W43" s="74">
        <v>159.86699999999999</v>
      </c>
      <c r="X43" s="74">
        <v>175.041</v>
      </c>
      <c r="Y43" s="74">
        <v>187.541</v>
      </c>
      <c r="Z43" s="74">
        <v>198.602</v>
      </c>
      <c r="AA43" s="74">
        <v>202.846</v>
      </c>
      <c r="AB43" s="74">
        <v>215.73582959699999</v>
      </c>
      <c r="AC43" s="62">
        <v>6.3544904001064939</v>
      </c>
      <c r="AD43" s="62">
        <v>6.466299490693328</v>
      </c>
    </row>
    <row r="44" spans="1:30" x14ac:dyDescent="0.2">
      <c r="A44" s="60" t="s">
        <v>44</v>
      </c>
      <c r="B44" s="74">
        <v>780.63400000000001</v>
      </c>
      <c r="C44" s="74">
        <v>805.20900000000006</v>
      </c>
      <c r="D44" s="74">
        <v>812.28300000000002</v>
      </c>
      <c r="E44" s="74">
        <v>818.26599999999996</v>
      </c>
      <c r="F44" s="74">
        <v>873.15899999999999</v>
      </c>
      <c r="G44" s="74">
        <v>890.07100000000003</v>
      </c>
      <c r="H44" s="74">
        <v>911.21100000000001</v>
      </c>
      <c r="I44" s="74">
        <v>917.58299999999997</v>
      </c>
      <c r="J44" s="74">
        <v>937.98699999999997</v>
      </c>
      <c r="K44" s="74">
        <v>959.80100000000004</v>
      </c>
      <c r="L44" s="74">
        <v>982.17399999999998</v>
      </c>
      <c r="M44" s="74">
        <v>966.72800000000007</v>
      </c>
      <c r="N44" s="74">
        <v>984.98400000000004</v>
      </c>
      <c r="O44" s="74">
        <v>974.82400000000007</v>
      </c>
      <c r="P44" s="74">
        <v>1008.928</v>
      </c>
      <c r="Q44" s="74">
        <v>1015.9</v>
      </c>
      <c r="R44" s="74">
        <v>1035.7809999999999</v>
      </c>
      <c r="S44" s="74">
        <v>1050.6600000000001</v>
      </c>
      <c r="T44" s="74">
        <v>1008.419</v>
      </c>
      <c r="U44" s="74">
        <v>982.79200000000003</v>
      </c>
      <c r="V44" s="74">
        <v>1036.7270000000001</v>
      </c>
      <c r="W44" s="74">
        <v>979.46100000000001</v>
      </c>
      <c r="X44" s="74">
        <v>978.02100000000007</v>
      </c>
      <c r="Y44" s="74">
        <v>983.34800000000007</v>
      </c>
      <c r="Z44" s="74">
        <v>965.94500000000005</v>
      </c>
      <c r="AA44" s="74">
        <v>940.37074314000006</v>
      </c>
      <c r="AB44" s="74">
        <v>926.88141746999997</v>
      </c>
      <c r="AC44" s="62">
        <v>-1.4344688803224259</v>
      </c>
      <c r="AD44" s="62">
        <v>-0.36148783780142191</v>
      </c>
    </row>
    <row r="45" spans="1:30" x14ac:dyDescent="0.2">
      <c r="A45" s="60" t="s">
        <v>45</v>
      </c>
      <c r="B45" s="74">
        <v>19.945</v>
      </c>
      <c r="C45" s="74">
        <v>22.388000000000002</v>
      </c>
      <c r="D45" s="74">
        <v>25.795000000000002</v>
      </c>
      <c r="E45" s="74">
        <v>28.494</v>
      </c>
      <c r="F45" s="74">
        <v>34.097999999999999</v>
      </c>
      <c r="G45" s="74">
        <v>39.250999999999998</v>
      </c>
      <c r="H45" s="74">
        <v>43.927</v>
      </c>
      <c r="I45" s="74">
        <v>50.985999999999997</v>
      </c>
      <c r="J45" s="74">
        <v>53.234999999999999</v>
      </c>
      <c r="K45" s="74">
        <v>55.999000000000002</v>
      </c>
      <c r="L45" s="74">
        <v>61.204999999999998</v>
      </c>
      <c r="M45" s="74">
        <v>65.055999999999997</v>
      </c>
      <c r="N45" s="74">
        <v>68.876999999999995</v>
      </c>
      <c r="O45" s="74">
        <v>73.42</v>
      </c>
      <c r="P45" s="74">
        <v>77.251999999999995</v>
      </c>
      <c r="Q45" s="74">
        <v>80.754999999999995</v>
      </c>
      <c r="R45" s="74">
        <v>84.573000000000008</v>
      </c>
      <c r="S45" s="74">
        <v>89.358000000000004</v>
      </c>
      <c r="T45" s="74">
        <v>92.881</v>
      </c>
      <c r="U45" s="74">
        <v>102.92</v>
      </c>
      <c r="V45" s="74">
        <v>110.85299999999999</v>
      </c>
      <c r="W45" s="74">
        <v>111.852</v>
      </c>
      <c r="X45" s="74">
        <v>120.63800000000001</v>
      </c>
      <c r="Y45" s="74">
        <v>127.35899999999999</v>
      </c>
      <c r="Z45" s="74">
        <v>132.637</v>
      </c>
      <c r="AA45" s="74">
        <v>135.79124935499999</v>
      </c>
      <c r="AB45" s="74">
        <v>149.17183470000001</v>
      </c>
      <c r="AC45" s="62">
        <v>9.8537905855914367</v>
      </c>
      <c r="AD45" s="62">
        <v>5.7258646425762727</v>
      </c>
    </row>
    <row r="46" spans="1:30" x14ac:dyDescent="0.2">
      <c r="A46" s="60" t="s">
        <v>46</v>
      </c>
      <c r="B46" s="74">
        <v>94.384</v>
      </c>
      <c r="C46" s="74">
        <v>104.374</v>
      </c>
      <c r="D46" s="74">
        <v>115.245</v>
      </c>
      <c r="E46" s="74">
        <v>127.733</v>
      </c>
      <c r="F46" s="74">
        <v>146.54</v>
      </c>
      <c r="G46" s="74">
        <v>163.27000000000001</v>
      </c>
      <c r="H46" s="74">
        <v>182.47</v>
      </c>
      <c r="I46" s="74">
        <v>200.78299999999999</v>
      </c>
      <c r="J46" s="74">
        <v>193.47</v>
      </c>
      <c r="K46" s="74">
        <v>214.215</v>
      </c>
      <c r="L46" s="74">
        <v>263.12200000000001</v>
      </c>
      <c r="M46" s="74">
        <v>281.572</v>
      </c>
      <c r="N46" s="74">
        <v>300.786</v>
      </c>
      <c r="O46" s="74">
        <v>318.06200000000001</v>
      </c>
      <c r="P46" s="74">
        <v>337.93799999999999</v>
      </c>
      <c r="Q46" s="74">
        <v>357.62700000000001</v>
      </c>
      <c r="R46" s="74">
        <v>371.35399999999998</v>
      </c>
      <c r="S46" s="74">
        <v>392.65600000000001</v>
      </c>
      <c r="T46" s="74">
        <v>408.04199999999997</v>
      </c>
      <c r="U46" s="74">
        <v>414.69</v>
      </c>
      <c r="V46" s="74">
        <v>458.47300000000001</v>
      </c>
      <c r="W46" s="74">
        <v>480.95800000000003</v>
      </c>
      <c r="X46" s="74">
        <v>492.56799999999998</v>
      </c>
      <c r="Y46" s="74">
        <v>498.16199999999998</v>
      </c>
      <c r="Z46" s="74">
        <v>499.04599999999999</v>
      </c>
      <c r="AA46" s="74">
        <v>505.119107638</v>
      </c>
      <c r="AB46" s="74">
        <v>511.72384919600012</v>
      </c>
      <c r="AC46" s="62">
        <v>1.307561218359887</v>
      </c>
      <c r="AD46" s="62">
        <v>4.2449213536259736</v>
      </c>
    </row>
    <row r="47" spans="1:30" x14ac:dyDescent="0.2">
      <c r="A47" s="60" t="s">
        <v>47</v>
      </c>
      <c r="B47" s="74">
        <v>78.81</v>
      </c>
      <c r="C47" s="74">
        <v>87.078000000000003</v>
      </c>
      <c r="D47" s="74">
        <v>93.025000000000006</v>
      </c>
      <c r="E47" s="74">
        <v>101.38500000000001</v>
      </c>
      <c r="F47" s="74">
        <v>108.65</v>
      </c>
      <c r="G47" s="74">
        <v>115.837</v>
      </c>
      <c r="H47" s="74">
        <v>123.146</v>
      </c>
      <c r="I47" s="74">
        <v>131.76599999999999</v>
      </c>
      <c r="J47" s="74">
        <v>142.54400000000001</v>
      </c>
      <c r="K47" s="74">
        <v>149.18600000000001</v>
      </c>
      <c r="L47" s="74">
        <v>163.75899999999999</v>
      </c>
      <c r="M47" s="74">
        <v>166.52600000000001</v>
      </c>
      <c r="N47" s="74">
        <v>175.90700000000001</v>
      </c>
      <c r="O47" s="74">
        <v>185.255</v>
      </c>
      <c r="P47" s="74">
        <v>195.126</v>
      </c>
      <c r="Q47" s="74">
        <v>203.19399999999999</v>
      </c>
      <c r="R47" s="74">
        <v>209.976</v>
      </c>
      <c r="S47" s="74">
        <v>217.08799999999999</v>
      </c>
      <c r="T47" s="74">
        <v>214.35300000000001</v>
      </c>
      <c r="U47" s="74">
        <v>205.50299999999999</v>
      </c>
      <c r="V47" s="74">
        <v>222.221</v>
      </c>
      <c r="W47" s="74">
        <v>226.92099999999999</v>
      </c>
      <c r="X47" s="74">
        <v>226.62299999999999</v>
      </c>
      <c r="Y47" s="74">
        <v>230.459</v>
      </c>
      <c r="Z47" s="74">
        <v>235.792</v>
      </c>
      <c r="AA47" s="74">
        <v>234.58575956199999</v>
      </c>
      <c r="AB47" s="74">
        <v>241.447550087</v>
      </c>
      <c r="AC47" s="62">
        <v>2.925066951127731</v>
      </c>
      <c r="AD47" s="62">
        <v>2.4562842939718221</v>
      </c>
    </row>
    <row r="48" spans="1:30" x14ac:dyDescent="0.2">
      <c r="A48" s="60" t="s">
        <v>48</v>
      </c>
      <c r="B48" s="74">
        <v>38.344000000000001</v>
      </c>
      <c r="C48" s="74">
        <v>43.399000000000001</v>
      </c>
      <c r="D48" s="74">
        <v>49.305</v>
      </c>
      <c r="E48" s="74">
        <v>56.279000000000003</v>
      </c>
      <c r="F48" s="74">
        <v>62.51</v>
      </c>
      <c r="G48" s="74">
        <v>71.225000000000009</v>
      </c>
      <c r="H48" s="74">
        <v>77.353999999999999</v>
      </c>
      <c r="I48" s="74">
        <v>82.429000000000002</v>
      </c>
      <c r="J48" s="74">
        <v>80.433999999999997</v>
      </c>
      <c r="K48" s="74">
        <v>81.45</v>
      </c>
      <c r="L48" s="74">
        <v>87.932000000000002</v>
      </c>
      <c r="M48" s="74">
        <v>92.29</v>
      </c>
      <c r="N48" s="74">
        <v>100.173</v>
      </c>
      <c r="O48" s="74">
        <v>106.959</v>
      </c>
      <c r="P48" s="74">
        <v>115.044</v>
      </c>
      <c r="Q48" s="74">
        <v>121.229</v>
      </c>
      <c r="R48" s="74">
        <v>127.81100000000001</v>
      </c>
      <c r="S48" s="74">
        <v>133.178</v>
      </c>
      <c r="T48" s="74">
        <v>135.44999999999999</v>
      </c>
      <c r="U48" s="74">
        <v>135.209</v>
      </c>
      <c r="V48" s="74">
        <v>149.32</v>
      </c>
      <c r="W48" s="74">
        <v>148.69999999999999</v>
      </c>
      <c r="X48" s="74">
        <v>161.749</v>
      </c>
      <c r="Y48" s="74">
        <v>164.322</v>
      </c>
      <c r="Z48" s="74">
        <v>168.785</v>
      </c>
      <c r="AA48" s="74">
        <v>174.93664466300001</v>
      </c>
      <c r="AB48" s="74">
        <v>182.95539553</v>
      </c>
      <c r="AC48" s="62">
        <v>4.5838028289884036</v>
      </c>
      <c r="AD48" s="62">
        <v>4.6857073587693199</v>
      </c>
    </row>
    <row r="49" spans="1:30" x14ac:dyDescent="0.2">
      <c r="A49" s="57" t="s">
        <v>49</v>
      </c>
      <c r="B49" s="73">
        <v>165.02887920000001</v>
      </c>
      <c r="C49" s="73">
        <v>168.21720966699999</v>
      </c>
      <c r="D49" s="73">
        <v>169.456873333</v>
      </c>
      <c r="E49" s="73">
        <v>174.632068</v>
      </c>
      <c r="F49" s="73">
        <v>178.78278182899999</v>
      </c>
      <c r="G49" s="73">
        <v>184.310266181</v>
      </c>
      <c r="H49" s="73">
        <v>189.556667253</v>
      </c>
      <c r="I49" s="73">
        <v>195.53489965599999</v>
      </c>
      <c r="J49" s="73">
        <v>206.08802093</v>
      </c>
      <c r="K49" s="73">
        <v>212.36741599999999</v>
      </c>
      <c r="L49" s="73">
        <v>217.780502953</v>
      </c>
      <c r="M49" s="73">
        <v>226.83720680499999</v>
      </c>
      <c r="N49" s="73">
        <v>237.65031746899999</v>
      </c>
      <c r="O49" s="73">
        <v>234.16539139100001</v>
      </c>
      <c r="P49" s="73">
        <v>240.53356794800001</v>
      </c>
      <c r="Q49" s="73">
        <v>240.98031496499999</v>
      </c>
      <c r="R49" s="73">
        <v>245.79647458100001</v>
      </c>
      <c r="S49" s="73">
        <v>255.560787</v>
      </c>
      <c r="T49" s="73">
        <v>255.79977099999999</v>
      </c>
      <c r="U49" s="73">
        <v>260.15702303699999</v>
      </c>
      <c r="V49" s="73">
        <v>264.84082026099998</v>
      </c>
      <c r="W49" s="73">
        <v>267.75125326099999</v>
      </c>
      <c r="X49" s="73">
        <v>265.56080205799998</v>
      </c>
      <c r="Y49" s="73">
        <v>265.92790864900002</v>
      </c>
      <c r="Z49" s="73">
        <v>265.79757461399998</v>
      </c>
      <c r="AA49" s="73">
        <v>270.031736352</v>
      </c>
      <c r="AB49" s="73">
        <v>273.67304924000001</v>
      </c>
      <c r="AC49" s="59">
        <v>1.348475900348767</v>
      </c>
      <c r="AD49" s="59">
        <v>1.4380319522685041</v>
      </c>
    </row>
    <row r="50" spans="1:30" x14ac:dyDescent="0.2">
      <c r="A50" s="60" t="s">
        <v>50</v>
      </c>
      <c r="B50" s="74">
        <v>134.339</v>
      </c>
      <c r="C50" s="74">
        <v>136.94900000000001</v>
      </c>
      <c r="D50" s="74">
        <v>138.566</v>
      </c>
      <c r="E50" s="74">
        <v>142.69</v>
      </c>
      <c r="F50" s="74">
        <v>146.499</v>
      </c>
      <c r="G50" s="74">
        <v>151.119</v>
      </c>
      <c r="H50" s="74">
        <v>155.14699999999999</v>
      </c>
      <c r="I50" s="74">
        <v>160.346</v>
      </c>
      <c r="J50" s="74">
        <v>170.054</v>
      </c>
      <c r="K50" s="74">
        <v>175.45699999999999</v>
      </c>
      <c r="L50" s="74">
        <v>179.852</v>
      </c>
      <c r="M50" s="74">
        <v>188.035</v>
      </c>
      <c r="N50" s="74">
        <v>197.74199999999999</v>
      </c>
      <c r="O50" s="74">
        <v>193.791</v>
      </c>
      <c r="P50" s="74">
        <v>198.26599999999999</v>
      </c>
      <c r="Q50" s="74">
        <v>198.66</v>
      </c>
      <c r="R50" s="74">
        <v>202.51499999999999</v>
      </c>
      <c r="S50" s="74">
        <v>212.14500000000001</v>
      </c>
      <c r="T50" s="74">
        <v>213.00899999999999</v>
      </c>
      <c r="U50" s="74">
        <v>217.36099999999999</v>
      </c>
      <c r="V50" s="74">
        <v>220.84800000000001</v>
      </c>
      <c r="W50" s="74">
        <v>224.154</v>
      </c>
      <c r="X50" s="74">
        <v>222.05099999999999</v>
      </c>
      <c r="Y50" s="74">
        <v>222.166</v>
      </c>
      <c r="Z50" s="74">
        <v>221.541</v>
      </c>
      <c r="AA50" s="74">
        <v>225.065336567</v>
      </c>
      <c r="AB50" s="74">
        <v>229.182381972</v>
      </c>
      <c r="AC50" s="62">
        <v>1.829266766619297</v>
      </c>
      <c r="AD50" s="62">
        <v>1.526431655953808</v>
      </c>
    </row>
    <row r="51" spans="1:30" x14ac:dyDescent="0.2">
      <c r="A51" s="60" t="s">
        <v>51</v>
      </c>
      <c r="B51" s="74">
        <v>28.515000000000001</v>
      </c>
      <c r="C51" s="74">
        <v>29.099</v>
      </c>
      <c r="D51" s="74">
        <v>28.707000000000001</v>
      </c>
      <c r="E51" s="74">
        <v>29.736999999999998</v>
      </c>
      <c r="F51" s="74">
        <v>30.52</v>
      </c>
      <c r="G51" s="74">
        <v>31.138999999999999</v>
      </c>
      <c r="H51" s="74">
        <v>32.162999999999997</v>
      </c>
      <c r="I51" s="74">
        <v>33.067999999999998</v>
      </c>
      <c r="J51" s="74">
        <v>33.375999999999998</v>
      </c>
      <c r="K51" s="74">
        <v>34.021000000000001</v>
      </c>
      <c r="L51" s="74">
        <v>34.78</v>
      </c>
      <c r="M51" s="74">
        <v>35.325000000000003</v>
      </c>
      <c r="N51" s="74">
        <v>36.186999999999998</v>
      </c>
      <c r="O51" s="74">
        <v>36.366</v>
      </c>
      <c r="P51" s="74">
        <v>37.97</v>
      </c>
      <c r="Q51" s="74">
        <v>38.475000000000001</v>
      </c>
      <c r="R51" s="74">
        <v>39.4</v>
      </c>
      <c r="S51" s="74">
        <v>39.441000000000003</v>
      </c>
      <c r="T51" s="74">
        <v>38.823999999999998</v>
      </c>
      <c r="U51" s="74">
        <v>38.643999999999998</v>
      </c>
      <c r="V51" s="74">
        <v>39.703000000000003</v>
      </c>
      <c r="W51" s="74">
        <v>39.194000000000003</v>
      </c>
      <c r="X51" s="74">
        <v>39.125</v>
      </c>
      <c r="Y51" s="74">
        <v>38.837000000000003</v>
      </c>
      <c r="Z51" s="74">
        <v>39.231000000000002</v>
      </c>
      <c r="AA51" s="74">
        <v>39.923089171000001</v>
      </c>
      <c r="AB51" s="74">
        <v>39.379348825999998</v>
      </c>
      <c r="AC51" s="62">
        <v>-1.3619696178094549</v>
      </c>
      <c r="AD51" s="62">
        <v>0.77926451191763224</v>
      </c>
    </row>
    <row r="52" spans="1:30" x14ac:dyDescent="0.2">
      <c r="A52" s="57" t="s">
        <v>52</v>
      </c>
      <c r="B52" s="73">
        <v>262.48538712200002</v>
      </c>
      <c r="C52" s="73">
        <v>268.108442766</v>
      </c>
      <c r="D52" s="73">
        <v>273.68406907600001</v>
      </c>
      <c r="E52" s="73">
        <v>283.34915515699998</v>
      </c>
      <c r="F52" s="73">
        <v>293.22939703200001</v>
      </c>
      <c r="G52" s="73">
        <v>304.43317027500001</v>
      </c>
      <c r="H52" s="73">
        <v>338.750207558</v>
      </c>
      <c r="I52" s="73">
        <v>352.78404533300011</v>
      </c>
      <c r="J52" s="73">
        <v>354.983073666</v>
      </c>
      <c r="K52" s="73">
        <v>362.32070491899998</v>
      </c>
      <c r="L52" s="73">
        <v>378.14437053500001</v>
      </c>
      <c r="M52" s="73">
        <v>382.42188396400002</v>
      </c>
      <c r="N52" s="73">
        <v>411.210515058</v>
      </c>
      <c r="O52" s="73">
        <v>427.16258535600002</v>
      </c>
      <c r="P52" s="73">
        <v>447.06130236600001</v>
      </c>
      <c r="Q52" s="73">
        <v>472.40341407099999</v>
      </c>
      <c r="R52" s="73">
        <v>494.23487877200012</v>
      </c>
      <c r="S52" s="73">
        <v>520.64379814500001</v>
      </c>
      <c r="T52" s="73">
        <v>521.64123639800005</v>
      </c>
      <c r="U52" s="73">
        <v>521.02696806899996</v>
      </c>
      <c r="V52" s="73">
        <v>554.53261377199999</v>
      </c>
      <c r="W52" s="73">
        <v>584.40215322900008</v>
      </c>
      <c r="X52" s="73">
        <v>595.266487396</v>
      </c>
      <c r="Y52" s="73">
        <v>609.15840636200005</v>
      </c>
      <c r="Z52" s="73">
        <v>623.70391924399996</v>
      </c>
      <c r="AA52" s="73">
        <v>632.29916190599999</v>
      </c>
      <c r="AB52" s="73">
        <v>637.561444241</v>
      </c>
      <c r="AC52" s="59">
        <v>0.83224566028798908</v>
      </c>
      <c r="AD52" s="59">
        <v>3.3187219675573369</v>
      </c>
    </row>
    <row r="53" spans="1:30" x14ac:dyDescent="0.2">
      <c r="A53" s="60" t="s">
        <v>53</v>
      </c>
      <c r="B53" s="74">
        <v>13.693</v>
      </c>
      <c r="C53" s="74">
        <v>14.058</v>
      </c>
      <c r="D53" s="74">
        <v>15.13</v>
      </c>
      <c r="E53" s="74">
        <v>15.144</v>
      </c>
      <c r="F53" s="74">
        <v>15.545</v>
      </c>
      <c r="G53" s="74">
        <v>16.102</v>
      </c>
      <c r="H53" s="74">
        <v>16.696999999999999</v>
      </c>
      <c r="I53" s="74">
        <v>17.123000000000001</v>
      </c>
      <c r="J53" s="74">
        <v>18.673999999999999</v>
      </c>
      <c r="K53" s="74">
        <v>19.991</v>
      </c>
      <c r="L53" s="74">
        <v>21.210999999999999</v>
      </c>
      <c r="M53" s="74">
        <v>22.302</v>
      </c>
      <c r="N53" s="74">
        <v>23.28</v>
      </c>
      <c r="O53" s="74">
        <v>25.373000000000001</v>
      </c>
      <c r="P53" s="74">
        <v>26.288</v>
      </c>
      <c r="Q53" s="74">
        <v>29.524000000000001</v>
      </c>
      <c r="R53" s="74">
        <v>29.466999999999999</v>
      </c>
      <c r="S53" s="74">
        <v>31.286000000000001</v>
      </c>
      <c r="T53" s="74">
        <v>32.901000000000003</v>
      </c>
      <c r="U53" s="74">
        <v>30.609000000000002</v>
      </c>
      <c r="V53" s="74">
        <v>36.573999999999998</v>
      </c>
      <c r="W53" s="74">
        <v>41.180999999999997</v>
      </c>
      <c r="X53" s="74">
        <v>46.28</v>
      </c>
      <c r="Y53" s="74">
        <v>48.780999999999999</v>
      </c>
      <c r="Z53" s="74">
        <v>53.048000000000002</v>
      </c>
      <c r="AA53" s="74">
        <v>57.571053302999999</v>
      </c>
      <c r="AB53" s="74">
        <v>60.016148372000004</v>
      </c>
      <c r="AC53" s="62">
        <v>4.2470910791423622</v>
      </c>
      <c r="AD53" s="62">
        <v>6.7165277321223238</v>
      </c>
    </row>
    <row r="54" spans="1:30" x14ac:dyDescent="0.2">
      <c r="A54" s="60" t="s">
        <v>54</v>
      </c>
      <c r="B54" s="74">
        <v>36.201999999999998</v>
      </c>
      <c r="C54" s="74">
        <v>37.975000000000001</v>
      </c>
      <c r="D54" s="74">
        <v>39.009</v>
      </c>
      <c r="E54" s="74">
        <v>40.762</v>
      </c>
      <c r="F54" s="74">
        <v>42.563000000000002</v>
      </c>
      <c r="G54" s="74">
        <v>44.555</v>
      </c>
      <c r="H54" s="74">
        <v>49.139000000000003</v>
      </c>
      <c r="I54" s="74">
        <v>52.63</v>
      </c>
      <c r="J54" s="74">
        <v>56.53</v>
      </c>
      <c r="K54" s="74">
        <v>60.805999999999997</v>
      </c>
      <c r="L54" s="74">
        <v>64.33</v>
      </c>
      <c r="M54" s="74">
        <v>69.174000000000007</v>
      </c>
      <c r="N54" s="74">
        <v>74.12</v>
      </c>
      <c r="O54" s="74">
        <v>79.641999999999996</v>
      </c>
      <c r="P54" s="74">
        <v>85.088000000000008</v>
      </c>
      <c r="Q54" s="74">
        <v>92.085000000000008</v>
      </c>
      <c r="R54" s="74">
        <v>98.094000000000008</v>
      </c>
      <c r="S54" s="74">
        <v>106.595</v>
      </c>
      <c r="T54" s="74">
        <v>111.714</v>
      </c>
      <c r="U54" s="74">
        <v>118.90300000000001</v>
      </c>
      <c r="V54" s="74">
        <v>123.71599999999999</v>
      </c>
      <c r="W54" s="74">
        <v>138.08500000000001</v>
      </c>
      <c r="X54" s="74">
        <v>140.25700000000001</v>
      </c>
      <c r="Y54" s="74">
        <v>143.428</v>
      </c>
      <c r="Z54" s="74">
        <v>146.55600000000001</v>
      </c>
      <c r="AA54" s="74">
        <v>146.236194211</v>
      </c>
      <c r="AB54" s="74">
        <v>152.316747523</v>
      </c>
      <c r="AC54" s="62">
        <v>4.1580358028372677</v>
      </c>
      <c r="AD54" s="62">
        <v>5.5348462160855094</v>
      </c>
    </row>
    <row r="55" spans="1:30" x14ac:dyDescent="0.2">
      <c r="A55" s="60" t="s">
        <v>55</v>
      </c>
      <c r="B55" s="74">
        <v>7.8710000000000004</v>
      </c>
      <c r="C55" s="74">
        <v>8.2919999999999998</v>
      </c>
      <c r="D55" s="74">
        <v>8.6989999999999998</v>
      </c>
      <c r="E55" s="74">
        <v>9.9979999999999993</v>
      </c>
      <c r="F55" s="74">
        <v>9.5950000000000006</v>
      </c>
      <c r="G55" s="74">
        <v>9.4359999999999999</v>
      </c>
      <c r="H55" s="74">
        <v>9.0519999999999996</v>
      </c>
      <c r="I55" s="74">
        <v>8.843</v>
      </c>
      <c r="J55" s="74">
        <v>8.5210000000000008</v>
      </c>
      <c r="K55" s="74">
        <v>8.5760000000000005</v>
      </c>
      <c r="L55" s="74">
        <v>8.6880000000000006</v>
      </c>
      <c r="M55" s="74">
        <v>9.0340000000000007</v>
      </c>
      <c r="N55" s="74">
        <v>12.843</v>
      </c>
      <c r="O55" s="74">
        <v>12.867000000000001</v>
      </c>
      <c r="P55" s="74">
        <v>16.036000000000001</v>
      </c>
      <c r="Q55" s="74">
        <v>17.286000000000001</v>
      </c>
      <c r="R55" s="74">
        <v>15.268000000000001</v>
      </c>
      <c r="S55" s="74">
        <v>19.670999999999999</v>
      </c>
      <c r="T55" s="74">
        <v>18.516999999999999</v>
      </c>
      <c r="U55" s="74">
        <v>18.050999999999998</v>
      </c>
      <c r="V55" s="74">
        <v>20.876000000000001</v>
      </c>
      <c r="W55" s="74">
        <v>23.678999999999998</v>
      </c>
      <c r="X55" s="74">
        <v>25.399000000000001</v>
      </c>
      <c r="Y55" s="74">
        <v>23.689</v>
      </c>
      <c r="Z55" s="74">
        <v>24.625</v>
      </c>
      <c r="AA55" s="74">
        <v>26.835840497</v>
      </c>
      <c r="AB55" s="74">
        <v>24.420494209000001</v>
      </c>
      <c r="AC55" s="62">
        <v>-9.0004495602439398</v>
      </c>
      <c r="AD55" s="62">
        <v>6.6724241884729141</v>
      </c>
    </row>
    <row r="56" spans="1:30" x14ac:dyDescent="0.2">
      <c r="A56" s="60" t="s">
        <v>56</v>
      </c>
      <c r="B56" s="74">
        <v>140.71100000000001</v>
      </c>
      <c r="C56" s="74">
        <v>140.172</v>
      </c>
      <c r="D56" s="74">
        <v>140.69</v>
      </c>
      <c r="E56" s="74">
        <v>146.077</v>
      </c>
      <c r="F56" s="74">
        <v>151.59700000000001</v>
      </c>
      <c r="G56" s="74">
        <v>157.042</v>
      </c>
      <c r="H56" s="74">
        <v>183.18</v>
      </c>
      <c r="I56" s="74">
        <v>190.87100000000001</v>
      </c>
      <c r="J56" s="74">
        <v>185.53899999999999</v>
      </c>
      <c r="K56" s="74">
        <v>182.93700000000001</v>
      </c>
      <c r="L56" s="74">
        <v>190.23099999999999</v>
      </c>
      <c r="M56" s="74">
        <v>181.286</v>
      </c>
      <c r="N56" s="74">
        <v>193.529</v>
      </c>
      <c r="O56" s="74">
        <v>195.65600000000001</v>
      </c>
      <c r="P56" s="74">
        <v>198.82400000000001</v>
      </c>
      <c r="Q56" s="74">
        <v>204.041</v>
      </c>
      <c r="R56" s="74">
        <v>210.47300000000001</v>
      </c>
      <c r="S56" s="74">
        <v>219.15100000000001</v>
      </c>
      <c r="T56" s="74">
        <v>213.46299999999999</v>
      </c>
      <c r="U56" s="74">
        <v>205.315</v>
      </c>
      <c r="V56" s="74">
        <v>213.80699999999999</v>
      </c>
      <c r="W56" s="74">
        <v>218.529</v>
      </c>
      <c r="X56" s="74">
        <v>211.953</v>
      </c>
      <c r="Y56" s="74">
        <v>211.614</v>
      </c>
      <c r="Z56" s="74">
        <v>210.505</v>
      </c>
      <c r="AA56" s="74">
        <v>207.432125114</v>
      </c>
      <c r="AB56" s="74">
        <v>204.96768497100001</v>
      </c>
      <c r="AC56" s="62">
        <v>-1.188070623894721</v>
      </c>
      <c r="AD56" s="62">
        <v>0.4674215803391446</v>
      </c>
    </row>
    <row r="57" spans="1:30" x14ac:dyDescent="0.2">
      <c r="A57" s="57" t="s">
        <v>57</v>
      </c>
      <c r="B57" s="73">
        <v>212.941</v>
      </c>
      <c r="C57" s="73">
        <v>213.142</v>
      </c>
      <c r="D57" s="73">
        <v>243.142</v>
      </c>
      <c r="E57" s="73">
        <v>266.86</v>
      </c>
      <c r="F57" s="73">
        <v>283.78899999999999</v>
      </c>
      <c r="G57" s="73">
        <v>296.548</v>
      </c>
      <c r="H57" s="73">
        <v>314.44099999999997</v>
      </c>
      <c r="I57" s="73">
        <v>331.47199999999998</v>
      </c>
      <c r="J57" s="73">
        <v>359.892</v>
      </c>
      <c r="K57" s="73">
        <v>381.47500000000002</v>
      </c>
      <c r="L57" s="73">
        <v>399.75400000000002</v>
      </c>
      <c r="M57" s="73">
        <v>421.60700000000003</v>
      </c>
      <c r="N57" s="73">
        <v>446.39100000000002</v>
      </c>
      <c r="O57" s="73">
        <v>476.68200000000002</v>
      </c>
      <c r="P57" s="73">
        <v>502.93799999999999</v>
      </c>
      <c r="Q57" s="73">
        <v>527.976</v>
      </c>
      <c r="R57" s="73">
        <v>570.83600000000001</v>
      </c>
      <c r="S57" s="73">
        <v>597.29200000000003</v>
      </c>
      <c r="T57" s="73">
        <v>638.15</v>
      </c>
      <c r="U57" s="73">
        <v>669.69</v>
      </c>
      <c r="V57" s="73">
        <v>741.79700000000003</v>
      </c>
      <c r="W57" s="73">
        <v>759.54300000000001</v>
      </c>
      <c r="X57" s="73">
        <v>795.39400000000001</v>
      </c>
      <c r="Y57" s="73">
        <v>830.91300000000001</v>
      </c>
      <c r="Z57" s="73">
        <v>885.16200000000003</v>
      </c>
      <c r="AA57" s="73">
        <v>923.37933369500001</v>
      </c>
      <c r="AB57" s="73">
        <v>964.85644822200004</v>
      </c>
      <c r="AC57" s="59">
        <v>4.4918824813876768</v>
      </c>
      <c r="AD57" s="59">
        <v>5.6615233776818874</v>
      </c>
    </row>
    <row r="58" spans="1:30" x14ac:dyDescent="0.2">
      <c r="A58" s="60" t="s">
        <v>58</v>
      </c>
      <c r="B58" s="74">
        <v>50.12</v>
      </c>
      <c r="C58" s="74">
        <v>54.398000000000003</v>
      </c>
      <c r="D58" s="74">
        <v>59.203000000000003</v>
      </c>
      <c r="E58" s="74">
        <v>63.094999999999999</v>
      </c>
      <c r="F58" s="74">
        <v>66.521000000000001</v>
      </c>
      <c r="G58" s="74">
        <v>68.843000000000004</v>
      </c>
      <c r="H58" s="74">
        <v>75.081000000000003</v>
      </c>
      <c r="I58" s="74">
        <v>79.314000000000007</v>
      </c>
      <c r="J58" s="74">
        <v>83.838999999999999</v>
      </c>
      <c r="K58" s="74">
        <v>90.105000000000004</v>
      </c>
      <c r="L58" s="74">
        <v>96.042000000000002</v>
      </c>
      <c r="M58" s="74">
        <v>102.914</v>
      </c>
      <c r="N58" s="74">
        <v>110.833</v>
      </c>
      <c r="O58" s="74">
        <v>121.645</v>
      </c>
      <c r="P58" s="74">
        <v>131.19</v>
      </c>
      <c r="Q58" s="74">
        <v>137.25</v>
      </c>
      <c r="R58" s="74">
        <v>148.685</v>
      </c>
      <c r="S58" s="74">
        <v>156.524</v>
      </c>
      <c r="T58" s="74">
        <v>166.179</v>
      </c>
      <c r="U58" s="74">
        <v>174.054</v>
      </c>
      <c r="V58" s="74">
        <v>187.93100000000001</v>
      </c>
      <c r="W58" s="74">
        <v>191.45500000000001</v>
      </c>
      <c r="X58" s="74">
        <v>201.55799999999999</v>
      </c>
      <c r="Y58" s="74">
        <v>207.21600000000001</v>
      </c>
      <c r="Z58" s="74">
        <v>223.95699999999999</v>
      </c>
      <c r="AA58" s="74">
        <v>235.76041475400001</v>
      </c>
      <c r="AB58" s="74">
        <v>249.57900380300001</v>
      </c>
      <c r="AC58" s="62">
        <v>5.861284670464606</v>
      </c>
      <c r="AD58" s="62">
        <v>6.1504105571929868</v>
      </c>
    </row>
    <row r="59" spans="1:30" x14ac:dyDescent="0.2">
      <c r="A59" s="60" t="s">
        <v>59</v>
      </c>
      <c r="B59" s="74">
        <v>14.272</v>
      </c>
      <c r="C59" s="74">
        <v>8.1159999999999997</v>
      </c>
      <c r="D59" s="74">
        <v>13.196</v>
      </c>
      <c r="E59" s="74">
        <v>16.074000000000002</v>
      </c>
      <c r="F59" s="74">
        <v>17.600999999999999</v>
      </c>
      <c r="G59" s="74">
        <v>17.655999999999999</v>
      </c>
      <c r="H59" s="74">
        <v>18.933</v>
      </c>
      <c r="I59" s="74">
        <v>19.920000000000002</v>
      </c>
      <c r="J59" s="74">
        <v>22.454999999999998</v>
      </c>
      <c r="K59" s="74">
        <v>23.489000000000001</v>
      </c>
      <c r="L59" s="74">
        <v>23.907</v>
      </c>
      <c r="M59" s="74">
        <v>25.5</v>
      </c>
      <c r="N59" s="74">
        <v>27.053000000000001</v>
      </c>
      <c r="O59" s="74">
        <v>29.933</v>
      </c>
      <c r="P59" s="74">
        <v>31.094000000000001</v>
      </c>
      <c r="Q59" s="74">
        <v>32.939</v>
      </c>
      <c r="R59" s="74">
        <v>36.134999999999998</v>
      </c>
      <c r="S59" s="74">
        <v>36.633000000000003</v>
      </c>
      <c r="T59" s="74">
        <v>38.72</v>
      </c>
      <c r="U59" s="74">
        <v>39.985999999999997</v>
      </c>
      <c r="V59" s="74">
        <v>43.24</v>
      </c>
      <c r="W59" s="74">
        <v>43.292000000000002</v>
      </c>
      <c r="X59" s="74">
        <v>46.381999999999998</v>
      </c>
      <c r="Y59" s="74">
        <v>46.186</v>
      </c>
      <c r="Z59" s="74">
        <v>49.957000000000001</v>
      </c>
      <c r="AA59" s="74">
        <v>50.516958727000002</v>
      </c>
      <c r="AB59" s="74">
        <v>52.628480478999997</v>
      </c>
      <c r="AC59" s="62">
        <v>4.1798275375422467</v>
      </c>
      <c r="AD59" s="62">
        <v>5.0554250747507856</v>
      </c>
    </row>
    <row r="60" spans="1:30" x14ac:dyDescent="0.2">
      <c r="A60" s="60" t="s">
        <v>60</v>
      </c>
      <c r="B60" s="74">
        <v>63.633000000000003</v>
      </c>
      <c r="C60" s="74">
        <v>67.436999999999998</v>
      </c>
      <c r="D60" s="74">
        <v>74.111999999999995</v>
      </c>
      <c r="E60" s="74">
        <v>82.198000000000008</v>
      </c>
      <c r="F60" s="74">
        <v>85.909000000000006</v>
      </c>
      <c r="G60" s="74">
        <v>89.641999999999996</v>
      </c>
      <c r="H60" s="74">
        <v>92.228999999999999</v>
      </c>
      <c r="I60" s="74">
        <v>97.051000000000002</v>
      </c>
      <c r="J60" s="74">
        <v>105.611</v>
      </c>
      <c r="K60" s="74">
        <v>110.61199999999999</v>
      </c>
      <c r="L60" s="74">
        <v>114.161</v>
      </c>
      <c r="M60" s="74">
        <v>122.943</v>
      </c>
      <c r="N60" s="74">
        <v>128.62799999999999</v>
      </c>
      <c r="O60" s="74">
        <v>142.19499999999999</v>
      </c>
      <c r="P60" s="74">
        <v>144.38499999999999</v>
      </c>
      <c r="Q60" s="74">
        <v>153.28399999999999</v>
      </c>
      <c r="R60" s="74">
        <v>163.15100000000001</v>
      </c>
      <c r="S60" s="74">
        <v>169.78</v>
      </c>
      <c r="T60" s="74">
        <v>181.09800000000001</v>
      </c>
      <c r="U60" s="74">
        <v>193.47200000000001</v>
      </c>
      <c r="V60" s="74">
        <v>212.26300000000001</v>
      </c>
      <c r="W60" s="74">
        <v>219.66200000000001</v>
      </c>
      <c r="X60" s="74">
        <v>241.07400000000001</v>
      </c>
      <c r="Y60" s="74">
        <v>257.43799999999999</v>
      </c>
      <c r="Z60" s="74">
        <v>283.096</v>
      </c>
      <c r="AA60" s="74">
        <v>294.47496934999998</v>
      </c>
      <c r="AB60" s="74">
        <v>296.03523532100002</v>
      </c>
      <c r="AC60" s="62">
        <v>0.52984672158857826</v>
      </c>
      <c r="AD60" s="62">
        <v>6.1363388310706757</v>
      </c>
    </row>
    <row r="61" spans="1:30" x14ac:dyDescent="0.2">
      <c r="A61" s="63" t="s">
        <v>61</v>
      </c>
      <c r="B61" s="75">
        <v>14.347</v>
      </c>
      <c r="C61" s="75">
        <v>14.574999999999999</v>
      </c>
      <c r="D61" s="75">
        <v>15.699</v>
      </c>
      <c r="E61" s="75">
        <v>18.253</v>
      </c>
      <c r="F61" s="75">
        <v>19.937999999999999</v>
      </c>
      <c r="G61" s="75">
        <v>21.484999999999999</v>
      </c>
      <c r="H61" s="75">
        <v>22.852</v>
      </c>
      <c r="I61" s="75">
        <v>25.5</v>
      </c>
      <c r="J61" s="75">
        <v>30.632999999999999</v>
      </c>
      <c r="K61" s="75">
        <v>35.765999999999998</v>
      </c>
      <c r="L61" s="75">
        <v>37.866</v>
      </c>
      <c r="M61" s="75">
        <v>38.405999999999999</v>
      </c>
      <c r="N61" s="75">
        <v>40.359000000000002</v>
      </c>
      <c r="O61" s="75">
        <v>42.579000000000001</v>
      </c>
      <c r="P61" s="75">
        <v>44.895000000000003</v>
      </c>
      <c r="Q61" s="75">
        <v>52.53</v>
      </c>
      <c r="R61" s="75">
        <v>57.600999999999999</v>
      </c>
      <c r="S61" s="75">
        <v>65.498000000000005</v>
      </c>
      <c r="T61" s="75">
        <v>74.600000000000009</v>
      </c>
      <c r="U61" s="75">
        <v>78.384</v>
      </c>
      <c r="V61" s="75">
        <v>84.421999999999997</v>
      </c>
      <c r="W61" s="75">
        <v>85.549000000000007</v>
      </c>
      <c r="X61" s="75">
        <v>88.247</v>
      </c>
      <c r="Y61" s="75">
        <v>91.566000000000003</v>
      </c>
      <c r="Z61" s="75">
        <v>95.094999999999999</v>
      </c>
      <c r="AA61" s="75">
        <v>100.80089855999999</v>
      </c>
      <c r="AB61" s="75">
        <v>114.245230251</v>
      </c>
      <c r="AC61" s="65">
        <v>13.337511751442859</v>
      </c>
      <c r="AD61" s="65">
        <v>7.1455874785248064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A21" activeCellId="2" sqref="A3:XFD3 A4:XFD4 A21:XFD2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67</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0">
        <v>19.735396999999999</v>
      </c>
      <c r="C4" s="70">
        <v>19.661518000000001</v>
      </c>
      <c r="D4" s="70">
        <v>19.585027</v>
      </c>
      <c r="E4" s="70">
        <v>20.212197</v>
      </c>
      <c r="F4" s="70">
        <v>19.955475</v>
      </c>
      <c r="G4" s="70">
        <v>20.281279999999999</v>
      </c>
      <c r="H4" s="70">
        <v>19.968475000000002</v>
      </c>
      <c r="I4" s="70">
        <v>19.843049000000001</v>
      </c>
      <c r="J4" s="70">
        <v>19.493888999999999</v>
      </c>
      <c r="K4" s="70">
        <v>19.105868999999998</v>
      </c>
      <c r="L4" s="70">
        <v>18.786071</v>
      </c>
      <c r="M4" s="70">
        <v>18.314437000000002</v>
      </c>
      <c r="N4" s="70">
        <v>18.232278999999998</v>
      </c>
      <c r="O4" s="70">
        <v>17.820995</v>
      </c>
      <c r="P4" s="70">
        <v>18.232308</v>
      </c>
      <c r="Q4" s="70">
        <v>18.357499000000001</v>
      </c>
      <c r="R4" s="70">
        <v>18.496583000000001</v>
      </c>
      <c r="S4" s="70">
        <v>18.232282999999999</v>
      </c>
      <c r="T4" s="70">
        <v>18.886220999999999</v>
      </c>
      <c r="U4" s="70">
        <v>19.650033000000001</v>
      </c>
      <c r="V4" s="70">
        <v>19.912157000000001</v>
      </c>
      <c r="W4" s="70">
        <v>20.257280999999999</v>
      </c>
      <c r="X4" s="70">
        <v>21.201948999999999</v>
      </c>
      <c r="Y4" s="70">
        <v>21.970783999999998</v>
      </c>
      <c r="Z4" s="70">
        <v>22.655730999999999</v>
      </c>
      <c r="AA4" s="70">
        <v>23.333403000000001</v>
      </c>
      <c r="AB4" s="70">
        <v>24.381907999999999</v>
      </c>
      <c r="AC4" s="59">
        <v>4.4935794405985163</v>
      </c>
      <c r="AD4" s="59">
        <v>1.642884911060905</v>
      </c>
    </row>
    <row r="5" spans="1:30" x14ac:dyDescent="0.2">
      <c r="A5" s="57" t="s">
        <v>5</v>
      </c>
      <c r="B5" s="70">
        <v>17.706745999999999</v>
      </c>
      <c r="C5" s="70">
        <v>17.451785000000001</v>
      </c>
      <c r="D5" s="70">
        <v>17.363046000000001</v>
      </c>
      <c r="E5" s="70">
        <v>17.930316999999999</v>
      </c>
      <c r="F5" s="70">
        <v>16.936104</v>
      </c>
      <c r="G5" s="70">
        <v>17.565306</v>
      </c>
      <c r="H5" s="70">
        <v>17.554836999999999</v>
      </c>
      <c r="I5" s="70">
        <v>17.363671</v>
      </c>
      <c r="J5" s="70">
        <v>16.601027999999999</v>
      </c>
      <c r="K5" s="70">
        <v>16.330819000000002</v>
      </c>
      <c r="L5" s="70">
        <v>16.142142</v>
      </c>
      <c r="M5" s="70">
        <v>15.352321</v>
      </c>
      <c r="N5" s="70">
        <v>15.66714</v>
      </c>
      <c r="O5" s="70">
        <v>15.459994999999999</v>
      </c>
      <c r="P5" s="70">
        <v>15.697184999999999</v>
      </c>
      <c r="Q5" s="70">
        <v>15.681808</v>
      </c>
      <c r="R5" s="70">
        <v>16.105328</v>
      </c>
      <c r="S5" s="70">
        <v>15.919093999999999</v>
      </c>
      <c r="T5" s="70">
        <v>16.813154999999998</v>
      </c>
      <c r="U5" s="70">
        <v>17.861287999999998</v>
      </c>
      <c r="V5" s="70">
        <v>18.182531999999998</v>
      </c>
      <c r="W5" s="70">
        <v>19.511225</v>
      </c>
      <c r="X5" s="70">
        <v>20.46557</v>
      </c>
      <c r="Y5" s="70">
        <v>21.698250999999999</v>
      </c>
      <c r="Z5" s="70">
        <v>22.532861</v>
      </c>
      <c r="AA5" s="70">
        <v>23.348893</v>
      </c>
      <c r="AB5" s="70">
        <v>24.464601999999999</v>
      </c>
      <c r="AC5" s="59">
        <v>4.7784235423923516</v>
      </c>
      <c r="AD5" s="59">
        <v>2.6327727278111062</v>
      </c>
    </row>
    <row r="6" spans="1:30" x14ac:dyDescent="0.2">
      <c r="A6" s="57" t="s">
        <v>6</v>
      </c>
      <c r="B6" s="70">
        <v>15.107262</v>
      </c>
      <c r="C6" s="70">
        <v>15.088055000000001</v>
      </c>
      <c r="D6" s="70">
        <v>14.701884</v>
      </c>
      <c r="E6" s="70">
        <v>15.12809</v>
      </c>
      <c r="F6" s="70">
        <v>14.472822000000001</v>
      </c>
      <c r="G6" s="70">
        <v>15.058198000000001</v>
      </c>
      <c r="H6" s="70">
        <v>15.506197999999999</v>
      </c>
      <c r="I6" s="70">
        <v>15.151358999999999</v>
      </c>
      <c r="J6" s="70">
        <v>14.111567000000001</v>
      </c>
      <c r="K6" s="70">
        <v>14.053568</v>
      </c>
      <c r="L6" s="70">
        <v>13.537538</v>
      </c>
      <c r="M6" s="70">
        <v>12.738927</v>
      </c>
      <c r="N6" s="70">
        <v>13.573369</v>
      </c>
      <c r="O6" s="70">
        <v>13.652685</v>
      </c>
      <c r="P6" s="70">
        <v>13.692911</v>
      </c>
      <c r="Q6" s="70">
        <v>13.470086999999999</v>
      </c>
      <c r="R6" s="70">
        <v>14.094789</v>
      </c>
      <c r="S6" s="70">
        <v>13.802211</v>
      </c>
      <c r="T6" s="70">
        <v>14.617953</v>
      </c>
      <c r="U6" s="70">
        <v>15.826667</v>
      </c>
      <c r="V6" s="70">
        <v>15.771782999999999</v>
      </c>
      <c r="W6" s="70">
        <v>17.679644</v>
      </c>
      <c r="X6" s="70">
        <v>18.257304999999999</v>
      </c>
      <c r="Y6" s="70">
        <v>19.566489000000001</v>
      </c>
      <c r="Z6" s="70">
        <v>20.372001999999998</v>
      </c>
      <c r="AA6" s="70">
        <v>21.167794000000001</v>
      </c>
      <c r="AB6" s="70">
        <v>22.536235999999999</v>
      </c>
      <c r="AC6" s="59">
        <v>6.4647360041391044</v>
      </c>
      <c r="AD6" s="59">
        <v>3.2366386991446121</v>
      </c>
    </row>
    <row r="7" spans="1:30" x14ac:dyDescent="0.2">
      <c r="A7" s="57" t="s">
        <v>7</v>
      </c>
      <c r="B7" s="70">
        <v>24.217427000000001</v>
      </c>
      <c r="C7" s="70">
        <v>23.956482999999999</v>
      </c>
      <c r="D7" s="70">
        <v>24.100476</v>
      </c>
      <c r="E7" s="70">
        <v>24.719836999999998</v>
      </c>
      <c r="F7" s="70">
        <v>25.698305999999999</v>
      </c>
      <c r="G7" s="70">
        <v>25.584517000000002</v>
      </c>
      <c r="H7" s="70">
        <v>24.096264000000001</v>
      </c>
      <c r="I7" s="70">
        <v>24.431332000000001</v>
      </c>
      <c r="J7" s="70">
        <v>25.045024999999999</v>
      </c>
      <c r="K7" s="70">
        <v>23.864583</v>
      </c>
      <c r="L7" s="70">
        <v>23.342676999999998</v>
      </c>
      <c r="M7" s="70">
        <v>23.307236</v>
      </c>
      <c r="N7" s="70">
        <v>22.310265000000001</v>
      </c>
      <c r="O7" s="70">
        <v>20.964290999999999</v>
      </c>
      <c r="P7" s="70">
        <v>21.858370000000001</v>
      </c>
      <c r="Q7" s="70">
        <v>21.881447999999999</v>
      </c>
      <c r="R7" s="70">
        <v>21.253772000000001</v>
      </c>
      <c r="S7" s="70">
        <v>21.003817000000002</v>
      </c>
      <c r="T7" s="70">
        <v>21.666858000000001</v>
      </c>
      <c r="U7" s="70">
        <v>22.132435000000001</v>
      </c>
      <c r="V7" s="70">
        <v>22.294657000000001</v>
      </c>
      <c r="W7" s="70">
        <v>21.237166999999999</v>
      </c>
      <c r="X7" s="70">
        <v>22.621109000000001</v>
      </c>
      <c r="Y7" s="70">
        <v>22.762432</v>
      </c>
      <c r="Z7" s="70">
        <v>23.763286000000001</v>
      </c>
      <c r="AA7" s="70">
        <v>24.644995000000002</v>
      </c>
      <c r="AB7" s="70">
        <v>25.999144000000001</v>
      </c>
      <c r="AC7" s="59">
        <v>5.4946207130494473</v>
      </c>
      <c r="AD7" s="59">
        <v>0.6759008334173533</v>
      </c>
    </row>
    <row r="8" spans="1:30" x14ac:dyDescent="0.2">
      <c r="A8" s="57" t="s">
        <v>8</v>
      </c>
      <c r="B8" s="70">
        <v>18.082114000000001</v>
      </c>
      <c r="C8" s="70">
        <v>18.210331</v>
      </c>
      <c r="D8" s="70">
        <v>19.134053000000002</v>
      </c>
      <c r="E8" s="70">
        <v>19.706033000000001</v>
      </c>
      <c r="F8" s="70">
        <v>19.646566</v>
      </c>
      <c r="G8" s="70">
        <v>19.655403</v>
      </c>
      <c r="H8" s="70">
        <v>18.743652999999998</v>
      </c>
      <c r="I8" s="70">
        <v>19.167400000000001</v>
      </c>
      <c r="J8" s="70">
        <v>19.626608999999998</v>
      </c>
      <c r="K8" s="70">
        <v>19.759447000000002</v>
      </c>
      <c r="L8" s="70">
        <v>20.127116999999998</v>
      </c>
      <c r="M8" s="70">
        <v>19.863520000000001</v>
      </c>
      <c r="N8" s="70">
        <v>18.889519</v>
      </c>
      <c r="O8" s="70">
        <v>17.969843000000001</v>
      </c>
      <c r="P8" s="70">
        <v>19.269909999999999</v>
      </c>
      <c r="Q8" s="70">
        <v>19.731075000000001</v>
      </c>
      <c r="R8" s="70">
        <v>19.834517999999999</v>
      </c>
      <c r="S8" s="70">
        <v>20.522573000000001</v>
      </c>
      <c r="T8" s="70">
        <v>21.82347</v>
      </c>
      <c r="U8" s="70">
        <v>23.583808000000001</v>
      </c>
      <c r="V8" s="70">
        <v>25.208280999999999</v>
      </c>
      <c r="W8" s="70">
        <v>25.242968999999999</v>
      </c>
      <c r="X8" s="70">
        <v>28.371236</v>
      </c>
      <c r="Y8" s="70">
        <v>30.924071000000001</v>
      </c>
      <c r="Z8" s="70">
        <v>32.297938000000002</v>
      </c>
      <c r="AA8" s="70">
        <v>33.640332000000001</v>
      </c>
      <c r="AB8" s="70">
        <v>34.221304000000003</v>
      </c>
      <c r="AC8" s="59">
        <v>1.727010304178922</v>
      </c>
      <c r="AD8" s="59">
        <v>3.3730157753136809</v>
      </c>
    </row>
    <row r="9" spans="1:30" x14ac:dyDescent="0.2">
      <c r="A9" s="57" t="s">
        <v>9</v>
      </c>
      <c r="B9" s="70">
        <v>12.629443</v>
      </c>
      <c r="C9" s="70">
        <v>12.954311000000001</v>
      </c>
      <c r="D9" s="70">
        <v>13.639676</v>
      </c>
      <c r="E9" s="70">
        <v>13.902799999999999</v>
      </c>
      <c r="F9" s="70">
        <v>14.149198</v>
      </c>
      <c r="G9" s="70">
        <v>13.943991</v>
      </c>
      <c r="H9" s="70">
        <v>13.560492999999999</v>
      </c>
      <c r="I9" s="70">
        <v>13.896326999999999</v>
      </c>
      <c r="J9" s="70">
        <v>14.352809000000001</v>
      </c>
      <c r="K9" s="70">
        <v>14.395981000000001</v>
      </c>
      <c r="L9" s="70">
        <v>14.776711000000001</v>
      </c>
      <c r="M9" s="70">
        <v>15.289057</v>
      </c>
      <c r="N9" s="70">
        <v>13.893682</v>
      </c>
      <c r="O9" s="70">
        <v>13.647416</v>
      </c>
      <c r="P9" s="70">
        <v>14.791413</v>
      </c>
      <c r="Q9" s="70">
        <v>14.905897</v>
      </c>
      <c r="R9" s="70">
        <v>15.462101000000001</v>
      </c>
      <c r="S9" s="70">
        <v>16.253005000000002</v>
      </c>
      <c r="T9" s="70">
        <v>17.563146</v>
      </c>
      <c r="U9" s="70">
        <v>19.470267</v>
      </c>
      <c r="V9" s="70">
        <v>21.107167</v>
      </c>
      <c r="W9" s="70">
        <v>21.438869</v>
      </c>
      <c r="X9" s="70">
        <v>24.233564000000001</v>
      </c>
      <c r="Y9" s="70">
        <v>27.204143999999999</v>
      </c>
      <c r="Z9" s="70">
        <v>29.197341000000002</v>
      </c>
      <c r="AA9" s="70">
        <v>29.873059000000001</v>
      </c>
      <c r="AB9" s="70">
        <v>30.385764999999999</v>
      </c>
      <c r="AC9" s="59">
        <v>1.7162822193736329</v>
      </c>
      <c r="AD9" s="59">
        <v>4.6088131276666111</v>
      </c>
    </row>
    <row r="10" spans="1:30" x14ac:dyDescent="0.2">
      <c r="A10" s="60" t="s">
        <v>10</v>
      </c>
      <c r="B10" s="71">
        <v>1.6722360000000001</v>
      </c>
      <c r="C10" s="71">
        <v>1.7877000000000001</v>
      </c>
      <c r="D10" s="71">
        <v>1.982693</v>
      </c>
      <c r="E10" s="71">
        <v>1.7971600000000001</v>
      </c>
      <c r="F10" s="71">
        <v>1.9922690000000001</v>
      </c>
      <c r="G10" s="71">
        <v>2.096549</v>
      </c>
      <c r="H10" s="71">
        <v>2.0000260000000001</v>
      </c>
      <c r="I10" s="71">
        <v>1.9788669999999999</v>
      </c>
      <c r="J10" s="71">
        <v>2.2444489999999999</v>
      </c>
      <c r="K10" s="71">
        <v>2.3641049999999999</v>
      </c>
      <c r="L10" s="71">
        <v>2.7174689999999999</v>
      </c>
      <c r="M10" s="71">
        <v>2.8538860000000001</v>
      </c>
      <c r="N10" s="71">
        <v>2.763528</v>
      </c>
      <c r="O10" s="71">
        <v>2.6716289999999998</v>
      </c>
      <c r="P10" s="71">
        <v>3.2542059999999999</v>
      </c>
      <c r="Q10" s="71">
        <v>3.9322029999999999</v>
      </c>
      <c r="R10" s="71">
        <v>4.9300959999999998</v>
      </c>
      <c r="S10" s="71">
        <v>5.3815499999999998</v>
      </c>
      <c r="T10" s="71">
        <v>6.7879430000000003</v>
      </c>
      <c r="U10" s="71">
        <v>7.5278130000000001</v>
      </c>
      <c r="V10" s="71">
        <v>8.2467509999999997</v>
      </c>
      <c r="W10" s="71">
        <v>10.642613000000001</v>
      </c>
      <c r="X10" s="71">
        <v>14.181831000000001</v>
      </c>
      <c r="Y10" s="71">
        <v>15.524507</v>
      </c>
      <c r="Z10" s="71">
        <v>18.437705999999999</v>
      </c>
      <c r="AA10" s="71">
        <v>21.749293000000002</v>
      </c>
      <c r="AB10" s="71">
        <v>17.788136999999999</v>
      </c>
      <c r="AC10" s="62">
        <v>-18.212803515038409</v>
      </c>
      <c r="AD10" s="62">
        <v>12.45994497910152</v>
      </c>
    </row>
    <row r="11" spans="1:30" x14ac:dyDescent="0.2">
      <c r="A11" s="60" t="s">
        <v>11</v>
      </c>
      <c r="B11" s="71">
        <v>2.3162129999999999</v>
      </c>
      <c r="C11" s="71">
        <v>2.179157</v>
      </c>
      <c r="D11" s="71">
        <v>2.7625519999999999</v>
      </c>
      <c r="E11" s="71">
        <v>2.9839850000000001</v>
      </c>
      <c r="F11" s="71">
        <v>3.572098</v>
      </c>
      <c r="G11" s="71">
        <v>4.4028460000000003</v>
      </c>
      <c r="H11" s="71">
        <v>4.194096</v>
      </c>
      <c r="I11" s="71">
        <v>3.9846430000000002</v>
      </c>
      <c r="J11" s="71">
        <v>3.7949989999999998</v>
      </c>
      <c r="K11" s="71">
        <v>4.4718210000000003</v>
      </c>
      <c r="L11" s="71">
        <v>3.8643730000000001</v>
      </c>
      <c r="M11" s="71">
        <v>4.0055189999999996</v>
      </c>
      <c r="N11" s="71">
        <v>4.389113</v>
      </c>
      <c r="O11" s="71">
        <v>2.7515109999999998</v>
      </c>
      <c r="P11" s="71">
        <v>3.8940869999999999</v>
      </c>
      <c r="Q11" s="71">
        <v>4.5762790000000004</v>
      </c>
      <c r="R11" s="71">
        <v>5.0106089999999996</v>
      </c>
      <c r="S11" s="71">
        <v>4.3583749999999997</v>
      </c>
      <c r="T11" s="71">
        <v>4.8887660000000004</v>
      </c>
      <c r="U11" s="71">
        <v>6.3306990000000001</v>
      </c>
      <c r="V11" s="71">
        <v>7.5579090000000004</v>
      </c>
      <c r="W11" s="71">
        <v>9.0782430000000005</v>
      </c>
      <c r="X11" s="71">
        <v>10.044192000000001</v>
      </c>
      <c r="Y11" s="71">
        <v>11.731465</v>
      </c>
      <c r="Z11" s="71">
        <v>11.885054999999999</v>
      </c>
      <c r="AA11" s="71">
        <v>12.780359000000001</v>
      </c>
      <c r="AB11" s="71">
        <v>13.027945000000001</v>
      </c>
      <c r="AC11" s="62">
        <v>1.937238226250138</v>
      </c>
      <c r="AD11" s="62">
        <v>7.8915183246960341</v>
      </c>
    </row>
    <row r="12" spans="1:30" x14ac:dyDescent="0.2">
      <c r="A12" s="60" t="s">
        <v>12</v>
      </c>
      <c r="B12" s="71">
        <v>14.101214000000001</v>
      </c>
      <c r="C12" s="71">
        <v>13.971310000000001</v>
      </c>
      <c r="D12" s="71">
        <v>16.115555000000001</v>
      </c>
      <c r="E12" s="71">
        <v>14.792249999999999</v>
      </c>
      <c r="F12" s="71">
        <v>17.453887000000002</v>
      </c>
      <c r="G12" s="71">
        <v>15.887342</v>
      </c>
      <c r="H12" s="71">
        <v>14.163086</v>
      </c>
      <c r="I12" s="71">
        <v>13.916634999999999</v>
      </c>
      <c r="J12" s="71">
        <v>13.452030000000001</v>
      </c>
      <c r="K12" s="71">
        <v>15.209982</v>
      </c>
      <c r="L12" s="71">
        <v>13.736726000000001</v>
      </c>
      <c r="M12" s="71">
        <v>14.918566999999999</v>
      </c>
      <c r="N12" s="71">
        <v>12.456534</v>
      </c>
      <c r="O12" s="71">
        <v>12.065507</v>
      </c>
      <c r="P12" s="71">
        <v>12.069248</v>
      </c>
      <c r="Q12" s="71">
        <v>10.619864</v>
      </c>
      <c r="R12" s="71">
        <v>11.78997</v>
      </c>
      <c r="S12" s="71">
        <v>12.567942</v>
      </c>
      <c r="T12" s="71">
        <v>13.694474</v>
      </c>
      <c r="U12" s="71">
        <v>13.933555</v>
      </c>
      <c r="V12" s="71">
        <v>14.585737999999999</v>
      </c>
      <c r="W12" s="71">
        <v>12.373718999999999</v>
      </c>
      <c r="X12" s="71">
        <v>15.540813</v>
      </c>
      <c r="Y12" s="71">
        <v>17.791817999999999</v>
      </c>
      <c r="Z12" s="71">
        <v>17.272058999999999</v>
      </c>
      <c r="AA12" s="71">
        <v>16.565118999999999</v>
      </c>
      <c r="AB12" s="71">
        <v>18.131338</v>
      </c>
      <c r="AC12" s="62">
        <v>9.4549215130902411</v>
      </c>
      <c r="AD12" s="62">
        <v>1.7499404317997009</v>
      </c>
    </row>
    <row r="13" spans="1:30" x14ac:dyDescent="0.2">
      <c r="A13" s="60" t="s">
        <v>13</v>
      </c>
      <c r="B13" s="71">
        <v>3.901348</v>
      </c>
      <c r="C13" s="71">
        <v>3.852055</v>
      </c>
      <c r="D13" s="71">
        <v>4.3784770000000002</v>
      </c>
      <c r="E13" s="71">
        <v>4.619059</v>
      </c>
      <c r="F13" s="71">
        <v>5.1757499999999999</v>
      </c>
      <c r="G13" s="71">
        <v>5.6584599999999998</v>
      </c>
      <c r="H13" s="71">
        <v>5.6236179999999996</v>
      </c>
      <c r="I13" s="71">
        <v>4.8236439999999998</v>
      </c>
      <c r="J13" s="71">
        <v>5.1977650000000004</v>
      </c>
      <c r="K13" s="71">
        <v>5.8371380000000004</v>
      </c>
      <c r="L13" s="71">
        <v>6.8867370000000001</v>
      </c>
      <c r="M13" s="71">
        <v>7.2330430000000003</v>
      </c>
      <c r="N13" s="71">
        <v>8.388871</v>
      </c>
      <c r="O13" s="71">
        <v>8.3389869999999995</v>
      </c>
      <c r="P13" s="71">
        <v>10.202617</v>
      </c>
      <c r="Q13" s="71">
        <v>11.128548</v>
      </c>
      <c r="R13" s="71">
        <v>12.259418</v>
      </c>
      <c r="S13" s="71">
        <v>14.867042</v>
      </c>
      <c r="T13" s="71">
        <v>15.501885</v>
      </c>
      <c r="U13" s="71">
        <v>16.874770000000002</v>
      </c>
      <c r="V13" s="71">
        <v>17.569033999999998</v>
      </c>
      <c r="W13" s="71">
        <v>21.1417</v>
      </c>
      <c r="X13" s="71">
        <v>23.745498999999999</v>
      </c>
      <c r="Y13" s="71">
        <v>24.760110000000001</v>
      </c>
      <c r="Z13" s="71">
        <v>26.819264</v>
      </c>
      <c r="AA13" s="71">
        <v>29.883472000000001</v>
      </c>
      <c r="AB13" s="71">
        <v>30.051932000000001</v>
      </c>
      <c r="AC13" s="62">
        <v>0.56372298372826535</v>
      </c>
      <c r="AD13" s="62">
        <v>9.6455931303578204</v>
      </c>
    </row>
    <row r="14" spans="1:30" x14ac:dyDescent="0.2">
      <c r="A14" s="60" t="s">
        <v>14</v>
      </c>
      <c r="B14" s="71">
        <v>17.709140999999999</v>
      </c>
      <c r="C14" s="71">
        <v>22.048003999999999</v>
      </c>
      <c r="D14" s="71">
        <v>21.813095000000001</v>
      </c>
      <c r="E14" s="71">
        <v>21.669464000000001</v>
      </c>
      <c r="F14" s="71">
        <v>22.135514000000001</v>
      </c>
      <c r="G14" s="71">
        <v>18.875807999999999</v>
      </c>
      <c r="H14" s="71">
        <v>20.970164</v>
      </c>
      <c r="I14" s="71">
        <v>20.342144000000001</v>
      </c>
      <c r="J14" s="71">
        <v>20.254425999999999</v>
      </c>
      <c r="K14" s="71">
        <v>21.729081999999998</v>
      </c>
      <c r="L14" s="71">
        <v>20.813618000000002</v>
      </c>
      <c r="M14" s="71">
        <v>22.029038</v>
      </c>
      <c r="N14" s="71">
        <v>19.650513</v>
      </c>
      <c r="O14" s="71">
        <v>18.535481999999998</v>
      </c>
      <c r="P14" s="71">
        <v>20.254362</v>
      </c>
      <c r="Q14" s="71">
        <v>18.208428999999999</v>
      </c>
      <c r="R14" s="71">
        <v>18.166827000000001</v>
      </c>
      <c r="S14" s="71">
        <v>17.006384000000001</v>
      </c>
      <c r="T14" s="71">
        <v>19.981449999999999</v>
      </c>
      <c r="U14" s="71">
        <v>25.136686999999998</v>
      </c>
      <c r="V14" s="71">
        <v>26.568961000000002</v>
      </c>
      <c r="W14" s="71">
        <v>28.057518000000002</v>
      </c>
      <c r="X14" s="71">
        <v>31.476524999999999</v>
      </c>
      <c r="Y14" s="71">
        <v>39.305469000000002</v>
      </c>
      <c r="Z14" s="71">
        <v>43.737738</v>
      </c>
      <c r="AA14" s="71">
        <v>38.147329999999997</v>
      </c>
      <c r="AB14" s="71">
        <v>37.266258999999998</v>
      </c>
      <c r="AC14" s="62">
        <v>-2.3096531264442328</v>
      </c>
      <c r="AD14" s="62">
        <v>3.7075832155860859</v>
      </c>
    </row>
    <row r="15" spans="1:30" x14ac:dyDescent="0.2">
      <c r="A15" s="60" t="s">
        <v>15</v>
      </c>
      <c r="B15" s="71">
        <v>1.1203939999999999</v>
      </c>
      <c r="C15" s="71">
        <v>1.256383</v>
      </c>
      <c r="D15" s="71">
        <v>1.2906150000000001</v>
      </c>
      <c r="E15" s="71">
        <v>1.44045</v>
      </c>
      <c r="F15" s="71">
        <v>1.5803229999999999</v>
      </c>
      <c r="G15" s="71">
        <v>1.730999</v>
      </c>
      <c r="H15" s="71">
        <v>2.1258910000000002</v>
      </c>
      <c r="I15" s="71">
        <v>2.331172</v>
      </c>
      <c r="J15" s="71">
        <v>2.5550130000000002</v>
      </c>
      <c r="K15" s="71">
        <v>2.8909129999999998</v>
      </c>
      <c r="L15" s="71">
        <v>3.315817</v>
      </c>
      <c r="M15" s="71">
        <v>3.5254050000000001</v>
      </c>
      <c r="N15" s="71">
        <v>4.1404030000000001</v>
      </c>
      <c r="O15" s="71">
        <v>4.0922140000000002</v>
      </c>
      <c r="P15" s="71">
        <v>5.2433459999999998</v>
      </c>
      <c r="Q15" s="71">
        <v>7.4508859999999997</v>
      </c>
      <c r="R15" s="71">
        <v>8.1460650000000001</v>
      </c>
      <c r="S15" s="71">
        <v>7.2105740000000003</v>
      </c>
      <c r="T15" s="71">
        <v>8.8617600000000003</v>
      </c>
      <c r="U15" s="71">
        <v>9.5310970000000008</v>
      </c>
      <c r="V15" s="71">
        <v>9.3879429999999999</v>
      </c>
      <c r="W15" s="71">
        <v>10.812281</v>
      </c>
      <c r="X15" s="71">
        <v>12.114464999999999</v>
      </c>
      <c r="Y15" s="71">
        <v>11.975111999999999</v>
      </c>
      <c r="Z15" s="71">
        <v>11.321047</v>
      </c>
      <c r="AA15" s="71">
        <v>12.416017</v>
      </c>
      <c r="AB15" s="71">
        <v>13.456462</v>
      </c>
      <c r="AC15" s="62">
        <v>8.379861271130661</v>
      </c>
      <c r="AD15" s="62">
        <v>9.1493794557953692</v>
      </c>
    </row>
    <row r="16" spans="1:30" x14ac:dyDescent="0.2">
      <c r="A16" s="60" t="s">
        <v>16</v>
      </c>
      <c r="B16" s="71">
        <v>2.4708199999999998</v>
      </c>
      <c r="C16" s="71">
        <v>2.5936430000000001</v>
      </c>
      <c r="D16" s="71">
        <v>2.7728809999999999</v>
      </c>
      <c r="E16" s="71">
        <v>2.7168760000000001</v>
      </c>
      <c r="F16" s="71">
        <v>2.8349350000000002</v>
      </c>
      <c r="G16" s="71">
        <v>2.8193030000000001</v>
      </c>
      <c r="H16" s="71">
        <v>2.8238560000000001</v>
      </c>
      <c r="I16" s="71">
        <v>2.7922120000000001</v>
      </c>
      <c r="J16" s="71">
        <v>3.1872199999999999</v>
      </c>
      <c r="K16" s="71">
        <v>3.1513849999999999</v>
      </c>
      <c r="L16" s="71">
        <v>2.990688</v>
      </c>
      <c r="M16" s="71">
        <v>3.2125590000000002</v>
      </c>
      <c r="N16" s="71">
        <v>3.048721</v>
      </c>
      <c r="O16" s="71">
        <v>2.5535679999999998</v>
      </c>
      <c r="P16" s="71">
        <v>3.124047</v>
      </c>
      <c r="Q16" s="71">
        <v>3.4561860000000002</v>
      </c>
      <c r="R16" s="71">
        <v>3.257657</v>
      </c>
      <c r="S16" s="71">
        <v>3.7760120000000001</v>
      </c>
      <c r="T16" s="71">
        <v>4.6379700000000001</v>
      </c>
      <c r="U16" s="71">
        <v>6.1145529999999999</v>
      </c>
      <c r="V16" s="71">
        <v>7.2664070000000001</v>
      </c>
      <c r="W16" s="71">
        <v>8.2954240000000006</v>
      </c>
      <c r="X16" s="71">
        <v>10.674175</v>
      </c>
      <c r="Y16" s="71">
        <v>10.709078</v>
      </c>
      <c r="Z16" s="71">
        <v>12.821657</v>
      </c>
      <c r="AA16" s="71">
        <v>14.293639000000001</v>
      </c>
      <c r="AB16" s="71">
        <v>15.451364</v>
      </c>
      <c r="AC16" s="62">
        <v>8.0995819189221052</v>
      </c>
      <c r="AD16" s="62">
        <v>10.80892259688064</v>
      </c>
    </row>
    <row r="17" spans="1:30" x14ac:dyDescent="0.2">
      <c r="A17" s="60" t="s">
        <v>17</v>
      </c>
      <c r="B17" s="71">
        <v>35.079470999999998</v>
      </c>
      <c r="C17" s="71">
        <v>33.446035999999999</v>
      </c>
      <c r="D17" s="71">
        <v>19.828503000000001</v>
      </c>
      <c r="E17" s="71">
        <v>30.936357999999998</v>
      </c>
      <c r="F17" s="71">
        <v>37.241093999999997</v>
      </c>
      <c r="G17" s="71">
        <v>28.561551000000001</v>
      </c>
      <c r="H17" s="71">
        <v>46.024158999999997</v>
      </c>
      <c r="I17" s="71">
        <v>41.808934000000001</v>
      </c>
      <c r="J17" s="71">
        <v>36.486764000000001</v>
      </c>
      <c r="K17" s="71">
        <v>20.779910999999998</v>
      </c>
      <c r="L17" s="71">
        <v>30.298876</v>
      </c>
      <c r="M17" s="71">
        <v>34.578254000000001</v>
      </c>
      <c r="N17" s="71">
        <v>22.100766</v>
      </c>
      <c r="O17" s="71">
        <v>38.491419999999998</v>
      </c>
      <c r="P17" s="71">
        <v>27.917082000000001</v>
      </c>
      <c r="Q17" s="71">
        <v>18.565753999999998</v>
      </c>
      <c r="R17" s="71">
        <v>33.007075999999998</v>
      </c>
      <c r="S17" s="71">
        <v>35.077137999999998</v>
      </c>
      <c r="T17" s="71">
        <v>32.926537000000003</v>
      </c>
      <c r="U17" s="71">
        <v>37.875197</v>
      </c>
      <c r="V17" s="71">
        <v>53.155850999999998</v>
      </c>
      <c r="W17" s="71">
        <v>47.061739000000003</v>
      </c>
      <c r="X17" s="71">
        <v>43.780838000000003</v>
      </c>
      <c r="Y17" s="71">
        <v>59.237110999999999</v>
      </c>
      <c r="Z17" s="71">
        <v>61.366993999999998</v>
      </c>
      <c r="AA17" s="71">
        <v>48.452649000000001</v>
      </c>
      <c r="AB17" s="71">
        <v>55.150483999999999</v>
      </c>
      <c r="AC17" s="62">
        <v>13.82346504935157</v>
      </c>
      <c r="AD17" s="62">
        <v>3.814418495058614</v>
      </c>
    </row>
    <row r="18" spans="1:30" x14ac:dyDescent="0.2">
      <c r="A18" s="60" t="s">
        <v>18</v>
      </c>
      <c r="B18" s="71">
        <v>17.744016999999999</v>
      </c>
      <c r="C18" s="71">
        <v>25.681742</v>
      </c>
      <c r="D18" s="71">
        <v>21.592397999999999</v>
      </c>
      <c r="E18" s="71">
        <v>23.017161000000002</v>
      </c>
      <c r="F18" s="71">
        <v>23.661491999999999</v>
      </c>
      <c r="G18" s="71">
        <v>28.166233999999999</v>
      </c>
      <c r="H18" s="71">
        <v>25.680522</v>
      </c>
      <c r="I18" s="71">
        <v>30.657240999999999</v>
      </c>
      <c r="J18" s="71">
        <v>35.311050999999999</v>
      </c>
      <c r="K18" s="71">
        <v>36.067836999999997</v>
      </c>
      <c r="L18" s="71">
        <v>28.455347</v>
      </c>
      <c r="M18" s="71">
        <v>27.703931999999998</v>
      </c>
      <c r="N18" s="71">
        <v>29.321275</v>
      </c>
      <c r="O18" s="71">
        <v>24.051504999999999</v>
      </c>
      <c r="P18" s="71">
        <v>29.234145999999999</v>
      </c>
      <c r="Q18" s="71">
        <v>34.021174000000002</v>
      </c>
      <c r="R18" s="71">
        <v>29.283698000000001</v>
      </c>
      <c r="S18" s="71">
        <v>25.949767000000001</v>
      </c>
      <c r="T18" s="71">
        <v>26.516411000000002</v>
      </c>
      <c r="U18" s="71">
        <v>27.279622</v>
      </c>
      <c r="V18" s="71">
        <v>33.880516</v>
      </c>
      <c r="W18" s="71">
        <v>26.573122999999999</v>
      </c>
      <c r="X18" s="71">
        <v>25.737995999999999</v>
      </c>
      <c r="Y18" s="71">
        <v>34.812437000000003</v>
      </c>
      <c r="Z18" s="71">
        <v>42.027529000000001</v>
      </c>
      <c r="AA18" s="71">
        <v>42.850613000000003</v>
      </c>
      <c r="AB18" s="71">
        <v>46.204197000000001</v>
      </c>
      <c r="AC18" s="62">
        <v>7.826221762568486</v>
      </c>
      <c r="AD18" s="62">
        <v>3.0759500322573801</v>
      </c>
    </row>
    <row r="19" spans="1:30" x14ac:dyDescent="0.2">
      <c r="A19" s="60" t="s">
        <v>19</v>
      </c>
      <c r="B19" s="71">
        <v>17.605319000000001</v>
      </c>
      <c r="C19" s="71">
        <v>18.522179999999999</v>
      </c>
      <c r="D19" s="71">
        <v>13.621643000000001</v>
      </c>
      <c r="E19" s="71">
        <v>16.889883999999999</v>
      </c>
      <c r="F19" s="71">
        <v>18.539617</v>
      </c>
      <c r="G19" s="71">
        <v>15.480145</v>
      </c>
      <c r="H19" s="71">
        <v>24.266134999999998</v>
      </c>
      <c r="I19" s="71">
        <v>20.073951000000001</v>
      </c>
      <c r="J19" s="71">
        <v>19.826955000000002</v>
      </c>
      <c r="K19" s="71">
        <v>14.354452999999999</v>
      </c>
      <c r="L19" s="71">
        <v>16.948661999999999</v>
      </c>
      <c r="M19" s="71">
        <v>22.147659999999998</v>
      </c>
      <c r="N19" s="71">
        <v>15.605622</v>
      </c>
      <c r="O19" s="71">
        <v>22.704591000000001</v>
      </c>
      <c r="P19" s="71">
        <v>19.115594000000002</v>
      </c>
      <c r="Q19" s="71">
        <v>15.946503999999999</v>
      </c>
      <c r="R19" s="71">
        <v>18.707715</v>
      </c>
      <c r="S19" s="71">
        <v>20.159185999999998</v>
      </c>
      <c r="T19" s="71">
        <v>20.692062</v>
      </c>
      <c r="U19" s="71">
        <v>26.077998999999998</v>
      </c>
      <c r="V19" s="71">
        <v>33.490532999999999</v>
      </c>
      <c r="W19" s="71">
        <v>30.572949000000001</v>
      </c>
      <c r="X19" s="71">
        <v>30.440685999999999</v>
      </c>
      <c r="Y19" s="71">
        <v>40.469205000000002</v>
      </c>
      <c r="Z19" s="71">
        <v>40.921973000000001</v>
      </c>
      <c r="AA19" s="71">
        <v>36.066631999999998</v>
      </c>
      <c r="AB19" s="71">
        <v>40.075451000000001</v>
      </c>
      <c r="AC19" s="62">
        <v>11.115035637372531</v>
      </c>
      <c r="AD19" s="62">
        <v>5.5258690599006899</v>
      </c>
    </row>
    <row r="20" spans="1:30" x14ac:dyDescent="0.2">
      <c r="A20" s="60" t="s">
        <v>20</v>
      </c>
      <c r="B20" s="71">
        <v>51.177362000000002</v>
      </c>
      <c r="C20" s="71">
        <v>44.461857999999999</v>
      </c>
      <c r="D20" s="71">
        <v>52.505377000000003</v>
      </c>
      <c r="E20" s="71">
        <v>53.106740000000002</v>
      </c>
      <c r="F20" s="71">
        <v>43.169314999999997</v>
      </c>
      <c r="G20" s="71">
        <v>47.599274999999999</v>
      </c>
      <c r="H20" s="71">
        <v>38.416913999999998</v>
      </c>
      <c r="I20" s="71">
        <v>48.292451</v>
      </c>
      <c r="J20" s="71">
        <v>49.195686000000002</v>
      </c>
      <c r="K20" s="71">
        <v>48.281674000000002</v>
      </c>
      <c r="L20" s="71">
        <v>57.257032000000002</v>
      </c>
      <c r="M20" s="71">
        <v>51.568213999999998</v>
      </c>
      <c r="N20" s="71">
        <v>48.509217</v>
      </c>
      <c r="O20" s="71">
        <v>43.406897999999998</v>
      </c>
      <c r="P20" s="71">
        <v>44.969287000000001</v>
      </c>
      <c r="Q20" s="71">
        <v>51.315989000000002</v>
      </c>
      <c r="R20" s="71">
        <v>49.647536000000002</v>
      </c>
      <c r="S20" s="71">
        <v>52.060084000000003</v>
      </c>
      <c r="T20" s="71">
        <v>54.352288999999999</v>
      </c>
      <c r="U20" s="71">
        <v>58.457971999999998</v>
      </c>
      <c r="V20" s="71">
        <v>55.332754000000001</v>
      </c>
      <c r="W20" s="71">
        <v>55.980342999999998</v>
      </c>
      <c r="X20" s="71">
        <v>59.098714000000001</v>
      </c>
      <c r="Y20" s="71">
        <v>54.074010999999999</v>
      </c>
      <c r="Z20" s="71">
        <v>55.868724999999998</v>
      </c>
      <c r="AA20" s="71">
        <v>63.458091000000003</v>
      </c>
      <c r="AB20" s="71">
        <v>57.215266</v>
      </c>
      <c r="AC20" s="62">
        <v>-9.837713208233767</v>
      </c>
      <c r="AD20" s="62">
        <v>-4.5606066035430706E-3</v>
      </c>
    </row>
    <row r="21" spans="1:30" x14ac:dyDescent="0.2">
      <c r="A21" s="60" t="s">
        <v>21</v>
      </c>
      <c r="B21" s="71">
        <v>2.437316</v>
      </c>
      <c r="C21" s="71">
        <v>2.1203249999999998</v>
      </c>
      <c r="D21" s="71">
        <v>2.5236489999999998</v>
      </c>
      <c r="E21" s="71">
        <v>2.2144710000000001</v>
      </c>
      <c r="F21" s="71">
        <v>2.578357</v>
      </c>
      <c r="G21" s="71">
        <v>2.521547</v>
      </c>
      <c r="H21" s="71">
        <v>2.063733</v>
      </c>
      <c r="I21" s="71">
        <v>2.4045670000000001</v>
      </c>
      <c r="J21" s="71">
        <v>2.8323450000000001</v>
      </c>
      <c r="K21" s="71">
        <v>3.400226</v>
      </c>
      <c r="L21" s="71">
        <v>3.3585370000000001</v>
      </c>
      <c r="M21" s="71">
        <v>3.1110479999999998</v>
      </c>
      <c r="N21" s="71">
        <v>3.5581939999999999</v>
      </c>
      <c r="O21" s="71">
        <v>3.3552900000000001</v>
      </c>
      <c r="P21" s="71">
        <v>4.2633830000000001</v>
      </c>
      <c r="Q21" s="71">
        <v>4.98726</v>
      </c>
      <c r="R21" s="71">
        <v>5.527056</v>
      </c>
      <c r="S21" s="71">
        <v>5.9337900000000001</v>
      </c>
      <c r="T21" s="71">
        <v>6.6627409999999996</v>
      </c>
      <c r="U21" s="71">
        <v>7.6698870000000001</v>
      </c>
      <c r="V21" s="71">
        <v>7.6166080000000003</v>
      </c>
      <c r="W21" s="71">
        <v>10.358632999999999</v>
      </c>
      <c r="X21" s="71">
        <v>12.299289</v>
      </c>
      <c r="Y21" s="71">
        <v>15.812934</v>
      </c>
      <c r="Z21" s="71">
        <v>20.124510999999998</v>
      </c>
      <c r="AA21" s="71">
        <v>25.725476</v>
      </c>
      <c r="AB21" s="71">
        <v>25.59975</v>
      </c>
      <c r="AC21" s="62">
        <v>-0.48872176359341379</v>
      </c>
      <c r="AD21" s="62">
        <v>13.53515290526142</v>
      </c>
    </row>
    <row r="22" spans="1:30" x14ac:dyDescent="0.2">
      <c r="A22" s="60" t="s">
        <v>22</v>
      </c>
      <c r="B22" s="71">
        <v>99.792364000000006</v>
      </c>
      <c r="C22" s="71">
        <v>99.801817999999997</v>
      </c>
      <c r="D22" s="71">
        <v>99.817876999999996</v>
      </c>
      <c r="E22" s="71">
        <v>99.804340999999994</v>
      </c>
      <c r="F22" s="71">
        <v>99.646247000000002</v>
      </c>
      <c r="G22" s="71">
        <v>99.664770000000004</v>
      </c>
      <c r="H22" s="71">
        <v>99.500876000000005</v>
      </c>
      <c r="I22" s="71">
        <v>99.581755000000001</v>
      </c>
      <c r="J22" s="71">
        <v>99.617975000000001</v>
      </c>
      <c r="K22" s="71">
        <v>99.562408000000005</v>
      </c>
      <c r="L22" s="71">
        <v>99.716048000000001</v>
      </c>
      <c r="M22" s="71">
        <v>99.52252</v>
      </c>
      <c r="N22" s="71">
        <v>99.584560999999994</v>
      </c>
      <c r="O22" s="71">
        <v>99.402458999999993</v>
      </c>
      <c r="P22" s="71">
        <v>99.353626000000006</v>
      </c>
      <c r="Q22" s="71">
        <v>99.474671999999998</v>
      </c>
      <c r="R22" s="71">
        <v>99.318156000000002</v>
      </c>
      <c r="S22" s="71">
        <v>99.141349000000005</v>
      </c>
      <c r="T22" s="71">
        <v>99.406897999999998</v>
      </c>
      <c r="U22" s="71">
        <v>96.591106999999994</v>
      </c>
      <c r="V22" s="71">
        <v>95.746521999999999</v>
      </c>
      <c r="W22" s="71">
        <v>96.529083999999997</v>
      </c>
      <c r="X22" s="71">
        <v>97.969752999999997</v>
      </c>
      <c r="Y22" s="71">
        <v>97.715992</v>
      </c>
      <c r="Z22" s="71">
        <v>97.699663000000001</v>
      </c>
      <c r="AA22" s="71">
        <v>97.741804999999999</v>
      </c>
      <c r="AB22" s="71">
        <v>97.872489000000002</v>
      </c>
      <c r="AC22" s="62">
        <v>0.13370328080191121</v>
      </c>
      <c r="AD22" s="62">
        <v>-0.1165640618453478</v>
      </c>
    </row>
    <row r="23" spans="1:30" x14ac:dyDescent="0.2">
      <c r="A23" s="60" t="s">
        <v>23</v>
      </c>
      <c r="B23" s="71">
        <v>40.366334999999999</v>
      </c>
      <c r="C23" s="71">
        <v>37.848156000000003</v>
      </c>
      <c r="D23" s="71">
        <v>39.626088000000003</v>
      </c>
      <c r="E23" s="71">
        <v>46.180630999999998</v>
      </c>
      <c r="F23" s="71">
        <v>39.218089999999997</v>
      </c>
      <c r="G23" s="71">
        <v>41.565503999999997</v>
      </c>
      <c r="H23" s="71">
        <v>42.941324999999999</v>
      </c>
      <c r="I23" s="71">
        <v>38.910510000000002</v>
      </c>
      <c r="J23" s="71">
        <v>38.334744000000001</v>
      </c>
      <c r="K23" s="71">
        <v>29.982824000000001</v>
      </c>
      <c r="L23" s="71">
        <v>24.938762000000001</v>
      </c>
      <c r="M23" s="71">
        <v>19.837848999999999</v>
      </c>
      <c r="N23" s="71">
        <v>26.248840999999999</v>
      </c>
      <c r="O23" s="71">
        <v>25.294314</v>
      </c>
      <c r="P23" s="71">
        <v>30.730998</v>
      </c>
      <c r="Q23" s="71">
        <v>24.542468</v>
      </c>
      <c r="R23" s="71">
        <v>25.253688</v>
      </c>
      <c r="S23" s="71">
        <v>19.031834</v>
      </c>
      <c r="T23" s="71">
        <v>17.347719999999999</v>
      </c>
      <c r="U23" s="71">
        <v>19.578363</v>
      </c>
      <c r="V23" s="71">
        <v>26.377789</v>
      </c>
      <c r="W23" s="71">
        <v>25.326841000000002</v>
      </c>
      <c r="X23" s="71">
        <v>27.230516999999999</v>
      </c>
      <c r="Y23" s="71">
        <v>28.823172</v>
      </c>
      <c r="Z23" s="71">
        <v>20.887194000000001</v>
      </c>
      <c r="AA23" s="71">
        <v>32.047944999999999</v>
      </c>
      <c r="AB23" s="71">
        <v>32.527439000000001</v>
      </c>
      <c r="AC23" s="62">
        <v>1.49617705597036</v>
      </c>
      <c r="AD23" s="62">
        <v>1.6742403462628901</v>
      </c>
    </row>
    <row r="24" spans="1:30" x14ac:dyDescent="0.2">
      <c r="A24" s="57" t="s">
        <v>24</v>
      </c>
      <c r="B24" s="70">
        <v>13.660477</v>
      </c>
      <c r="C24" s="70">
        <v>14.131886</v>
      </c>
      <c r="D24" s="70">
        <v>15.033894999999999</v>
      </c>
      <c r="E24" s="70">
        <v>16.750854</v>
      </c>
      <c r="F24" s="70">
        <v>18.763596</v>
      </c>
      <c r="G24" s="70">
        <v>18.567803999999999</v>
      </c>
      <c r="H24" s="70">
        <v>17.271920999999999</v>
      </c>
      <c r="I24" s="70">
        <v>17.687639999999998</v>
      </c>
      <c r="J24" s="70">
        <v>18.581869000000001</v>
      </c>
      <c r="K24" s="70">
        <v>18.521346000000001</v>
      </c>
      <c r="L24" s="70">
        <v>18.09552</v>
      </c>
      <c r="M24" s="70">
        <v>18.611440999999999</v>
      </c>
      <c r="N24" s="70">
        <v>17.696718000000001</v>
      </c>
      <c r="O24" s="70">
        <v>16.962074000000001</v>
      </c>
      <c r="P24" s="70">
        <v>18.404900999999999</v>
      </c>
      <c r="Q24" s="70">
        <v>17.846239000000001</v>
      </c>
      <c r="R24" s="70">
        <v>17.105143999999999</v>
      </c>
      <c r="S24" s="70">
        <v>16.867903999999999</v>
      </c>
      <c r="T24" s="70">
        <v>15.879156</v>
      </c>
      <c r="U24" s="70">
        <v>17.288698</v>
      </c>
      <c r="V24" s="70">
        <v>16.500841999999999</v>
      </c>
      <c r="W24" s="70">
        <v>15.951370000000001</v>
      </c>
      <c r="X24" s="70">
        <v>15.649281999999999</v>
      </c>
      <c r="Y24" s="70">
        <v>16.969683</v>
      </c>
      <c r="Z24" s="70">
        <v>16.273367</v>
      </c>
      <c r="AA24" s="70">
        <v>15.751106999999999</v>
      </c>
      <c r="AB24" s="70">
        <v>16.929402</v>
      </c>
      <c r="AC24" s="59">
        <v>7.4807123080301574</v>
      </c>
      <c r="AD24" s="59">
        <v>-0.41546280672973829</v>
      </c>
    </row>
    <row r="25" spans="1:30" x14ac:dyDescent="0.2">
      <c r="A25" s="60" t="s">
        <v>25</v>
      </c>
      <c r="B25" s="71">
        <v>8.4299429999999997</v>
      </c>
      <c r="C25" s="71">
        <v>8.3736510000000006</v>
      </c>
      <c r="D25" s="71">
        <v>8.3021969999999996</v>
      </c>
      <c r="E25" s="71">
        <v>9.8509890000000002</v>
      </c>
      <c r="F25" s="71">
        <v>13.82442</v>
      </c>
      <c r="G25" s="71">
        <v>12.497562</v>
      </c>
      <c r="H25" s="71">
        <v>12.417426000000001</v>
      </c>
      <c r="I25" s="71">
        <v>12.498077</v>
      </c>
      <c r="J25" s="71">
        <v>12.495676</v>
      </c>
      <c r="K25" s="71">
        <v>12.910017</v>
      </c>
      <c r="L25" s="71">
        <v>14.673446999999999</v>
      </c>
      <c r="M25" s="71">
        <v>14.21285</v>
      </c>
      <c r="N25" s="71">
        <v>15.237736</v>
      </c>
      <c r="O25" s="71">
        <v>13.504837999999999</v>
      </c>
      <c r="P25" s="71">
        <v>12.035253000000001</v>
      </c>
      <c r="Q25" s="71">
        <v>11.578994</v>
      </c>
      <c r="R25" s="71">
        <v>10.840532</v>
      </c>
      <c r="S25" s="71">
        <v>10.66738</v>
      </c>
      <c r="T25" s="71">
        <v>9.287039</v>
      </c>
      <c r="U25" s="71">
        <v>8.7396770000000004</v>
      </c>
      <c r="V25" s="71">
        <v>9.7064590000000006</v>
      </c>
      <c r="W25" s="71">
        <v>9.1042430000000003</v>
      </c>
      <c r="X25" s="71">
        <v>8.2312510000000003</v>
      </c>
      <c r="Y25" s="71">
        <v>7.5053840000000003</v>
      </c>
      <c r="Z25" s="71">
        <v>7.8777549999999996</v>
      </c>
      <c r="AA25" s="71">
        <v>7.8340860000000001</v>
      </c>
      <c r="AB25" s="71">
        <v>7.6469449999999997</v>
      </c>
      <c r="AC25" s="62">
        <v>-2.3888045140173402</v>
      </c>
      <c r="AD25" s="62">
        <v>-3.9914880219496518</v>
      </c>
    </row>
    <row r="26" spans="1:30" x14ac:dyDescent="0.2">
      <c r="A26" s="60" t="s">
        <v>26</v>
      </c>
      <c r="B26" s="71">
        <v>15.338141</v>
      </c>
      <c r="C26" s="71">
        <v>15.694140000000001</v>
      </c>
      <c r="D26" s="71">
        <v>17.046557</v>
      </c>
      <c r="E26" s="71">
        <v>18.225629000000001</v>
      </c>
      <c r="F26" s="71">
        <v>20.101517000000001</v>
      </c>
      <c r="G26" s="71">
        <v>20.51924</v>
      </c>
      <c r="H26" s="71">
        <v>18.225342000000001</v>
      </c>
      <c r="I26" s="71">
        <v>18.893771999999998</v>
      </c>
      <c r="J26" s="71">
        <v>19.285795</v>
      </c>
      <c r="K26" s="71">
        <v>19.076581999999998</v>
      </c>
      <c r="L26" s="71">
        <v>18.849785000000001</v>
      </c>
      <c r="M26" s="71">
        <v>19.743089999999999</v>
      </c>
      <c r="N26" s="71">
        <v>18.441800000000001</v>
      </c>
      <c r="O26" s="71">
        <v>17.253892</v>
      </c>
      <c r="P26" s="71">
        <v>19.126698000000001</v>
      </c>
      <c r="Q26" s="71">
        <v>18.367912</v>
      </c>
      <c r="R26" s="71">
        <v>17.653651</v>
      </c>
      <c r="S26" s="71">
        <v>17.677747</v>
      </c>
      <c r="T26" s="71">
        <v>16.071546999999999</v>
      </c>
      <c r="U26" s="71">
        <v>17.804694000000001</v>
      </c>
      <c r="V26" s="71">
        <v>16.275251999999998</v>
      </c>
      <c r="W26" s="71">
        <v>15.943835999999999</v>
      </c>
      <c r="X26" s="71">
        <v>15.675789</v>
      </c>
      <c r="Y26" s="71">
        <v>17.292171</v>
      </c>
      <c r="Z26" s="71">
        <v>16.715168999999999</v>
      </c>
      <c r="AA26" s="71">
        <v>15.979448</v>
      </c>
      <c r="AB26" s="71">
        <v>17.411763000000001</v>
      </c>
      <c r="AC26" s="62">
        <v>8.9634823430696731</v>
      </c>
      <c r="AD26" s="62">
        <v>-0.49474393861264071</v>
      </c>
    </row>
    <row r="27" spans="1:30" x14ac:dyDescent="0.2">
      <c r="A27" s="60" t="s">
        <v>27</v>
      </c>
      <c r="B27" s="71">
        <v>3.5882679999999998</v>
      </c>
      <c r="C27" s="71">
        <v>4.2794140000000001</v>
      </c>
      <c r="D27" s="71">
        <v>3.2036560000000001</v>
      </c>
      <c r="E27" s="71">
        <v>4.8876499999999998</v>
      </c>
      <c r="F27" s="71">
        <v>6.0747479999999996</v>
      </c>
      <c r="G27" s="71">
        <v>5.2314730000000003</v>
      </c>
      <c r="H27" s="71">
        <v>4.8271449999999998</v>
      </c>
      <c r="I27" s="71">
        <v>5.6358920000000001</v>
      </c>
      <c r="J27" s="71">
        <v>9.2106329999999996</v>
      </c>
      <c r="K27" s="71">
        <v>8.4260979999999996</v>
      </c>
      <c r="L27" s="71">
        <v>6.6820259999999996</v>
      </c>
      <c r="M27" s="71">
        <v>7.0629929999999996</v>
      </c>
      <c r="N27" s="71">
        <v>5.6471390000000001</v>
      </c>
      <c r="O27" s="71">
        <v>5.2234420000000004</v>
      </c>
      <c r="P27" s="71">
        <v>6.5440670000000001</v>
      </c>
      <c r="Q27" s="71">
        <v>6.741555</v>
      </c>
      <c r="R27" s="71">
        <v>6.7581610000000003</v>
      </c>
      <c r="S27" s="71">
        <v>5.3936029999999997</v>
      </c>
      <c r="T27" s="71">
        <v>6.1380369999999997</v>
      </c>
      <c r="U27" s="71">
        <v>6.9796509999999996</v>
      </c>
      <c r="V27" s="71">
        <v>7.1008139999999997</v>
      </c>
      <c r="W27" s="71">
        <v>5.7446380000000001</v>
      </c>
      <c r="X27" s="71">
        <v>5.9076420000000001</v>
      </c>
      <c r="Y27" s="71">
        <v>8.1192729999999997</v>
      </c>
      <c r="Z27" s="71">
        <v>6.0208409999999999</v>
      </c>
      <c r="AA27" s="71">
        <v>5.1260589999999997</v>
      </c>
      <c r="AB27" s="71">
        <v>6.535336</v>
      </c>
      <c r="AC27" s="62">
        <v>27.492406934840211</v>
      </c>
      <c r="AD27" s="62">
        <v>-0.1386380196312875</v>
      </c>
    </row>
    <row r="28" spans="1:30" x14ac:dyDescent="0.2">
      <c r="A28" s="60" t="s">
        <v>28</v>
      </c>
      <c r="B28" s="71">
        <v>11.802929000000001</v>
      </c>
      <c r="C28" s="71">
        <v>11.134496</v>
      </c>
      <c r="D28" s="71">
        <v>12.337216</v>
      </c>
      <c r="E28" s="71">
        <v>14.970803</v>
      </c>
      <c r="F28" s="71">
        <v>14.970711</v>
      </c>
      <c r="G28" s="71">
        <v>13.040271000000001</v>
      </c>
      <c r="H28" s="71">
        <v>14.366234</v>
      </c>
      <c r="I28" s="71">
        <v>12.54397</v>
      </c>
      <c r="J28" s="71">
        <v>12.544662000000001</v>
      </c>
      <c r="K28" s="71">
        <v>12.545182</v>
      </c>
      <c r="L28" s="71">
        <v>12.544810999999999</v>
      </c>
      <c r="M28" s="71">
        <v>12.54561</v>
      </c>
      <c r="N28" s="71">
        <v>12.545123</v>
      </c>
      <c r="O28" s="71">
        <v>15.425101</v>
      </c>
      <c r="P28" s="71">
        <v>18.02</v>
      </c>
      <c r="Q28" s="71">
        <v>17.540649999999999</v>
      </c>
      <c r="R28" s="71">
        <v>17.989001999999999</v>
      </c>
      <c r="S28" s="71">
        <v>13.074566000000001</v>
      </c>
      <c r="T28" s="71">
        <v>22.995951000000002</v>
      </c>
      <c r="U28" s="71">
        <v>18.678678999999999</v>
      </c>
      <c r="V28" s="71">
        <v>20.978722999999999</v>
      </c>
      <c r="W28" s="71">
        <v>19.541985</v>
      </c>
      <c r="X28" s="71">
        <v>21.352381000000001</v>
      </c>
      <c r="Y28" s="71">
        <v>21.328413000000001</v>
      </c>
      <c r="Z28" s="71">
        <v>21.353791000000001</v>
      </c>
      <c r="AA28" s="71">
        <v>21.016503</v>
      </c>
      <c r="AB28" s="71">
        <v>20.965736</v>
      </c>
      <c r="AC28" s="62">
        <v>-0.24155778913361739</v>
      </c>
      <c r="AD28" s="62">
        <v>3.261962454164014</v>
      </c>
    </row>
    <row r="29" spans="1:30" x14ac:dyDescent="0.2">
      <c r="A29" s="57" t="s">
        <v>29</v>
      </c>
      <c r="B29" s="70">
        <v>25.209454999999998</v>
      </c>
      <c r="C29" s="70">
        <v>25.016898000000001</v>
      </c>
      <c r="D29" s="70">
        <v>24.684754999999999</v>
      </c>
      <c r="E29" s="70">
        <v>25.309290000000001</v>
      </c>
      <c r="F29" s="70">
        <v>24.817878</v>
      </c>
      <c r="G29" s="70">
        <v>25.666523999999999</v>
      </c>
      <c r="H29" s="70">
        <v>26.577826000000002</v>
      </c>
      <c r="I29" s="70">
        <v>26.190446000000001</v>
      </c>
      <c r="J29" s="70">
        <v>24.480772999999999</v>
      </c>
      <c r="K29" s="70">
        <v>24.139089999999999</v>
      </c>
      <c r="L29" s="70">
        <v>23.587577</v>
      </c>
      <c r="M29" s="70">
        <v>22.064971</v>
      </c>
      <c r="N29" s="70">
        <v>23.420124000000001</v>
      </c>
      <c r="O29" s="70">
        <v>23.515737000000001</v>
      </c>
      <c r="P29" s="70">
        <v>23.431826999999998</v>
      </c>
      <c r="Q29" s="70">
        <v>23.762879999999999</v>
      </c>
      <c r="R29" s="70">
        <v>24.467607000000001</v>
      </c>
      <c r="S29" s="70">
        <v>24.090599999999998</v>
      </c>
      <c r="T29" s="70">
        <v>24.705296000000001</v>
      </c>
      <c r="U29" s="70">
        <v>26.149646000000001</v>
      </c>
      <c r="V29" s="70">
        <v>25.533048000000001</v>
      </c>
      <c r="W29" s="70">
        <v>27.842768</v>
      </c>
      <c r="X29" s="70">
        <v>27.485149</v>
      </c>
      <c r="Y29" s="70">
        <v>27.767572999999999</v>
      </c>
      <c r="Z29" s="70">
        <v>27.944488</v>
      </c>
      <c r="AA29" s="70">
        <v>28.167746000000001</v>
      </c>
      <c r="AB29" s="70">
        <v>30.161179000000001</v>
      </c>
      <c r="AC29" s="59">
        <v>7.0770057355671989</v>
      </c>
      <c r="AD29" s="59">
        <v>1.54833602894402</v>
      </c>
    </row>
    <row r="30" spans="1:30" x14ac:dyDescent="0.2">
      <c r="A30" s="57" t="s">
        <v>30</v>
      </c>
      <c r="B30" s="70">
        <v>18.532641999999999</v>
      </c>
      <c r="C30" s="70">
        <v>18.059635</v>
      </c>
      <c r="D30" s="70">
        <v>17.469321000000001</v>
      </c>
      <c r="E30" s="70">
        <v>17.849184000000001</v>
      </c>
      <c r="F30" s="70">
        <v>17.219291999999999</v>
      </c>
      <c r="G30" s="70">
        <v>18.101844</v>
      </c>
      <c r="H30" s="70">
        <v>19.065816000000002</v>
      </c>
      <c r="I30" s="70">
        <v>18.410516999999999</v>
      </c>
      <c r="J30" s="70">
        <v>16.641247</v>
      </c>
      <c r="K30" s="70">
        <v>16.296368999999999</v>
      </c>
      <c r="L30" s="70">
        <v>15.547269999999999</v>
      </c>
      <c r="M30" s="70">
        <v>14.12458</v>
      </c>
      <c r="N30" s="70">
        <v>15.754937999999999</v>
      </c>
      <c r="O30" s="70">
        <v>15.733791</v>
      </c>
      <c r="P30" s="70">
        <v>15.403117999999999</v>
      </c>
      <c r="Q30" s="70">
        <v>15.484472999999999</v>
      </c>
      <c r="R30" s="70">
        <v>15.934842</v>
      </c>
      <c r="S30" s="70">
        <v>15.352641</v>
      </c>
      <c r="T30" s="70">
        <v>16.050854000000001</v>
      </c>
      <c r="U30" s="70">
        <v>17.347553000000001</v>
      </c>
      <c r="V30" s="70">
        <v>16.704530999999999</v>
      </c>
      <c r="W30" s="70">
        <v>18.959510000000002</v>
      </c>
      <c r="X30" s="70">
        <v>18.881460000000001</v>
      </c>
      <c r="Y30" s="70">
        <v>19.679611999999999</v>
      </c>
      <c r="Z30" s="70">
        <v>19.852045</v>
      </c>
      <c r="AA30" s="70">
        <v>20.133603000000001</v>
      </c>
      <c r="AB30" s="70">
        <v>22.012650000000001</v>
      </c>
      <c r="AC30" s="59">
        <v>9.3328898955641559</v>
      </c>
      <c r="AD30" s="59">
        <v>2.1971151844262899</v>
      </c>
    </row>
    <row r="31" spans="1:30" x14ac:dyDescent="0.2">
      <c r="A31" s="60" t="s">
        <v>31</v>
      </c>
      <c r="B31" s="71">
        <v>62.38738</v>
      </c>
      <c r="C31" s="71">
        <v>61.418835000000001</v>
      </c>
      <c r="D31" s="71">
        <v>61.687387999999999</v>
      </c>
      <c r="E31" s="71">
        <v>61.730311</v>
      </c>
      <c r="F31" s="71">
        <v>60.408360000000002</v>
      </c>
      <c r="G31" s="71">
        <v>61.011825999999999</v>
      </c>
      <c r="H31" s="71">
        <v>63.113221000000003</v>
      </c>
      <c r="I31" s="71">
        <v>62.358226000000002</v>
      </c>
      <c r="J31" s="71">
        <v>60.413877999999997</v>
      </c>
      <c r="K31" s="71">
        <v>61.191146000000003</v>
      </c>
      <c r="L31" s="71">
        <v>60.607520999999998</v>
      </c>
      <c r="M31" s="71">
        <v>58.040553000000003</v>
      </c>
      <c r="N31" s="71">
        <v>59.893825</v>
      </c>
      <c r="O31" s="71">
        <v>58.923299</v>
      </c>
      <c r="P31" s="71">
        <v>58.454005000000002</v>
      </c>
      <c r="Q31" s="71">
        <v>59.440088000000003</v>
      </c>
      <c r="R31" s="71">
        <v>59.443429000000002</v>
      </c>
      <c r="S31" s="71">
        <v>60.055768</v>
      </c>
      <c r="T31" s="71">
        <v>61.301437999999997</v>
      </c>
      <c r="U31" s="71">
        <v>62.707265999999997</v>
      </c>
      <c r="V31" s="71">
        <v>61.448507999999997</v>
      </c>
      <c r="W31" s="71">
        <v>62.275342000000002</v>
      </c>
      <c r="X31" s="71">
        <v>62.732315999999997</v>
      </c>
      <c r="Y31" s="71">
        <v>63.024084999999999</v>
      </c>
      <c r="Z31" s="71">
        <v>62.805593000000002</v>
      </c>
      <c r="AA31" s="71">
        <v>63.160834000000001</v>
      </c>
      <c r="AB31" s="71">
        <v>66.375164999999996</v>
      </c>
      <c r="AC31" s="62">
        <v>5.0891205774768578</v>
      </c>
      <c r="AD31" s="62">
        <v>0.56976685170970764</v>
      </c>
    </row>
    <row r="32" spans="1:30" x14ac:dyDescent="0.2">
      <c r="A32" s="60" t="s">
        <v>32</v>
      </c>
      <c r="B32" s="71">
        <v>11.963167</v>
      </c>
      <c r="C32" s="71">
        <v>11.328148000000001</v>
      </c>
      <c r="D32" s="71">
        <v>10.477562000000001</v>
      </c>
      <c r="E32" s="71">
        <v>11.002848999999999</v>
      </c>
      <c r="F32" s="71">
        <v>10.308614</v>
      </c>
      <c r="G32" s="71">
        <v>11.392239</v>
      </c>
      <c r="H32" s="71">
        <v>12.201314</v>
      </c>
      <c r="I32" s="71">
        <v>11.591929</v>
      </c>
      <c r="J32" s="71">
        <v>10.221776</v>
      </c>
      <c r="K32" s="71">
        <v>9.6263310000000004</v>
      </c>
      <c r="L32" s="71">
        <v>8.8126160000000002</v>
      </c>
      <c r="M32" s="71">
        <v>7.4224889999999997</v>
      </c>
      <c r="N32" s="71">
        <v>9.2038250000000001</v>
      </c>
      <c r="O32" s="71">
        <v>9.4946199999999994</v>
      </c>
      <c r="P32" s="71">
        <v>9.2161980000000003</v>
      </c>
      <c r="Q32" s="71">
        <v>9.1209229999999994</v>
      </c>
      <c r="R32" s="71">
        <v>9.7894799999999993</v>
      </c>
      <c r="S32" s="71">
        <v>8.9139119999999998</v>
      </c>
      <c r="T32" s="71">
        <v>9.5301770000000001</v>
      </c>
      <c r="U32" s="71">
        <v>10.780631</v>
      </c>
      <c r="V32" s="71">
        <v>10.614398</v>
      </c>
      <c r="W32" s="71">
        <v>12.686394</v>
      </c>
      <c r="X32" s="71">
        <v>12.412962</v>
      </c>
      <c r="Y32" s="71">
        <v>13.02858</v>
      </c>
      <c r="Z32" s="71">
        <v>13.356118</v>
      </c>
      <c r="AA32" s="71">
        <v>13.576076</v>
      </c>
      <c r="AB32" s="71">
        <v>15.420515999999999</v>
      </c>
      <c r="AC32" s="62">
        <v>13.585958122214389</v>
      </c>
      <c r="AD32" s="62">
        <v>3.5588284654474829</v>
      </c>
    </row>
    <row r="33" spans="1:30" x14ac:dyDescent="0.2">
      <c r="A33" s="57" t="s">
        <v>33</v>
      </c>
      <c r="B33" s="70">
        <v>66.057164</v>
      </c>
      <c r="C33" s="70">
        <v>66.127228000000002</v>
      </c>
      <c r="D33" s="70">
        <v>66.377870999999999</v>
      </c>
      <c r="E33" s="70">
        <v>67.756907999999996</v>
      </c>
      <c r="F33" s="70">
        <v>66.686329999999998</v>
      </c>
      <c r="G33" s="70">
        <v>66.407874000000007</v>
      </c>
      <c r="H33" s="70">
        <v>66.149816999999999</v>
      </c>
      <c r="I33" s="70">
        <v>65.055553000000003</v>
      </c>
      <c r="J33" s="70">
        <v>62.736930999999998</v>
      </c>
      <c r="K33" s="70">
        <v>61.789631999999997</v>
      </c>
      <c r="L33" s="70">
        <v>61.723371</v>
      </c>
      <c r="M33" s="70">
        <v>58.350206</v>
      </c>
      <c r="N33" s="70">
        <v>58.913226000000002</v>
      </c>
      <c r="O33" s="70">
        <v>57.807111999999996</v>
      </c>
      <c r="P33" s="70">
        <v>58.054597000000001</v>
      </c>
      <c r="Q33" s="70">
        <v>58.958345999999999</v>
      </c>
      <c r="R33" s="70">
        <v>59.334598</v>
      </c>
      <c r="S33" s="70">
        <v>58.726056999999997</v>
      </c>
      <c r="T33" s="70">
        <v>57.859254999999997</v>
      </c>
      <c r="U33" s="70">
        <v>58.361775000000002</v>
      </c>
      <c r="V33" s="70">
        <v>57.473433999999997</v>
      </c>
      <c r="W33" s="70">
        <v>58.446773</v>
      </c>
      <c r="X33" s="70">
        <v>55.814391000000001</v>
      </c>
      <c r="Y33" s="70">
        <v>54.060215999999997</v>
      </c>
      <c r="Z33" s="70">
        <v>53.814160999999999</v>
      </c>
      <c r="AA33" s="70">
        <v>52.947687999999999</v>
      </c>
      <c r="AB33" s="70">
        <v>55.414324000000001</v>
      </c>
      <c r="AC33" s="59">
        <v>4.6586283427521913</v>
      </c>
      <c r="AD33" s="59">
        <v>-0.6716376598780549</v>
      </c>
    </row>
    <row r="34" spans="1:30" x14ac:dyDescent="0.2">
      <c r="A34" s="60" t="s">
        <v>34</v>
      </c>
      <c r="B34" s="71">
        <v>35.776885</v>
      </c>
      <c r="C34" s="71">
        <v>30.736236000000002</v>
      </c>
      <c r="D34" s="71">
        <v>35.132871000000002</v>
      </c>
      <c r="E34" s="71">
        <v>39.222214999999998</v>
      </c>
      <c r="F34" s="71">
        <v>42.872571999999998</v>
      </c>
      <c r="G34" s="71">
        <v>40.350459000000001</v>
      </c>
      <c r="H34" s="71">
        <v>33.469515999999999</v>
      </c>
      <c r="I34" s="71">
        <v>39.525834000000003</v>
      </c>
      <c r="J34" s="71">
        <v>36.524693999999997</v>
      </c>
      <c r="K34" s="71">
        <v>27.543842000000001</v>
      </c>
      <c r="L34" s="71">
        <v>33.209705999999997</v>
      </c>
      <c r="M34" s="71">
        <v>41.844726999999999</v>
      </c>
      <c r="N34" s="71">
        <v>43.589258000000001</v>
      </c>
      <c r="O34" s="71">
        <v>37.970627</v>
      </c>
      <c r="P34" s="71">
        <v>31.692768000000001</v>
      </c>
      <c r="Q34" s="71">
        <v>33.687942999999997</v>
      </c>
      <c r="R34" s="71">
        <v>37.249243999999997</v>
      </c>
      <c r="S34" s="71">
        <v>30.063569999999999</v>
      </c>
      <c r="T34" s="71">
        <v>26.538830999999998</v>
      </c>
      <c r="U34" s="71">
        <v>29.176611000000001</v>
      </c>
      <c r="V34" s="71">
        <v>28.773668000000001</v>
      </c>
      <c r="W34" s="71">
        <v>32.4816</v>
      </c>
      <c r="X34" s="71">
        <v>29.485220000000002</v>
      </c>
      <c r="Y34" s="71">
        <v>31.684915</v>
      </c>
      <c r="Z34" s="71">
        <v>31.693812000000001</v>
      </c>
      <c r="AA34" s="71">
        <v>29.050713999999999</v>
      </c>
      <c r="AB34" s="71">
        <v>26.140297</v>
      </c>
      <c r="AC34" s="62">
        <v>-10.018400924672619</v>
      </c>
      <c r="AD34" s="62">
        <v>-1.4848908349921031</v>
      </c>
    </row>
    <row r="35" spans="1:30" x14ac:dyDescent="0.2">
      <c r="A35" s="60" t="s">
        <v>35</v>
      </c>
      <c r="B35" s="71">
        <v>94.500518</v>
      </c>
      <c r="C35" s="71">
        <v>94.625753000000003</v>
      </c>
      <c r="D35" s="71">
        <v>94.419439999999994</v>
      </c>
      <c r="E35" s="71">
        <v>95.254706999999996</v>
      </c>
      <c r="F35" s="71">
        <v>95.405339999999995</v>
      </c>
      <c r="G35" s="71">
        <v>94.157495999999995</v>
      </c>
      <c r="H35" s="71">
        <v>93.561133999999996</v>
      </c>
      <c r="I35" s="71">
        <v>92.977835999999996</v>
      </c>
      <c r="J35" s="71">
        <v>92.923344</v>
      </c>
      <c r="K35" s="71">
        <v>90.036927000000006</v>
      </c>
      <c r="L35" s="71">
        <v>89.492705999999998</v>
      </c>
      <c r="M35" s="71">
        <v>84.287445000000005</v>
      </c>
      <c r="N35" s="71">
        <v>85.738173000000003</v>
      </c>
      <c r="O35" s="71">
        <v>87.163602999999995</v>
      </c>
      <c r="P35" s="71">
        <v>86.032111999999998</v>
      </c>
      <c r="Q35" s="71">
        <v>87.124628000000001</v>
      </c>
      <c r="R35" s="71">
        <v>86.747652000000002</v>
      </c>
      <c r="S35" s="71">
        <v>88.214680000000001</v>
      </c>
      <c r="T35" s="71">
        <v>84.266424000000001</v>
      </c>
      <c r="U35" s="71">
        <v>88.995776000000006</v>
      </c>
      <c r="V35" s="71">
        <v>84.724233999999996</v>
      </c>
      <c r="W35" s="71">
        <v>87.120997000000003</v>
      </c>
      <c r="X35" s="71">
        <v>82.448283000000004</v>
      </c>
      <c r="Y35" s="71">
        <v>76.688882000000007</v>
      </c>
      <c r="Z35" s="71">
        <v>73.081208000000004</v>
      </c>
      <c r="AA35" s="71">
        <v>73.855187999999998</v>
      </c>
      <c r="AB35" s="71">
        <v>81.186492000000001</v>
      </c>
      <c r="AC35" s="62">
        <v>9.9265931054159715</v>
      </c>
      <c r="AD35" s="62">
        <v>-0.60695209662983141</v>
      </c>
    </row>
    <row r="36" spans="1:30" x14ac:dyDescent="0.2">
      <c r="A36" s="60" t="s">
        <v>36</v>
      </c>
      <c r="B36" s="71">
        <v>53.837361000000001</v>
      </c>
      <c r="C36" s="71">
        <v>70.973398000000003</v>
      </c>
      <c r="D36" s="71">
        <v>82.694630000000004</v>
      </c>
      <c r="E36" s="71">
        <v>81.664792000000006</v>
      </c>
      <c r="F36" s="71">
        <v>74.265141999999997</v>
      </c>
      <c r="G36" s="71">
        <v>72.405180999999999</v>
      </c>
      <c r="H36" s="71">
        <v>60.452933000000002</v>
      </c>
      <c r="I36" s="71">
        <v>62.134726999999998</v>
      </c>
      <c r="J36" s="71">
        <v>48.170886000000003</v>
      </c>
      <c r="K36" s="71">
        <v>38.030737000000002</v>
      </c>
      <c r="L36" s="71">
        <v>48.547832</v>
      </c>
      <c r="M36" s="71">
        <v>54.261597000000002</v>
      </c>
      <c r="N36" s="71">
        <v>55.450986</v>
      </c>
      <c r="O36" s="71">
        <v>50.156953999999999</v>
      </c>
      <c r="P36" s="71">
        <v>46.900874999999999</v>
      </c>
      <c r="Q36" s="71">
        <v>53.883088000000001</v>
      </c>
      <c r="R36" s="71">
        <v>55.254880999999997</v>
      </c>
      <c r="S36" s="71">
        <v>44.1556</v>
      </c>
      <c r="T36" s="71">
        <v>45.749029</v>
      </c>
      <c r="U36" s="71">
        <v>48.827443000000002</v>
      </c>
      <c r="V36" s="71">
        <v>40.202534999999997</v>
      </c>
      <c r="W36" s="71">
        <v>39.596426999999998</v>
      </c>
      <c r="X36" s="71">
        <v>36.445355999999997</v>
      </c>
      <c r="Y36" s="71">
        <v>35.666871999999998</v>
      </c>
      <c r="Z36" s="71">
        <v>41.180700000000002</v>
      </c>
      <c r="AA36" s="71">
        <v>43.084499999999998</v>
      </c>
      <c r="AB36" s="71">
        <v>39.080528999999999</v>
      </c>
      <c r="AC36" s="62">
        <v>-9.2932980538244614</v>
      </c>
      <c r="AD36" s="62">
        <v>-1.3466330119710319</v>
      </c>
    </row>
    <row r="37" spans="1:30" x14ac:dyDescent="0.2">
      <c r="A37" s="60" t="s">
        <v>37</v>
      </c>
      <c r="B37" s="71">
        <v>76.384190000000004</v>
      </c>
      <c r="C37" s="71">
        <v>75.682616999999993</v>
      </c>
      <c r="D37" s="71">
        <v>68.665007000000003</v>
      </c>
      <c r="E37" s="71">
        <v>73.253973999999999</v>
      </c>
      <c r="F37" s="71">
        <v>78.492598000000001</v>
      </c>
      <c r="G37" s="71">
        <v>76.404625999999993</v>
      </c>
      <c r="H37" s="71">
        <v>82.992020999999994</v>
      </c>
      <c r="I37" s="71">
        <v>71.644434000000004</v>
      </c>
      <c r="J37" s="71">
        <v>69.746307999999999</v>
      </c>
      <c r="K37" s="71">
        <v>79.860819000000006</v>
      </c>
      <c r="L37" s="71">
        <v>75.524637999999996</v>
      </c>
      <c r="M37" s="71">
        <v>74.338198000000006</v>
      </c>
      <c r="N37" s="71">
        <v>76.504152000000005</v>
      </c>
      <c r="O37" s="71">
        <v>78.788595000000001</v>
      </c>
      <c r="P37" s="71">
        <v>81.650878000000006</v>
      </c>
      <c r="Q37" s="71">
        <v>80.169657000000001</v>
      </c>
      <c r="R37" s="71">
        <v>80.600763000000001</v>
      </c>
      <c r="S37" s="71">
        <v>81.533390999999995</v>
      </c>
      <c r="T37" s="71">
        <v>84.010869</v>
      </c>
      <c r="U37" s="71">
        <v>72.877915999999999</v>
      </c>
      <c r="V37" s="71">
        <v>72.120692000000005</v>
      </c>
      <c r="W37" s="71">
        <v>83.465289999999996</v>
      </c>
      <c r="X37" s="71">
        <v>79.550194000000005</v>
      </c>
      <c r="Y37" s="71">
        <v>73.999049999999997</v>
      </c>
      <c r="Z37" s="71">
        <v>74.247712000000007</v>
      </c>
      <c r="AA37" s="71">
        <v>77.650653000000005</v>
      </c>
      <c r="AB37" s="71">
        <v>82.035998000000006</v>
      </c>
      <c r="AC37" s="62">
        <v>5.6475313865036014</v>
      </c>
      <c r="AD37" s="62">
        <v>0.51820818281806957</v>
      </c>
    </row>
    <row r="38" spans="1:30" x14ac:dyDescent="0.2">
      <c r="A38" s="60" t="s">
        <v>38</v>
      </c>
      <c r="B38" s="71">
        <v>24.693318999999999</v>
      </c>
      <c r="C38" s="71">
        <v>22.388582</v>
      </c>
      <c r="D38" s="71">
        <v>25.655557999999999</v>
      </c>
      <c r="E38" s="71">
        <v>25.396356999999998</v>
      </c>
      <c r="F38" s="71">
        <v>19.021823999999999</v>
      </c>
      <c r="G38" s="71">
        <v>23.650229</v>
      </c>
      <c r="H38" s="71">
        <v>24.664691999999999</v>
      </c>
      <c r="I38" s="71">
        <v>19.957252</v>
      </c>
      <c r="J38" s="71">
        <v>17.586559000000001</v>
      </c>
      <c r="K38" s="71">
        <v>20.907523999999999</v>
      </c>
      <c r="L38" s="71">
        <v>19.80406</v>
      </c>
      <c r="M38" s="71">
        <v>17.105632</v>
      </c>
      <c r="N38" s="71">
        <v>15.055838</v>
      </c>
      <c r="O38" s="71">
        <v>12.125715</v>
      </c>
      <c r="P38" s="71">
        <v>14.448423999999999</v>
      </c>
      <c r="Q38" s="71">
        <v>15.180402000000001</v>
      </c>
      <c r="R38" s="71">
        <v>15.317168000000001</v>
      </c>
      <c r="S38" s="71">
        <v>14.069711</v>
      </c>
      <c r="T38" s="71">
        <v>17.543026000000001</v>
      </c>
      <c r="U38" s="71">
        <v>12.947331999999999</v>
      </c>
      <c r="V38" s="71">
        <v>16.602851999999999</v>
      </c>
      <c r="W38" s="71">
        <v>14.887131</v>
      </c>
      <c r="X38" s="71">
        <v>13.786336</v>
      </c>
      <c r="Y38" s="71">
        <v>13.299543</v>
      </c>
      <c r="Z38" s="71">
        <v>17.543516</v>
      </c>
      <c r="AA38" s="71">
        <v>15.171590999999999</v>
      </c>
      <c r="AB38" s="71">
        <v>14.738064</v>
      </c>
      <c r="AC38" s="62">
        <v>-2.8574920059471709</v>
      </c>
      <c r="AD38" s="62">
        <v>-1.8296390515351479</v>
      </c>
    </row>
    <row r="39" spans="1:30" x14ac:dyDescent="0.2">
      <c r="A39" s="60" t="s">
        <v>39</v>
      </c>
      <c r="B39" s="71">
        <v>62.343857999999997</v>
      </c>
      <c r="C39" s="71">
        <v>70.325401999999997</v>
      </c>
      <c r="D39" s="71">
        <v>70.093416000000005</v>
      </c>
      <c r="E39" s="71">
        <v>68.429851999999997</v>
      </c>
      <c r="F39" s="71">
        <v>72.006851999999995</v>
      </c>
      <c r="G39" s="71">
        <v>70.051466000000005</v>
      </c>
      <c r="H39" s="71">
        <v>71.237498000000002</v>
      </c>
      <c r="I39" s="71">
        <v>73.359380000000002</v>
      </c>
      <c r="J39" s="71">
        <v>71.596498999999994</v>
      </c>
      <c r="K39" s="71">
        <v>75.164654999999996</v>
      </c>
      <c r="L39" s="71">
        <v>73.748401999999999</v>
      </c>
      <c r="M39" s="71">
        <v>67.067988</v>
      </c>
      <c r="N39" s="71">
        <v>64.815136999999993</v>
      </c>
      <c r="O39" s="71">
        <v>65.835725999999994</v>
      </c>
      <c r="P39" s="71">
        <v>71.104595000000003</v>
      </c>
      <c r="Q39" s="71">
        <v>73.283421000000004</v>
      </c>
      <c r="R39" s="71">
        <v>73.898317000000006</v>
      </c>
      <c r="S39" s="71">
        <v>72.722257999999997</v>
      </c>
      <c r="T39" s="71">
        <v>72.793951000000007</v>
      </c>
      <c r="U39" s="71">
        <v>71.886602999999994</v>
      </c>
      <c r="V39" s="71">
        <v>67.490001000000007</v>
      </c>
      <c r="W39" s="71">
        <v>70.930222999999998</v>
      </c>
      <c r="X39" s="71">
        <v>67.411407999999994</v>
      </c>
      <c r="Y39" s="71">
        <v>67.834524000000002</v>
      </c>
      <c r="Z39" s="71">
        <v>68.263238999999999</v>
      </c>
      <c r="AA39" s="71">
        <v>60.951757999999998</v>
      </c>
      <c r="AB39" s="71">
        <v>54.039566000000001</v>
      </c>
      <c r="AC39" s="62">
        <v>-11.340430902747711</v>
      </c>
      <c r="AD39" s="62">
        <v>-1.9246306423404751</v>
      </c>
    </row>
    <row r="40" spans="1:30" x14ac:dyDescent="0.2">
      <c r="A40" s="57" t="s">
        <v>40</v>
      </c>
      <c r="B40" s="70">
        <v>17.490309</v>
      </c>
      <c r="C40" s="70">
        <v>16.685096999999999</v>
      </c>
      <c r="D40" s="70">
        <v>15.556213</v>
      </c>
      <c r="E40" s="70">
        <v>15.855582</v>
      </c>
      <c r="F40" s="70">
        <v>14.919679</v>
      </c>
      <c r="G40" s="70">
        <v>15.256606</v>
      </c>
      <c r="H40" s="70">
        <v>14.175369</v>
      </c>
      <c r="I40" s="70">
        <v>14.114470000000001</v>
      </c>
      <c r="J40" s="70">
        <v>14.534276999999999</v>
      </c>
      <c r="K40" s="70">
        <v>13.675673</v>
      </c>
      <c r="L40" s="70">
        <v>13.242138000000001</v>
      </c>
      <c r="M40" s="70">
        <v>14.111338</v>
      </c>
      <c r="N40" s="70">
        <v>13.306585</v>
      </c>
      <c r="O40" s="70">
        <v>13.026914</v>
      </c>
      <c r="P40" s="70">
        <v>13.50296</v>
      </c>
      <c r="Q40" s="70">
        <v>13.552771</v>
      </c>
      <c r="R40" s="70">
        <v>13.825493</v>
      </c>
      <c r="S40" s="70">
        <v>13.532327</v>
      </c>
      <c r="T40" s="70">
        <v>14.841684000000001</v>
      </c>
      <c r="U40" s="70">
        <v>14.980058</v>
      </c>
      <c r="V40" s="70">
        <v>15.759256000000001</v>
      </c>
      <c r="W40" s="70">
        <v>15.296844</v>
      </c>
      <c r="X40" s="70">
        <v>17.003506999999999</v>
      </c>
      <c r="Y40" s="70">
        <v>17.631613000000002</v>
      </c>
      <c r="Z40" s="70">
        <v>18.978033</v>
      </c>
      <c r="AA40" s="70">
        <v>20.082583</v>
      </c>
      <c r="AB40" s="70">
        <v>21.016703</v>
      </c>
      <c r="AC40" s="59">
        <v>4.6513936977130799</v>
      </c>
      <c r="AD40" s="59">
        <v>2.9290358842116948</v>
      </c>
    </row>
    <row r="41" spans="1:30" x14ac:dyDescent="0.2">
      <c r="A41" s="60" t="s">
        <v>41</v>
      </c>
      <c r="B41" s="71">
        <v>20.40794</v>
      </c>
      <c r="C41" s="71">
        <v>18.471131</v>
      </c>
      <c r="D41" s="71">
        <v>17.584574</v>
      </c>
      <c r="E41" s="71">
        <v>18.125260000000001</v>
      </c>
      <c r="F41" s="71">
        <v>18.088436000000002</v>
      </c>
      <c r="G41" s="71">
        <v>19.214138999999999</v>
      </c>
      <c r="H41" s="71">
        <v>17.552211</v>
      </c>
      <c r="I41" s="71">
        <v>17.512466</v>
      </c>
      <c r="J41" s="71">
        <v>18.061156</v>
      </c>
      <c r="K41" s="71">
        <v>16.681466</v>
      </c>
      <c r="L41" s="71">
        <v>16.639498</v>
      </c>
      <c r="M41" s="71">
        <v>18.958518999999999</v>
      </c>
      <c r="N41" s="71">
        <v>17.618628000000001</v>
      </c>
      <c r="O41" s="71">
        <v>15.037039999999999</v>
      </c>
      <c r="P41" s="71">
        <v>16.223265999999999</v>
      </c>
      <c r="Q41" s="71">
        <v>16.175025000000002</v>
      </c>
      <c r="R41" s="71">
        <v>15.592783000000001</v>
      </c>
      <c r="S41" s="71">
        <v>15.264566</v>
      </c>
      <c r="T41" s="71">
        <v>17.737877000000001</v>
      </c>
      <c r="U41" s="71">
        <v>17.863797999999999</v>
      </c>
      <c r="V41" s="71">
        <v>18.830283000000001</v>
      </c>
      <c r="W41" s="71">
        <v>16.954167000000002</v>
      </c>
      <c r="X41" s="71">
        <v>20.115482</v>
      </c>
      <c r="Y41" s="71">
        <v>20.452496</v>
      </c>
      <c r="Z41" s="71">
        <v>22.789691000000001</v>
      </c>
      <c r="AA41" s="71">
        <v>24.507867999999998</v>
      </c>
      <c r="AB41" s="71">
        <v>25.747349</v>
      </c>
      <c r="AC41" s="62">
        <v>5.0574819482461786</v>
      </c>
      <c r="AD41" s="62">
        <v>2.766015641319663</v>
      </c>
    </row>
    <row r="42" spans="1:30" x14ac:dyDescent="0.2">
      <c r="A42" s="60" t="s">
        <v>42</v>
      </c>
      <c r="B42" s="71">
        <v>24.489294000000001</v>
      </c>
      <c r="C42" s="71">
        <v>22.807402</v>
      </c>
      <c r="D42" s="71">
        <v>20.752652000000001</v>
      </c>
      <c r="E42" s="71">
        <v>19.558813000000001</v>
      </c>
      <c r="F42" s="71">
        <v>21.219100000000001</v>
      </c>
      <c r="G42" s="71">
        <v>17.260539000000001</v>
      </c>
      <c r="H42" s="71">
        <v>15.767294</v>
      </c>
      <c r="I42" s="71">
        <v>16.015131</v>
      </c>
      <c r="J42" s="71">
        <v>16.701108000000001</v>
      </c>
      <c r="K42" s="71">
        <v>15.258076000000001</v>
      </c>
      <c r="L42" s="71">
        <v>13.590947999999999</v>
      </c>
      <c r="M42" s="71">
        <v>13.207044</v>
      </c>
      <c r="N42" s="71">
        <v>12.055161</v>
      </c>
      <c r="O42" s="71">
        <v>13.469424999999999</v>
      </c>
      <c r="P42" s="71">
        <v>14.482500999999999</v>
      </c>
      <c r="Q42" s="71">
        <v>16.619018000000001</v>
      </c>
      <c r="R42" s="71">
        <v>17.540424999999999</v>
      </c>
      <c r="S42" s="71">
        <v>17.864086</v>
      </c>
      <c r="T42" s="71">
        <v>16.509834000000001</v>
      </c>
      <c r="U42" s="71">
        <v>15.660055</v>
      </c>
      <c r="V42" s="71">
        <v>16.043744</v>
      </c>
      <c r="W42" s="71">
        <v>17.316963000000001</v>
      </c>
      <c r="X42" s="71">
        <v>15.732972999999999</v>
      </c>
      <c r="Y42" s="71">
        <v>16.852481999999998</v>
      </c>
      <c r="Z42" s="71">
        <v>15.409609</v>
      </c>
      <c r="AA42" s="71">
        <v>14.748678999999999</v>
      </c>
      <c r="AB42" s="71">
        <v>14.954003</v>
      </c>
      <c r="AC42" s="62">
        <v>1.3921517988153549</v>
      </c>
      <c r="AD42" s="62">
        <v>0.59913165879963426</v>
      </c>
    </row>
    <row r="43" spans="1:30" x14ac:dyDescent="0.2">
      <c r="A43" s="60" t="s">
        <v>43</v>
      </c>
      <c r="B43" s="71">
        <v>20.917133</v>
      </c>
      <c r="C43" s="71">
        <v>20.557043</v>
      </c>
      <c r="D43" s="71">
        <v>23.838315999999999</v>
      </c>
      <c r="E43" s="71">
        <v>19.77533</v>
      </c>
      <c r="F43" s="71">
        <v>15.656762000000001</v>
      </c>
      <c r="G43" s="71">
        <v>16.463094999999999</v>
      </c>
      <c r="H43" s="71">
        <v>15.530683</v>
      </c>
      <c r="I43" s="71">
        <v>10.339421</v>
      </c>
      <c r="J43" s="71">
        <v>15.765396000000001</v>
      </c>
      <c r="K43" s="71">
        <v>14.123260999999999</v>
      </c>
      <c r="L43" s="71">
        <v>15.956068</v>
      </c>
      <c r="M43" s="71">
        <v>17.474865000000001</v>
      </c>
      <c r="N43" s="71">
        <v>14.953288000000001</v>
      </c>
      <c r="O43" s="71">
        <v>13.638536</v>
      </c>
      <c r="P43" s="71">
        <v>13.606517999999999</v>
      </c>
      <c r="Q43" s="71">
        <v>13.605532999999999</v>
      </c>
      <c r="R43" s="71">
        <v>12.258777</v>
      </c>
      <c r="S43" s="71">
        <v>12.903884</v>
      </c>
      <c r="T43" s="71">
        <v>13.315832</v>
      </c>
      <c r="U43" s="71">
        <v>13.233062</v>
      </c>
      <c r="V43" s="71">
        <v>15.854025</v>
      </c>
      <c r="W43" s="71">
        <v>11.992891</v>
      </c>
      <c r="X43" s="71">
        <v>11.241077000000001</v>
      </c>
      <c r="Y43" s="71">
        <v>12.337135</v>
      </c>
      <c r="Z43" s="71">
        <v>11.436197</v>
      </c>
      <c r="AA43" s="71">
        <v>10.970157</v>
      </c>
      <c r="AB43" s="71">
        <v>10.890815999999999</v>
      </c>
      <c r="AC43" s="62">
        <v>-0.72324397909712124</v>
      </c>
      <c r="AD43" s="62">
        <v>-2.358732399226926</v>
      </c>
    </row>
    <row r="44" spans="1:30" x14ac:dyDescent="0.2">
      <c r="A44" s="60" t="s">
        <v>44</v>
      </c>
      <c r="B44" s="71">
        <v>12.155077</v>
      </c>
      <c r="C44" s="71">
        <v>12.859938</v>
      </c>
      <c r="D44" s="71">
        <v>11.043241</v>
      </c>
      <c r="E44" s="71">
        <v>12.616199</v>
      </c>
      <c r="F44" s="71">
        <v>8.9258129999999998</v>
      </c>
      <c r="G44" s="71">
        <v>10.407665</v>
      </c>
      <c r="H44" s="71">
        <v>10.098101</v>
      </c>
      <c r="I44" s="71">
        <v>10.944917999999999</v>
      </c>
      <c r="J44" s="71">
        <v>10.979340000000001</v>
      </c>
      <c r="K44" s="71">
        <v>10.166781</v>
      </c>
      <c r="L44" s="71">
        <v>10.073013</v>
      </c>
      <c r="M44" s="71">
        <v>9.9417249999999999</v>
      </c>
      <c r="N44" s="71">
        <v>9.6400900000000007</v>
      </c>
      <c r="O44" s="71">
        <v>10.978633</v>
      </c>
      <c r="P44" s="71">
        <v>10.701012</v>
      </c>
      <c r="Q44" s="71">
        <v>9.2014449999999997</v>
      </c>
      <c r="R44" s="71">
        <v>10.228653</v>
      </c>
      <c r="S44" s="71">
        <v>9.0084389999999992</v>
      </c>
      <c r="T44" s="71">
        <v>9.3700790000000005</v>
      </c>
      <c r="U44" s="71">
        <v>9.7317509999999992</v>
      </c>
      <c r="V44" s="71">
        <v>11.197762000000001</v>
      </c>
      <c r="W44" s="71">
        <v>12.166359999999999</v>
      </c>
      <c r="X44" s="71">
        <v>11.882827000000001</v>
      </c>
      <c r="Y44" s="71">
        <v>12.776187999999999</v>
      </c>
      <c r="Z44" s="71">
        <v>14.452721</v>
      </c>
      <c r="AA44" s="71">
        <v>16.93282</v>
      </c>
      <c r="AB44" s="71">
        <v>17.442775999999999</v>
      </c>
      <c r="AC44" s="62">
        <v>3.0116424789255358</v>
      </c>
      <c r="AD44" s="62">
        <v>3.4912215353543048</v>
      </c>
    </row>
    <row r="45" spans="1:30" x14ac:dyDescent="0.2">
      <c r="A45" s="60" t="s">
        <v>45</v>
      </c>
      <c r="B45" s="71">
        <v>17.331422</v>
      </c>
      <c r="C45" s="71">
        <v>16.601386000000002</v>
      </c>
      <c r="D45" s="71">
        <v>14.874314</v>
      </c>
      <c r="E45" s="71">
        <v>14.027462</v>
      </c>
      <c r="F45" s="71">
        <v>16.685421999999999</v>
      </c>
      <c r="G45" s="71">
        <v>13.686154999999999</v>
      </c>
      <c r="H45" s="71">
        <v>10.088298999999999</v>
      </c>
      <c r="I45" s="71">
        <v>6.691084</v>
      </c>
      <c r="J45" s="71">
        <v>7.9969029999999997</v>
      </c>
      <c r="K45" s="71">
        <v>11.535572</v>
      </c>
      <c r="L45" s="71">
        <v>10.058479999999999</v>
      </c>
      <c r="M45" s="71">
        <v>9.9290979999999998</v>
      </c>
      <c r="N45" s="71">
        <v>7.1448770000000001</v>
      </c>
      <c r="O45" s="71">
        <v>6.4433090000000002</v>
      </c>
      <c r="P45" s="71">
        <v>7.0864320000000003</v>
      </c>
      <c r="Q45" s="71">
        <v>6.2801640000000001</v>
      </c>
      <c r="R45" s="71">
        <v>7.1724370000000004</v>
      </c>
      <c r="S45" s="71">
        <v>6.6563439999999998</v>
      </c>
      <c r="T45" s="71">
        <v>7.6287560000000001</v>
      </c>
      <c r="U45" s="71">
        <v>7.0058530000000001</v>
      </c>
      <c r="V45" s="71">
        <v>5.9926589999999997</v>
      </c>
      <c r="W45" s="71">
        <v>6.7143689999999996</v>
      </c>
      <c r="X45" s="71">
        <v>7.3834840000000002</v>
      </c>
      <c r="Y45" s="71">
        <v>8.5776450000000004</v>
      </c>
      <c r="Z45" s="71">
        <v>9.7078030000000002</v>
      </c>
      <c r="AA45" s="71">
        <v>10.358428</v>
      </c>
      <c r="AB45" s="71">
        <v>11.369038</v>
      </c>
      <c r="AC45" s="62">
        <v>9.7564031916812066</v>
      </c>
      <c r="AD45" s="62">
        <v>0.76842255171147844</v>
      </c>
    </row>
    <row r="46" spans="1:30" x14ac:dyDescent="0.2">
      <c r="A46" s="60" t="s">
        <v>46</v>
      </c>
      <c r="B46" s="71">
        <v>6.0377140000000002</v>
      </c>
      <c r="C46" s="71">
        <v>4.3999300000000003</v>
      </c>
      <c r="D46" s="71">
        <v>3.855909</v>
      </c>
      <c r="E46" s="71">
        <v>4.1494609999999996</v>
      </c>
      <c r="F46" s="71">
        <v>2.5080110000000002</v>
      </c>
      <c r="G46" s="71">
        <v>3.1165530000000001</v>
      </c>
      <c r="H46" s="71">
        <v>2.730035</v>
      </c>
      <c r="I46" s="71">
        <v>2.4409890000000001</v>
      </c>
      <c r="J46" s="71">
        <v>2.8285040000000001</v>
      </c>
      <c r="K46" s="71">
        <v>2.5953360000000001</v>
      </c>
      <c r="L46" s="71">
        <v>1.9684550000000001</v>
      </c>
      <c r="M46" s="71">
        <v>1.9549259999999999</v>
      </c>
      <c r="N46" s="71">
        <v>1.6608309999999999</v>
      </c>
      <c r="O46" s="71">
        <v>2.0637789999999998</v>
      </c>
      <c r="P46" s="71">
        <v>1.6788799999999999</v>
      </c>
      <c r="Q46" s="71">
        <v>1.429929</v>
      </c>
      <c r="R46" s="71">
        <v>1.4278960000000001</v>
      </c>
      <c r="S46" s="71">
        <v>1.396625</v>
      </c>
      <c r="T46" s="71">
        <v>1.5384340000000001</v>
      </c>
      <c r="U46" s="71">
        <v>1.653451</v>
      </c>
      <c r="V46" s="71">
        <v>1.7969679999999999</v>
      </c>
      <c r="W46" s="71">
        <v>2.0470640000000002</v>
      </c>
      <c r="X46" s="71">
        <v>2.0156450000000001</v>
      </c>
      <c r="Y46" s="71">
        <v>2.3778769999999998</v>
      </c>
      <c r="Z46" s="71">
        <v>2.4721700000000002</v>
      </c>
      <c r="AA46" s="71">
        <v>2.1040909999999999</v>
      </c>
      <c r="AB46" s="71">
        <v>2.2878020000000001</v>
      </c>
      <c r="AC46" s="62">
        <v>8.7311337770086936</v>
      </c>
      <c r="AD46" s="62">
        <v>0.94406948716636574</v>
      </c>
    </row>
    <row r="47" spans="1:30" x14ac:dyDescent="0.2">
      <c r="A47" s="60" t="s">
        <v>47</v>
      </c>
      <c r="B47" s="71">
        <v>9.0804279999999995</v>
      </c>
      <c r="C47" s="71">
        <v>5.555612</v>
      </c>
      <c r="D47" s="71">
        <v>7.9152849999999999</v>
      </c>
      <c r="E47" s="71">
        <v>5.8330799999999998</v>
      </c>
      <c r="F47" s="71">
        <v>7.1303640000000001</v>
      </c>
      <c r="G47" s="71">
        <v>6.670172</v>
      </c>
      <c r="H47" s="71">
        <v>6.3706740000000002</v>
      </c>
      <c r="I47" s="71">
        <v>6.6617050000000004</v>
      </c>
      <c r="J47" s="71">
        <v>6.8572059999999997</v>
      </c>
      <c r="K47" s="71">
        <v>5.7023830000000002</v>
      </c>
      <c r="L47" s="71">
        <v>5.3694110000000004</v>
      </c>
      <c r="M47" s="71">
        <v>5.517633</v>
      </c>
      <c r="N47" s="71">
        <v>3.8358050000000001</v>
      </c>
      <c r="O47" s="71">
        <v>4.041709</v>
      </c>
      <c r="P47" s="71">
        <v>3.8590270000000002</v>
      </c>
      <c r="Q47" s="71">
        <v>4.2922739999999999</v>
      </c>
      <c r="R47" s="71">
        <v>4.3191319999999997</v>
      </c>
      <c r="S47" s="71">
        <v>4.5207940000000004</v>
      </c>
      <c r="T47" s="71">
        <v>4.3560359999999996</v>
      </c>
      <c r="U47" s="71">
        <v>4.2735120000000002</v>
      </c>
      <c r="V47" s="71">
        <v>4.2041170000000001</v>
      </c>
      <c r="W47" s="71">
        <v>4.0838679999999998</v>
      </c>
      <c r="X47" s="71">
        <v>4.8127319999999996</v>
      </c>
      <c r="Y47" s="71">
        <v>4.9542109999999999</v>
      </c>
      <c r="Z47" s="71">
        <v>4.4372660000000002</v>
      </c>
      <c r="AA47" s="71">
        <v>4.5939050000000003</v>
      </c>
      <c r="AB47" s="71">
        <v>5.4313190000000002</v>
      </c>
      <c r="AC47" s="62">
        <v>18.228805340989851</v>
      </c>
      <c r="AD47" s="62">
        <v>7.1674393388687641E-2</v>
      </c>
    </row>
    <row r="48" spans="1:30" x14ac:dyDescent="0.2">
      <c r="A48" s="60" t="s">
        <v>48</v>
      </c>
      <c r="B48" s="71">
        <v>11.264035</v>
      </c>
      <c r="C48" s="71">
        <v>9.1401810000000001</v>
      </c>
      <c r="D48" s="71">
        <v>7.4240779999999997</v>
      </c>
      <c r="E48" s="71">
        <v>5.8400489999999996</v>
      </c>
      <c r="F48" s="71">
        <v>6.3433409999999997</v>
      </c>
      <c r="G48" s="71">
        <v>8.7421799999999994</v>
      </c>
      <c r="H48" s="71">
        <v>9.1293600000000001</v>
      </c>
      <c r="I48" s="71">
        <v>8.0932359999999992</v>
      </c>
      <c r="J48" s="71">
        <v>6.1053610000000003</v>
      </c>
      <c r="K48" s="71">
        <v>4.8889930000000001</v>
      </c>
      <c r="L48" s="71">
        <v>6.811007</v>
      </c>
      <c r="M48" s="71">
        <v>6.6363989999999999</v>
      </c>
      <c r="N48" s="71">
        <v>7.4844280000000003</v>
      </c>
      <c r="O48" s="71">
        <v>7.2249809999999997</v>
      </c>
      <c r="P48" s="71">
        <v>5.8237290000000002</v>
      </c>
      <c r="Q48" s="71">
        <v>5.5447550000000003</v>
      </c>
      <c r="R48" s="71">
        <v>6.9171560000000003</v>
      </c>
      <c r="S48" s="71">
        <v>6.9138919999999997</v>
      </c>
      <c r="T48" s="71">
        <v>6.5978859999999999</v>
      </c>
      <c r="U48" s="71">
        <v>6.8971790000000004</v>
      </c>
      <c r="V48" s="71">
        <v>5.6098850000000002</v>
      </c>
      <c r="W48" s="71">
        <v>8.0479000000000003</v>
      </c>
      <c r="X48" s="71">
        <v>8.3908710000000006</v>
      </c>
      <c r="Y48" s="71">
        <v>8.2779299999999996</v>
      </c>
      <c r="Z48" s="71">
        <v>9.0830549999999999</v>
      </c>
      <c r="AA48" s="71">
        <v>8.5514910000000004</v>
      </c>
      <c r="AB48" s="71">
        <v>9.1636869999999995</v>
      </c>
      <c r="AC48" s="62">
        <v>7.1589387160671647</v>
      </c>
      <c r="AD48" s="62">
        <v>1.871730243454905</v>
      </c>
    </row>
    <row r="49" spans="1:30" x14ac:dyDescent="0.2">
      <c r="A49" s="57" t="s">
        <v>49</v>
      </c>
      <c r="B49" s="70">
        <v>22.562294000000001</v>
      </c>
      <c r="C49" s="70">
        <v>22.818994</v>
      </c>
      <c r="D49" s="70">
        <v>21.392551999999998</v>
      </c>
      <c r="E49" s="70">
        <v>22.660329000000001</v>
      </c>
      <c r="F49" s="70">
        <v>23.107863999999999</v>
      </c>
      <c r="G49" s="70">
        <v>22.969580000000001</v>
      </c>
      <c r="H49" s="70">
        <v>21.681909000000001</v>
      </c>
      <c r="I49" s="70">
        <v>20.261116999999999</v>
      </c>
      <c r="J49" s="70">
        <v>19.751069000000001</v>
      </c>
      <c r="K49" s="70">
        <v>18.5641</v>
      </c>
      <c r="L49" s="70">
        <v>18.769414000000001</v>
      </c>
      <c r="M49" s="70">
        <v>16.860755000000001</v>
      </c>
      <c r="N49" s="70">
        <v>17.555242</v>
      </c>
      <c r="O49" s="70">
        <v>17.636029000000001</v>
      </c>
      <c r="P49" s="70">
        <v>18.363648999999999</v>
      </c>
      <c r="Q49" s="70">
        <v>17.936634999999999</v>
      </c>
      <c r="R49" s="70">
        <v>18.311133999999999</v>
      </c>
      <c r="S49" s="70">
        <v>17.731061</v>
      </c>
      <c r="T49" s="70">
        <v>17.107865</v>
      </c>
      <c r="U49" s="70">
        <v>17.390353000000001</v>
      </c>
      <c r="V49" s="70">
        <v>18.685767999999999</v>
      </c>
      <c r="W49" s="70">
        <v>20.516209</v>
      </c>
      <c r="X49" s="70">
        <v>20.121701000000002</v>
      </c>
      <c r="Y49" s="70">
        <v>22.550495999999999</v>
      </c>
      <c r="Z49" s="70">
        <v>24.663702000000001</v>
      </c>
      <c r="AA49" s="70">
        <v>23.745761000000002</v>
      </c>
      <c r="AB49" s="70">
        <v>26.833905999999999</v>
      </c>
      <c r="AC49" s="59">
        <v>13.0050369832325</v>
      </c>
      <c r="AD49" s="59">
        <v>2.259125351235181</v>
      </c>
    </row>
    <row r="50" spans="1:30" x14ac:dyDescent="0.2">
      <c r="A50" s="60" t="s">
        <v>50</v>
      </c>
      <c r="B50" s="71">
        <v>10.082635</v>
      </c>
      <c r="C50" s="71">
        <v>10.758969</v>
      </c>
      <c r="D50" s="71">
        <v>10.303049</v>
      </c>
      <c r="E50" s="71">
        <v>10.775435</v>
      </c>
      <c r="F50" s="71">
        <v>10.352137000000001</v>
      </c>
      <c r="G50" s="71">
        <v>9.8089040000000001</v>
      </c>
      <c r="H50" s="71">
        <v>9.3948129999999992</v>
      </c>
      <c r="I50" s="71">
        <v>9.7557109999999998</v>
      </c>
      <c r="J50" s="71">
        <v>8.5980889999999999</v>
      </c>
      <c r="K50" s="71">
        <v>8.7054569999999991</v>
      </c>
      <c r="L50" s="71">
        <v>8.5385109999999997</v>
      </c>
      <c r="M50" s="71">
        <v>8.2498269999999998</v>
      </c>
      <c r="N50" s="71">
        <v>7.932588</v>
      </c>
      <c r="O50" s="71">
        <v>8.4796119999999995</v>
      </c>
      <c r="P50" s="71">
        <v>8.2268570000000008</v>
      </c>
      <c r="Q50" s="71">
        <v>8.9245570000000001</v>
      </c>
      <c r="R50" s="71">
        <v>9.3394320000000004</v>
      </c>
      <c r="S50" s="71">
        <v>8.7149450000000002</v>
      </c>
      <c r="T50" s="71">
        <v>8.1711690000000008</v>
      </c>
      <c r="U50" s="71">
        <v>7.5050049999999997</v>
      </c>
      <c r="V50" s="71">
        <v>8.6288769999999992</v>
      </c>
      <c r="W50" s="71">
        <v>10.44464</v>
      </c>
      <c r="X50" s="71">
        <v>10.612944000000001</v>
      </c>
      <c r="Y50" s="71">
        <v>13.298494</v>
      </c>
      <c r="Z50" s="71">
        <v>14.918706999999999</v>
      </c>
      <c r="AA50" s="71">
        <v>13.666611</v>
      </c>
      <c r="AB50" s="71">
        <v>16.862051000000001</v>
      </c>
      <c r="AC50" s="62">
        <v>23.381363528968539</v>
      </c>
      <c r="AD50" s="62">
        <v>4.3447291332667124</v>
      </c>
    </row>
    <row r="51" spans="1:30" x14ac:dyDescent="0.2">
      <c r="A51" s="60" t="s">
        <v>51</v>
      </c>
      <c r="B51" s="71">
        <v>80.006198999999995</v>
      </c>
      <c r="C51" s="71">
        <v>77.189452000000003</v>
      </c>
      <c r="D51" s="71">
        <v>72.587705999999997</v>
      </c>
      <c r="E51" s="71">
        <v>77.024069999999995</v>
      </c>
      <c r="F51" s="71">
        <v>82.052165000000002</v>
      </c>
      <c r="G51" s="71">
        <v>83.852808999999993</v>
      </c>
      <c r="H51" s="71">
        <v>79.063964999999996</v>
      </c>
      <c r="I51" s="71">
        <v>70.093508</v>
      </c>
      <c r="J51" s="71">
        <v>75.646069999999995</v>
      </c>
      <c r="K51" s="71">
        <v>69.524287999999999</v>
      </c>
      <c r="L51" s="71">
        <v>71.501006000000004</v>
      </c>
      <c r="M51" s="71">
        <v>63.555039000000001</v>
      </c>
      <c r="N51" s="71">
        <v>69.477467000000004</v>
      </c>
      <c r="O51" s="71">
        <v>65.995536999999999</v>
      </c>
      <c r="P51" s="71">
        <v>71.857428999999996</v>
      </c>
      <c r="Q51" s="71">
        <v>64.236176</v>
      </c>
      <c r="R51" s="71">
        <v>64.478694000000004</v>
      </c>
      <c r="S51" s="71">
        <v>65.571783999999994</v>
      </c>
      <c r="T51" s="71">
        <v>64.241068999999996</v>
      </c>
      <c r="U51" s="71">
        <v>71.707362000000003</v>
      </c>
      <c r="V51" s="71">
        <v>73.163829000000007</v>
      </c>
      <c r="W51" s="71">
        <v>76.039581999999996</v>
      </c>
      <c r="X51" s="71">
        <v>71.863985999999997</v>
      </c>
      <c r="Y51" s="71">
        <v>74.260949999999994</v>
      </c>
      <c r="Z51" s="71">
        <v>79.117396999999997</v>
      </c>
      <c r="AA51" s="71">
        <v>80.093221</v>
      </c>
      <c r="AB51" s="71">
        <v>83.990393999999995</v>
      </c>
      <c r="AC51" s="62">
        <v>4.8657963200156473</v>
      </c>
      <c r="AD51" s="62">
        <v>1.0112723677393689</v>
      </c>
    </row>
    <row r="52" spans="1:30" x14ac:dyDescent="0.2">
      <c r="A52" s="57" t="s">
        <v>52</v>
      </c>
      <c r="B52" s="70">
        <v>18.403922000000001</v>
      </c>
      <c r="C52" s="70">
        <v>19.335722000000001</v>
      </c>
      <c r="D52" s="70">
        <v>18.166558999999999</v>
      </c>
      <c r="E52" s="70">
        <v>17.410885</v>
      </c>
      <c r="F52" s="70">
        <v>17.053972000000002</v>
      </c>
      <c r="G52" s="70">
        <v>17.052937</v>
      </c>
      <c r="H52" s="70">
        <v>17.032772999999999</v>
      </c>
      <c r="I52" s="70">
        <v>16.821497999999998</v>
      </c>
      <c r="J52" s="70">
        <v>17.193745</v>
      </c>
      <c r="K52" s="70">
        <v>17.899792000000001</v>
      </c>
      <c r="L52" s="70">
        <v>17.774001999999999</v>
      </c>
      <c r="M52" s="70">
        <v>18.535181000000001</v>
      </c>
      <c r="N52" s="70">
        <v>17.893139999999999</v>
      </c>
      <c r="O52" s="70">
        <v>17.142600000000002</v>
      </c>
      <c r="P52" s="70">
        <v>17.234932000000001</v>
      </c>
      <c r="Q52" s="70">
        <v>16.945298999999999</v>
      </c>
      <c r="R52" s="70">
        <v>16.952074</v>
      </c>
      <c r="S52" s="70">
        <v>16.443366999999999</v>
      </c>
      <c r="T52" s="70">
        <v>16.434237</v>
      </c>
      <c r="U52" s="70">
        <v>16.880144000000001</v>
      </c>
      <c r="V52" s="70">
        <v>17.478594000000001</v>
      </c>
      <c r="W52" s="70">
        <v>17.134322000000001</v>
      </c>
      <c r="X52" s="70">
        <v>16.676266999999999</v>
      </c>
      <c r="Y52" s="70">
        <v>17.099101000000001</v>
      </c>
      <c r="Z52" s="70">
        <v>18.165323999999998</v>
      </c>
      <c r="AA52" s="70">
        <v>18.314803999999999</v>
      </c>
      <c r="AB52" s="70">
        <v>18.499058999999999</v>
      </c>
      <c r="AC52" s="59">
        <v>1.0060440723253179</v>
      </c>
      <c r="AD52" s="59">
        <v>0.25020648330913442</v>
      </c>
    </row>
    <row r="53" spans="1:30" x14ac:dyDescent="0.2">
      <c r="A53" s="60" t="s">
        <v>53</v>
      </c>
      <c r="B53" s="71">
        <v>0.782972</v>
      </c>
      <c r="C53" s="71">
        <v>1.5807929999999999</v>
      </c>
      <c r="D53" s="71">
        <v>1.022926</v>
      </c>
      <c r="E53" s="71">
        <v>1.709195</v>
      </c>
      <c r="F53" s="71">
        <v>0.78386900000000004</v>
      </c>
      <c r="G53" s="71">
        <v>0.92150500000000002</v>
      </c>
      <c r="H53" s="71">
        <v>0.61624100000000004</v>
      </c>
      <c r="I53" s="71">
        <v>0.327011</v>
      </c>
      <c r="J53" s="71">
        <v>0.85114800000000002</v>
      </c>
      <c r="K53" s="71">
        <v>0.75817000000000001</v>
      </c>
      <c r="L53" s="71">
        <v>0.19575100000000001</v>
      </c>
      <c r="M53" s="71">
        <v>0.23955799999999999</v>
      </c>
      <c r="N53" s="71">
        <v>0.191719</v>
      </c>
      <c r="O53" s="71">
        <v>0.8337</v>
      </c>
      <c r="P53" s="71">
        <v>0.74976799999999999</v>
      </c>
      <c r="Q53" s="71">
        <v>1.528168</v>
      </c>
      <c r="R53" s="71">
        <v>0.57720800000000005</v>
      </c>
      <c r="S53" s="71">
        <v>0.56580600000000003</v>
      </c>
      <c r="T53" s="71">
        <v>0.66438200000000003</v>
      </c>
      <c r="U53" s="71">
        <v>0.75306399999999996</v>
      </c>
      <c r="V53" s="71">
        <v>0.36070400000000002</v>
      </c>
      <c r="W53" s="71">
        <v>0.90019000000000005</v>
      </c>
      <c r="X53" s="71">
        <v>1.0008049999999999</v>
      </c>
      <c r="Y53" s="71">
        <v>0.50954999999999995</v>
      </c>
      <c r="Z53" s="71">
        <v>0.27545900000000001</v>
      </c>
      <c r="AA53" s="71">
        <v>0.234789</v>
      </c>
      <c r="AB53" s="71">
        <v>0.26642300000000002</v>
      </c>
      <c r="AC53" s="62">
        <v>13.47337396556059</v>
      </c>
      <c r="AD53" s="62">
        <v>1.9451884006989939</v>
      </c>
    </row>
    <row r="54" spans="1:30" x14ac:dyDescent="0.2">
      <c r="A54" s="60" t="s">
        <v>54</v>
      </c>
      <c r="B54" s="71">
        <v>23.504353999999999</v>
      </c>
      <c r="C54" s="71">
        <v>22.349647999999998</v>
      </c>
      <c r="D54" s="71">
        <v>21.235606000000001</v>
      </c>
      <c r="E54" s="71">
        <v>21.936982</v>
      </c>
      <c r="F54" s="71">
        <v>22.251743999999999</v>
      </c>
      <c r="G54" s="71">
        <v>21.948077000000001</v>
      </c>
      <c r="H54" s="71">
        <v>20.955749000000001</v>
      </c>
      <c r="I54" s="71">
        <v>20.515848999999999</v>
      </c>
      <c r="J54" s="71">
        <v>19.410475000000002</v>
      </c>
      <c r="K54" s="71">
        <v>21.436601</v>
      </c>
      <c r="L54" s="71">
        <v>17.703441000000002</v>
      </c>
      <c r="M54" s="71">
        <v>18.432554</v>
      </c>
      <c r="N54" s="71">
        <v>14.646261000000001</v>
      </c>
      <c r="O54" s="71">
        <v>14.064486</v>
      </c>
      <c r="P54" s="71">
        <v>12.998154</v>
      </c>
      <c r="Q54" s="71">
        <v>12.140950999999999</v>
      </c>
      <c r="R54" s="71">
        <v>11.733257</v>
      </c>
      <c r="S54" s="71">
        <v>13.059322999999999</v>
      </c>
      <c r="T54" s="71">
        <v>11.900945999999999</v>
      </c>
      <c r="U54" s="71">
        <v>10.069065</v>
      </c>
      <c r="V54" s="71">
        <v>10.047958</v>
      </c>
      <c r="W54" s="71">
        <v>9.3268360000000001</v>
      </c>
      <c r="X54" s="71">
        <v>9.4795700000000007</v>
      </c>
      <c r="Y54" s="71">
        <v>8.6099379999999996</v>
      </c>
      <c r="Z54" s="71">
        <v>9.0487749999999991</v>
      </c>
      <c r="AA54" s="71">
        <v>10.3924</v>
      </c>
      <c r="AB54" s="71">
        <v>10.210642999999999</v>
      </c>
      <c r="AC54" s="62">
        <v>-1.748941534198079</v>
      </c>
      <c r="AD54" s="62">
        <v>-3.3810724157150358</v>
      </c>
    </row>
    <row r="55" spans="1:30" x14ac:dyDescent="0.2">
      <c r="A55" s="60" t="s">
        <v>55</v>
      </c>
      <c r="B55" s="71">
        <v>32.585605000000001</v>
      </c>
      <c r="C55" s="71">
        <v>41.864896999999999</v>
      </c>
      <c r="D55" s="71">
        <v>40.845354999999998</v>
      </c>
      <c r="E55" s="71">
        <v>38.414340000000003</v>
      </c>
      <c r="F55" s="71">
        <v>35.812246000000002</v>
      </c>
      <c r="G55" s="71">
        <v>34.684997000000003</v>
      </c>
      <c r="H55" s="71">
        <v>33.86074</v>
      </c>
      <c r="I55" s="71">
        <v>34.702488000000002</v>
      </c>
      <c r="J55" s="71">
        <v>38.217193000000002</v>
      </c>
      <c r="K55" s="71">
        <v>38.212443</v>
      </c>
      <c r="L55" s="71">
        <v>38.215522999999997</v>
      </c>
      <c r="M55" s="71">
        <v>38.216271999999996</v>
      </c>
      <c r="N55" s="71">
        <v>38.217683999999998</v>
      </c>
      <c r="O55" s="71">
        <v>36.900514999999999</v>
      </c>
      <c r="P55" s="71">
        <v>33.400618000000001</v>
      </c>
      <c r="Q55" s="71">
        <v>33.000551999999999</v>
      </c>
      <c r="R55" s="71">
        <v>27.100822000000001</v>
      </c>
      <c r="S55" s="71">
        <v>27.099834999999999</v>
      </c>
      <c r="T55" s="71">
        <v>27.100899999999999</v>
      </c>
      <c r="U55" s="71">
        <v>22.900338999999999</v>
      </c>
      <c r="V55" s="71">
        <v>24.401821999999999</v>
      </c>
      <c r="W55" s="71">
        <v>21.761486000000001</v>
      </c>
      <c r="X55" s="71">
        <v>19.713649</v>
      </c>
      <c r="Y55" s="71">
        <v>18.439913000000001</v>
      </c>
      <c r="Z55" s="71">
        <v>17.591313</v>
      </c>
      <c r="AA55" s="71">
        <v>17.591313</v>
      </c>
      <c r="AB55" s="71">
        <v>17.591313</v>
      </c>
      <c r="AC55" s="62">
        <v>0</v>
      </c>
      <c r="AD55" s="62">
        <v>-4.7332931255017368</v>
      </c>
    </row>
    <row r="56" spans="1:30" x14ac:dyDescent="0.2">
      <c r="A56" s="60" t="s">
        <v>56</v>
      </c>
      <c r="B56" s="71">
        <v>1.7048779999999999</v>
      </c>
      <c r="C56" s="71">
        <v>2.2481520000000002</v>
      </c>
      <c r="D56" s="71">
        <v>1.240407</v>
      </c>
      <c r="E56" s="71">
        <v>0.85343400000000003</v>
      </c>
      <c r="F56" s="71">
        <v>1.4260550000000001</v>
      </c>
      <c r="G56" s="71">
        <v>0.96595299999999995</v>
      </c>
      <c r="H56" s="71">
        <v>1.784192</v>
      </c>
      <c r="I56" s="71">
        <v>2.3036479999999999</v>
      </c>
      <c r="J56" s="71">
        <v>2.0674480000000002</v>
      </c>
      <c r="K56" s="71">
        <v>1.73044</v>
      </c>
      <c r="L56" s="71">
        <v>2.0131009999999998</v>
      </c>
      <c r="M56" s="71">
        <v>2.0080909999999998</v>
      </c>
      <c r="N56" s="71">
        <v>2.1094870000000001</v>
      </c>
      <c r="O56" s="71">
        <v>1.685103</v>
      </c>
      <c r="P56" s="71">
        <v>2.002821</v>
      </c>
      <c r="Q56" s="71">
        <v>1.827521</v>
      </c>
      <c r="R56" s="71">
        <v>2.4137309999999998</v>
      </c>
      <c r="S56" s="71">
        <v>1.568246</v>
      </c>
      <c r="T56" s="71">
        <v>1.654336</v>
      </c>
      <c r="U56" s="71">
        <v>1.784362</v>
      </c>
      <c r="V56" s="71">
        <v>2.074722</v>
      </c>
      <c r="W56" s="71">
        <v>2.0362770000000001</v>
      </c>
      <c r="X56" s="71">
        <v>1.7757510000000001</v>
      </c>
      <c r="Y56" s="71">
        <v>1.8033920000000001</v>
      </c>
      <c r="Z56" s="71">
        <v>2.6031559999999998</v>
      </c>
      <c r="AA56" s="71">
        <v>3.2702399999999998</v>
      </c>
      <c r="AB56" s="71">
        <v>4.1832719999999997</v>
      </c>
      <c r="AC56" s="62">
        <v>27.919418758256281</v>
      </c>
      <c r="AD56" s="62">
        <v>4.6774558449979464</v>
      </c>
    </row>
    <row r="57" spans="1:30" x14ac:dyDescent="0.2">
      <c r="A57" s="57" t="s">
        <v>57</v>
      </c>
      <c r="B57" s="70">
        <v>4.8780089999999996</v>
      </c>
      <c r="C57" s="70">
        <v>4.5560179999999999</v>
      </c>
      <c r="D57" s="70">
        <v>4.8708080000000002</v>
      </c>
      <c r="E57" s="70">
        <v>4.4602440000000003</v>
      </c>
      <c r="F57" s="70">
        <v>3.460331</v>
      </c>
      <c r="G57" s="70">
        <v>3.2186689999999998</v>
      </c>
      <c r="H57" s="70">
        <v>3.1027260000000001</v>
      </c>
      <c r="I57" s="70">
        <v>2.8359920000000001</v>
      </c>
      <c r="J57" s="70">
        <v>2.6497250000000001</v>
      </c>
      <c r="K57" s="70">
        <v>1.953182</v>
      </c>
      <c r="L57" s="70">
        <v>1.705128</v>
      </c>
      <c r="M57" s="70">
        <v>1.9053009999999999</v>
      </c>
      <c r="N57" s="70">
        <v>2.2156319999999998</v>
      </c>
      <c r="O57" s="70">
        <v>2.7957550000000002</v>
      </c>
      <c r="P57" s="70">
        <v>2.7665959999999998</v>
      </c>
      <c r="Q57" s="70">
        <v>4.2810709999999998</v>
      </c>
      <c r="R57" s="70">
        <v>4.2337210000000001</v>
      </c>
      <c r="S57" s="70">
        <v>3.8293379999999999</v>
      </c>
      <c r="T57" s="70">
        <v>1.5311060000000001</v>
      </c>
      <c r="U57" s="70">
        <v>1.6304540000000001</v>
      </c>
      <c r="V57" s="70">
        <v>2.0342570000000002</v>
      </c>
      <c r="W57" s="70">
        <v>2.1985250000000001</v>
      </c>
      <c r="X57" s="70">
        <v>2.2862089999999999</v>
      </c>
      <c r="Y57" s="70">
        <v>2.5031189999999999</v>
      </c>
      <c r="Z57" s="70">
        <v>2.063323</v>
      </c>
      <c r="AA57" s="70">
        <v>2.0444550000000001</v>
      </c>
      <c r="AB57" s="70">
        <v>2.3593380000000002</v>
      </c>
      <c r="AC57" s="59">
        <v>15.40180634936938</v>
      </c>
      <c r="AD57" s="59">
        <v>2.0503676211013788</v>
      </c>
    </row>
    <row r="58" spans="1:30" x14ac:dyDescent="0.2">
      <c r="A58" s="60" t="s">
        <v>58</v>
      </c>
      <c r="B58" s="71">
        <v>10.292376000000001</v>
      </c>
      <c r="C58" s="71">
        <v>11.003337</v>
      </c>
      <c r="D58" s="71">
        <v>13.876754999999999</v>
      </c>
      <c r="E58" s="71">
        <v>12.890399</v>
      </c>
      <c r="F58" s="71">
        <v>9.0927969999999991</v>
      </c>
      <c r="G58" s="71">
        <v>8.5760349999999992</v>
      </c>
      <c r="H58" s="71">
        <v>8.1349660000000004</v>
      </c>
      <c r="I58" s="71">
        <v>7.0874030000000001</v>
      </c>
      <c r="J58" s="71">
        <v>6.8042990000000003</v>
      </c>
      <c r="K58" s="71">
        <v>4.4197030000000002</v>
      </c>
      <c r="L58" s="71">
        <v>3.0378430000000001</v>
      </c>
      <c r="M58" s="71">
        <v>3.9107690000000002</v>
      </c>
      <c r="N58" s="71">
        <v>5.7286279999999996</v>
      </c>
      <c r="O58" s="71">
        <v>7.2297529999999997</v>
      </c>
      <c r="P58" s="71">
        <v>6.3947570000000002</v>
      </c>
      <c r="Q58" s="71">
        <v>9.0803419999999999</v>
      </c>
      <c r="R58" s="71">
        <v>9.5447419999999994</v>
      </c>
      <c r="S58" s="71">
        <v>8.8878649999999997</v>
      </c>
      <c r="T58" s="71">
        <v>2.4234369999999998</v>
      </c>
      <c r="U58" s="71">
        <v>3.3699240000000001</v>
      </c>
      <c r="V58" s="71">
        <v>4.1633940000000003</v>
      </c>
      <c r="W58" s="71">
        <v>5.1226399999999996</v>
      </c>
      <c r="X58" s="71">
        <v>4.9855280000000004</v>
      </c>
      <c r="Y58" s="71">
        <v>5.7077210000000003</v>
      </c>
      <c r="Z58" s="71">
        <v>5.1953870000000002</v>
      </c>
      <c r="AA58" s="71">
        <v>6.0253030000000001</v>
      </c>
      <c r="AB58" s="71">
        <v>7.1746169999999996</v>
      </c>
      <c r="AC58" s="62">
        <v>19.074791757360579</v>
      </c>
      <c r="AD58" s="62">
        <v>5.518130318185821</v>
      </c>
    </row>
    <row r="59" spans="1:30" x14ac:dyDescent="0.2">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65</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c r="R2" s="83"/>
      <c r="S2" s="83"/>
      <c r="T2" s="83"/>
      <c r="U2" s="83"/>
      <c r="V2" s="83"/>
      <c r="W2" s="83"/>
      <c r="X2" s="83"/>
      <c r="Y2" s="83"/>
      <c r="Z2" s="83"/>
      <c r="AA2" s="83"/>
      <c r="AB2" s="83"/>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0">
        <v>0.35025099999999998</v>
      </c>
      <c r="C4" s="70">
        <v>0.35370499999999999</v>
      </c>
      <c r="D4" s="70">
        <v>0.372257</v>
      </c>
      <c r="E4" s="70">
        <v>0.38047399999999998</v>
      </c>
      <c r="F4" s="70">
        <v>0.39012599999999997</v>
      </c>
      <c r="G4" s="70">
        <v>0.37632199999999999</v>
      </c>
      <c r="H4" s="70">
        <v>0.392341</v>
      </c>
      <c r="I4" s="70">
        <v>0.40725699999999998</v>
      </c>
      <c r="J4" s="70">
        <v>0.44619300000000001</v>
      </c>
      <c r="K4" s="70">
        <v>0.49190400000000001</v>
      </c>
      <c r="L4" s="70">
        <v>0.55640299999999998</v>
      </c>
      <c r="M4" s="70">
        <v>0.59690200000000004</v>
      </c>
      <c r="N4" s="70">
        <v>0.67169000000000001</v>
      </c>
      <c r="O4" s="70">
        <v>0.74665700000000002</v>
      </c>
      <c r="P4" s="70">
        <v>0.86107599999999995</v>
      </c>
      <c r="Q4" s="70">
        <v>0.96689499999999995</v>
      </c>
      <c r="R4" s="70">
        <v>1.0797049999999999</v>
      </c>
      <c r="S4" s="70">
        <v>1.24132</v>
      </c>
      <c r="T4" s="70">
        <v>1.499358</v>
      </c>
      <c r="U4" s="70">
        <v>1.8330200000000001</v>
      </c>
      <c r="V4" s="70">
        <v>2.0950489999999999</v>
      </c>
      <c r="W4" s="70">
        <v>2.6038169999999998</v>
      </c>
      <c r="X4" s="70">
        <v>3.1031249999999999</v>
      </c>
      <c r="Y4" s="70">
        <v>3.737495</v>
      </c>
      <c r="Z4" s="70">
        <v>4.2094990000000001</v>
      </c>
      <c r="AA4" s="70">
        <v>4.9504210000000004</v>
      </c>
      <c r="AB4" s="70">
        <v>5.656809</v>
      </c>
      <c r="AC4" s="59">
        <v>14.269251039457041</v>
      </c>
      <c r="AD4" s="59">
        <v>15.597616175220571</v>
      </c>
    </row>
    <row r="5" spans="1:30" x14ac:dyDescent="0.2">
      <c r="A5" s="57" t="s">
        <v>5</v>
      </c>
      <c r="B5" s="70">
        <v>0.43832500000000002</v>
      </c>
      <c r="C5" s="70">
        <v>0.442081</v>
      </c>
      <c r="D5" s="70">
        <v>0.46509600000000001</v>
      </c>
      <c r="E5" s="70">
        <v>0.48134199999999999</v>
      </c>
      <c r="F5" s="70">
        <v>0.47795500000000002</v>
      </c>
      <c r="G5" s="70">
        <v>0.45613799999999999</v>
      </c>
      <c r="H5" s="70">
        <v>0.47515499999999999</v>
      </c>
      <c r="I5" s="70">
        <v>0.49074299999999998</v>
      </c>
      <c r="J5" s="70">
        <v>0.53371500000000005</v>
      </c>
      <c r="K5" s="70">
        <v>0.58438100000000004</v>
      </c>
      <c r="L5" s="70">
        <v>0.65497399999999995</v>
      </c>
      <c r="M5" s="70">
        <v>0.72090500000000002</v>
      </c>
      <c r="N5" s="70">
        <v>0.85014900000000004</v>
      </c>
      <c r="O5" s="70">
        <v>0.98811099999999996</v>
      </c>
      <c r="P5" s="70">
        <v>1.186558</v>
      </c>
      <c r="Q5" s="70">
        <v>1.3825970000000001</v>
      </c>
      <c r="R5" s="70">
        <v>1.5732330000000001</v>
      </c>
      <c r="S5" s="70">
        <v>1.8727670000000001</v>
      </c>
      <c r="T5" s="70">
        <v>2.2659630000000002</v>
      </c>
      <c r="U5" s="70">
        <v>2.7968679999999999</v>
      </c>
      <c r="V5" s="70">
        <v>3.2197909999999998</v>
      </c>
      <c r="W5" s="70">
        <v>4.0695629999999996</v>
      </c>
      <c r="X5" s="70">
        <v>4.8289369999999998</v>
      </c>
      <c r="Y5" s="70">
        <v>5.7529409999999999</v>
      </c>
      <c r="Z5" s="70">
        <v>6.4890210000000002</v>
      </c>
      <c r="AA5" s="70">
        <v>7.460121</v>
      </c>
      <c r="AB5" s="70">
        <v>8.1586370000000006</v>
      </c>
      <c r="AC5" s="59">
        <v>9.3633333829303833</v>
      </c>
      <c r="AD5" s="59">
        <v>17.07444209649638</v>
      </c>
    </row>
    <row r="6" spans="1:30" x14ac:dyDescent="0.2">
      <c r="A6" s="57" t="s">
        <v>6</v>
      </c>
      <c r="B6" s="70">
        <v>0.41587200000000002</v>
      </c>
      <c r="C6" s="70">
        <v>0.41439500000000001</v>
      </c>
      <c r="D6" s="70">
        <v>0.43604199999999999</v>
      </c>
      <c r="E6" s="70">
        <v>0.45291199999999998</v>
      </c>
      <c r="F6" s="70">
        <v>0.456154</v>
      </c>
      <c r="G6" s="70">
        <v>0.42500199999999999</v>
      </c>
      <c r="H6" s="70">
        <v>0.44831599999999999</v>
      </c>
      <c r="I6" s="70">
        <v>0.457839</v>
      </c>
      <c r="J6" s="70">
        <v>0.480182</v>
      </c>
      <c r="K6" s="70">
        <v>0.51663700000000001</v>
      </c>
      <c r="L6" s="70">
        <v>0.55905400000000005</v>
      </c>
      <c r="M6" s="70">
        <v>0.61419400000000002</v>
      </c>
      <c r="N6" s="70">
        <v>0.74528499999999998</v>
      </c>
      <c r="O6" s="70">
        <v>0.85545599999999999</v>
      </c>
      <c r="P6" s="70">
        <v>0.99878900000000004</v>
      </c>
      <c r="Q6" s="70">
        <v>1.1241939999999999</v>
      </c>
      <c r="R6" s="70">
        <v>1.3601380000000001</v>
      </c>
      <c r="S6" s="70">
        <v>1.6205430000000001</v>
      </c>
      <c r="T6" s="70">
        <v>1.984138</v>
      </c>
      <c r="U6" s="70">
        <v>2.4603419999999998</v>
      </c>
      <c r="V6" s="70">
        <v>2.8730570000000002</v>
      </c>
      <c r="W6" s="70">
        <v>3.7982619999999998</v>
      </c>
      <c r="X6" s="70">
        <v>4.5774790000000003</v>
      </c>
      <c r="Y6" s="70">
        <v>5.4653470000000004</v>
      </c>
      <c r="Z6" s="70">
        <v>6.2468050000000002</v>
      </c>
      <c r="AA6" s="70">
        <v>7.2829649999999999</v>
      </c>
      <c r="AB6" s="70">
        <v>8.1092569999999995</v>
      </c>
      <c r="AC6" s="59">
        <v>11.34554401950305</v>
      </c>
      <c r="AD6" s="59">
        <v>18.19400707445023</v>
      </c>
    </row>
    <row r="7" spans="1:30" x14ac:dyDescent="0.2">
      <c r="A7" s="57" t="s">
        <v>7</v>
      </c>
      <c r="B7" s="70">
        <v>5.3639999999999998E-3</v>
      </c>
      <c r="C7" s="70">
        <v>5.7949999999999998E-3</v>
      </c>
      <c r="D7" s="70">
        <v>9.8429999999999993E-3</v>
      </c>
      <c r="E7" s="70">
        <v>1.0455000000000001E-2</v>
      </c>
      <c r="F7" s="70">
        <v>1.4905E-2</v>
      </c>
      <c r="G7" s="70">
        <v>2.7161999999999999E-2</v>
      </c>
      <c r="H7" s="70">
        <v>4.1104000000000002E-2</v>
      </c>
      <c r="I7" s="70">
        <v>4.7449999999999999E-2</v>
      </c>
      <c r="J7" s="70">
        <v>5.4998999999999999E-2</v>
      </c>
      <c r="K7" s="70">
        <v>6.8461999999999995E-2</v>
      </c>
      <c r="L7" s="70">
        <v>7.4372999999999995E-2</v>
      </c>
      <c r="M7" s="70">
        <v>9.3397999999999995E-2</v>
      </c>
      <c r="N7" s="70">
        <v>0.10612000000000001</v>
      </c>
      <c r="O7" s="70">
        <v>0.127856</v>
      </c>
      <c r="P7" s="70">
        <v>0.14602100000000001</v>
      </c>
      <c r="Q7" s="70">
        <v>0.18620900000000001</v>
      </c>
      <c r="R7" s="70">
        <v>0.27462599999999998</v>
      </c>
      <c r="S7" s="70">
        <v>0.325098</v>
      </c>
      <c r="T7" s="70">
        <v>0.500027</v>
      </c>
      <c r="U7" s="70">
        <v>0.75581799999999999</v>
      </c>
      <c r="V7" s="70">
        <v>0.97053400000000001</v>
      </c>
      <c r="W7" s="70">
        <v>1.331277</v>
      </c>
      <c r="X7" s="70">
        <v>1.753995</v>
      </c>
      <c r="Y7" s="70">
        <v>2.3587250000000002</v>
      </c>
      <c r="Z7" s="70">
        <v>2.7340499999999999</v>
      </c>
      <c r="AA7" s="70">
        <v>3.4685260000000002</v>
      </c>
      <c r="AB7" s="70">
        <v>4.5468549999999999</v>
      </c>
      <c r="AC7" s="59">
        <v>31.088969781399921</v>
      </c>
      <c r="AD7" s="59">
        <v>29.313387241388451</v>
      </c>
    </row>
    <row r="8" spans="1:30" x14ac:dyDescent="0.2">
      <c r="A8" s="57" t="s">
        <v>8</v>
      </c>
      <c r="B8" s="70">
        <v>0.17121</v>
      </c>
      <c r="C8" s="70">
        <v>0.17786399999999999</v>
      </c>
      <c r="D8" s="70">
        <v>0.21260599999999999</v>
      </c>
      <c r="E8" s="70">
        <v>0.249135</v>
      </c>
      <c r="F8" s="70">
        <v>0.275196</v>
      </c>
      <c r="G8" s="70">
        <v>0.300261</v>
      </c>
      <c r="H8" s="70">
        <v>0.32661000000000001</v>
      </c>
      <c r="I8" s="70">
        <v>0.41784700000000002</v>
      </c>
      <c r="J8" s="70">
        <v>0.54706699999999997</v>
      </c>
      <c r="K8" s="70">
        <v>0.64582300000000004</v>
      </c>
      <c r="L8" s="70">
        <v>0.87850899999999998</v>
      </c>
      <c r="M8" s="70">
        <v>0.99324900000000005</v>
      </c>
      <c r="N8" s="70">
        <v>1.26004</v>
      </c>
      <c r="O8" s="70">
        <v>1.53789</v>
      </c>
      <c r="P8" s="70">
        <v>1.9991939999999999</v>
      </c>
      <c r="Q8" s="70">
        <v>2.3935759999999999</v>
      </c>
      <c r="R8" s="70">
        <v>2.6241910000000002</v>
      </c>
      <c r="S8" s="70">
        <v>3.2058360000000001</v>
      </c>
      <c r="T8" s="70">
        <v>3.681683</v>
      </c>
      <c r="U8" s="70">
        <v>4.4236240000000002</v>
      </c>
      <c r="V8" s="70">
        <v>4.9487329999999998</v>
      </c>
      <c r="W8" s="70">
        <v>6.5236850000000004</v>
      </c>
      <c r="X8" s="70">
        <v>7.8348129999999996</v>
      </c>
      <c r="Y8" s="70">
        <v>9.1538710000000005</v>
      </c>
      <c r="Z8" s="70">
        <v>10.17292</v>
      </c>
      <c r="AA8" s="70">
        <v>11.748199</v>
      </c>
      <c r="AB8" s="70">
        <v>11.947865</v>
      </c>
      <c r="AC8" s="59">
        <v>1.6995456069479391</v>
      </c>
      <c r="AD8" s="59">
        <v>17.7189841541012</v>
      </c>
    </row>
    <row r="9" spans="1:30" x14ac:dyDescent="0.2">
      <c r="A9" s="57" t="s">
        <v>9</v>
      </c>
      <c r="B9" s="70">
        <v>0.17413300000000001</v>
      </c>
      <c r="C9" s="70">
        <v>0.18241599999999999</v>
      </c>
      <c r="D9" s="70">
        <v>0.223859</v>
      </c>
      <c r="E9" s="70">
        <v>0.26278899999999999</v>
      </c>
      <c r="F9" s="70">
        <v>0.291825</v>
      </c>
      <c r="G9" s="70">
        <v>0.32012499999999999</v>
      </c>
      <c r="H9" s="70">
        <v>0.34568700000000002</v>
      </c>
      <c r="I9" s="70">
        <v>0.449548</v>
      </c>
      <c r="J9" s="70">
        <v>0.58578799999999998</v>
      </c>
      <c r="K9" s="70">
        <v>0.68201800000000001</v>
      </c>
      <c r="L9" s="70">
        <v>0.945631</v>
      </c>
      <c r="M9" s="70">
        <v>1.0608310000000001</v>
      </c>
      <c r="N9" s="70">
        <v>1.3638429999999999</v>
      </c>
      <c r="O9" s="70">
        <v>1.6646609999999999</v>
      </c>
      <c r="P9" s="70">
        <v>2.1837740000000001</v>
      </c>
      <c r="Q9" s="70">
        <v>2.6364489999999998</v>
      </c>
      <c r="R9" s="70">
        <v>2.862079</v>
      </c>
      <c r="S9" s="70">
        <v>3.5043549999999999</v>
      </c>
      <c r="T9" s="70">
        <v>4.0424389999999999</v>
      </c>
      <c r="U9" s="70">
        <v>4.8564790000000002</v>
      </c>
      <c r="V9" s="70">
        <v>5.4124990000000004</v>
      </c>
      <c r="W9" s="70">
        <v>7.1841840000000001</v>
      </c>
      <c r="X9" s="70">
        <v>8.7090189999999996</v>
      </c>
      <c r="Y9" s="70">
        <v>10.160182000000001</v>
      </c>
      <c r="Z9" s="70">
        <v>11.321345000000001</v>
      </c>
      <c r="AA9" s="70">
        <v>13.056543</v>
      </c>
      <c r="AB9" s="70">
        <v>13.223549999999999</v>
      </c>
      <c r="AC9" s="59">
        <v>1.2791058092482821</v>
      </c>
      <c r="AD9" s="59">
        <v>17.92384942196885</v>
      </c>
    </row>
    <row r="10" spans="1:30" x14ac:dyDescent="0.2">
      <c r="A10" s="60" t="s">
        <v>10</v>
      </c>
      <c r="B10" s="71">
        <v>9.8700000000000003E-3</v>
      </c>
      <c r="C10" s="71">
        <v>1.1121000000000001E-2</v>
      </c>
      <c r="D10" s="71">
        <v>1.2461E-2</v>
      </c>
      <c r="E10" s="71">
        <v>1.1294E-2</v>
      </c>
      <c r="F10" s="71">
        <v>1.2468999999999999E-2</v>
      </c>
      <c r="G10" s="71">
        <v>1.2095E-2</v>
      </c>
      <c r="H10" s="71">
        <v>1.0513E-2</v>
      </c>
      <c r="I10" s="71">
        <v>1.0148000000000001E-2</v>
      </c>
      <c r="J10" s="71">
        <v>1.3224E-2</v>
      </c>
      <c r="K10" s="71">
        <v>1.5382E-2</v>
      </c>
      <c r="L10" s="71">
        <v>1.9044999999999999E-2</v>
      </c>
      <c r="M10" s="71">
        <v>4.6353999999999999E-2</v>
      </c>
      <c r="N10" s="71">
        <v>6.9454000000000002E-2</v>
      </c>
      <c r="O10" s="71">
        <v>0.103982</v>
      </c>
      <c r="P10" s="71">
        <v>0.16697200000000001</v>
      </c>
      <c r="Q10" s="71">
        <v>0.261994</v>
      </c>
      <c r="R10" s="71">
        <v>0.42982100000000001</v>
      </c>
      <c r="S10" s="71">
        <v>0.55954599999999999</v>
      </c>
      <c r="T10" s="71">
        <v>0.80183700000000002</v>
      </c>
      <c r="U10" s="71">
        <v>1.2758259999999999</v>
      </c>
      <c r="V10" s="71">
        <v>1.945603</v>
      </c>
      <c r="W10" s="71">
        <v>3.8574480000000002</v>
      </c>
      <c r="X10" s="71">
        <v>5.9078900000000001</v>
      </c>
      <c r="Y10" s="71">
        <v>7.5928449999999996</v>
      </c>
      <c r="Z10" s="71">
        <v>10.324949999999999</v>
      </c>
      <c r="AA10" s="71">
        <v>12.507154999999999</v>
      </c>
      <c r="AB10" s="71">
        <v>10.750266999999999</v>
      </c>
      <c r="AC10" s="62">
        <v>-14.047063460875</v>
      </c>
      <c r="AD10" s="62">
        <v>48.585829156215247</v>
      </c>
    </row>
    <row r="11" spans="1:30" x14ac:dyDescent="0.2">
      <c r="A11" s="60" t="s">
        <v>11</v>
      </c>
      <c r="B11" s="71">
        <v>0</v>
      </c>
      <c r="C11" s="71">
        <v>0</v>
      </c>
      <c r="D11" s="71">
        <v>0</v>
      </c>
      <c r="E11" s="71">
        <v>0</v>
      </c>
      <c r="F11" s="71">
        <v>0</v>
      </c>
      <c r="G11" s="71">
        <v>0</v>
      </c>
      <c r="H11" s="71">
        <v>0</v>
      </c>
      <c r="I11" s="71">
        <v>0</v>
      </c>
      <c r="J11" s="71">
        <v>0</v>
      </c>
      <c r="K11" s="71">
        <v>0</v>
      </c>
      <c r="L11" s="71">
        <v>1.361E-3</v>
      </c>
      <c r="M11" s="71">
        <v>0</v>
      </c>
      <c r="N11" s="71">
        <v>2.6199999999999999E-3</v>
      </c>
      <c r="O11" s="71">
        <v>6.0080000000000003E-3</v>
      </c>
      <c r="P11" s="71">
        <v>1.1858E-2</v>
      </c>
      <c r="Q11" s="71">
        <v>2.5430999999999999E-2</v>
      </c>
      <c r="R11" s="71">
        <v>5.9269000000000002E-2</v>
      </c>
      <c r="S11" s="71">
        <v>0.14399400000000001</v>
      </c>
      <c r="T11" s="71">
        <v>0.308915</v>
      </c>
      <c r="U11" s="71">
        <v>0.45835900000000002</v>
      </c>
      <c r="V11" s="71">
        <v>1.1069720000000001</v>
      </c>
      <c r="W11" s="71">
        <v>2.9453749999999999</v>
      </c>
      <c r="X11" s="71">
        <v>2.9289849999999999</v>
      </c>
      <c r="Y11" s="71">
        <v>2.8874979999999999</v>
      </c>
      <c r="Z11" s="71">
        <v>3.0224120000000001</v>
      </c>
      <c r="AA11" s="71">
        <v>3.38795</v>
      </c>
      <c r="AB11" s="71">
        <v>3.1596690000000001</v>
      </c>
      <c r="AC11" s="62">
        <v>-6.7380274207116342</v>
      </c>
      <c r="AD11" s="62">
        <v>62.316050377563343</v>
      </c>
    </row>
    <row r="12" spans="1:30" x14ac:dyDescent="0.2">
      <c r="A12" s="60" t="s">
        <v>12</v>
      </c>
      <c r="B12" s="71">
        <v>0.119548</v>
      </c>
      <c r="C12" s="71">
        <v>0.11348800000000001</v>
      </c>
      <c r="D12" s="71">
        <v>0.111293</v>
      </c>
      <c r="E12" s="71">
        <v>0.10492799999999999</v>
      </c>
      <c r="F12" s="71">
        <v>0.106319</v>
      </c>
      <c r="G12" s="71">
        <v>0.10378900000000001</v>
      </c>
      <c r="H12" s="71">
        <v>9.7196000000000005E-2</v>
      </c>
      <c r="I12" s="71">
        <v>0.103612</v>
      </c>
      <c r="J12" s="71">
        <v>0.10620499999999999</v>
      </c>
      <c r="K12" s="71">
        <v>0.105362</v>
      </c>
      <c r="L12" s="71">
        <v>0.103713</v>
      </c>
      <c r="M12" s="71">
        <v>0.113188</v>
      </c>
      <c r="N12" s="71">
        <v>0.137015</v>
      </c>
      <c r="O12" s="71">
        <v>0.156305</v>
      </c>
      <c r="P12" s="71">
        <v>0.186916</v>
      </c>
      <c r="Q12" s="71">
        <v>0.25240299999999999</v>
      </c>
      <c r="R12" s="71">
        <v>0.46236500000000003</v>
      </c>
      <c r="S12" s="71">
        <v>0.79959000000000002</v>
      </c>
      <c r="T12" s="71">
        <v>1.0812250000000001</v>
      </c>
      <c r="U12" s="71">
        <v>1.5932489999999999</v>
      </c>
      <c r="V12" s="71">
        <v>1.940091</v>
      </c>
      <c r="W12" s="71">
        <v>2.6014879999999998</v>
      </c>
      <c r="X12" s="71">
        <v>3.5322360000000002</v>
      </c>
      <c r="Y12" s="71">
        <v>3.8229410000000001</v>
      </c>
      <c r="Z12" s="71">
        <v>4.2986909999999998</v>
      </c>
      <c r="AA12" s="71">
        <v>5.211201</v>
      </c>
      <c r="AB12" s="71">
        <v>5.487018</v>
      </c>
      <c r="AC12" s="62">
        <v>5.2927722419457526</v>
      </c>
      <c r="AD12" s="62">
        <v>28.150099952109091</v>
      </c>
    </row>
    <row r="13" spans="1:30" x14ac:dyDescent="0.2">
      <c r="A13" s="60" t="s">
        <v>13</v>
      </c>
      <c r="B13" s="71">
        <v>1.3091E-2</v>
      </c>
      <c r="C13" s="71">
        <v>4.0027E-2</v>
      </c>
      <c r="D13" s="71">
        <v>5.4886999999999998E-2</v>
      </c>
      <c r="E13" s="71">
        <v>0.12864</v>
      </c>
      <c r="F13" s="71">
        <v>0.27118500000000001</v>
      </c>
      <c r="G13" s="71">
        <v>0.31994299999999998</v>
      </c>
      <c r="H13" s="71">
        <v>0.37632399999999999</v>
      </c>
      <c r="I13" s="71">
        <v>0.553346</v>
      </c>
      <c r="J13" s="71">
        <v>0.83178600000000003</v>
      </c>
      <c r="K13" s="71">
        <v>0.99910100000000002</v>
      </c>
      <c r="L13" s="71">
        <v>1.6324890000000001</v>
      </c>
      <c r="M13" s="71">
        <v>1.8028459999999999</v>
      </c>
      <c r="N13" s="71">
        <v>2.734645</v>
      </c>
      <c r="O13" s="71">
        <v>3.4740030000000002</v>
      </c>
      <c r="P13" s="71">
        <v>4.5618480000000003</v>
      </c>
      <c r="Q13" s="71">
        <v>5.1000759999999996</v>
      </c>
      <c r="R13" s="71">
        <v>5.740494</v>
      </c>
      <c r="S13" s="71">
        <v>7.0520690000000004</v>
      </c>
      <c r="T13" s="71">
        <v>7.3737599999999999</v>
      </c>
      <c r="U13" s="71">
        <v>7.9519219999999997</v>
      </c>
      <c r="V13" s="71">
        <v>8.1940589999999993</v>
      </c>
      <c r="W13" s="71">
        <v>11.550595</v>
      </c>
      <c r="X13" s="71">
        <v>12.555968999999999</v>
      </c>
      <c r="Y13" s="71">
        <v>13.239261000000001</v>
      </c>
      <c r="Z13" s="71">
        <v>15.217388</v>
      </c>
      <c r="AA13" s="71">
        <v>18.384087000000001</v>
      </c>
      <c r="AB13" s="71">
        <v>17.993454</v>
      </c>
      <c r="AC13" s="62">
        <v>-2.1248430776029341</v>
      </c>
      <c r="AD13" s="62">
        <v>16.182713966378781</v>
      </c>
    </row>
    <row r="14" spans="1:30" x14ac:dyDescent="0.2">
      <c r="A14" s="60" t="s">
        <v>14</v>
      </c>
      <c r="B14" s="71">
        <v>1.490305</v>
      </c>
      <c r="C14" s="71">
        <v>1.438129</v>
      </c>
      <c r="D14" s="71">
        <v>1.672015</v>
      </c>
      <c r="E14" s="71">
        <v>1.8110250000000001</v>
      </c>
      <c r="F14" s="71">
        <v>1.612938</v>
      </c>
      <c r="G14" s="71">
        <v>1.584751</v>
      </c>
      <c r="H14" s="71">
        <v>1.699443</v>
      </c>
      <c r="I14" s="71">
        <v>1.8789290000000001</v>
      </c>
      <c r="J14" s="71">
        <v>1.9969209999999999</v>
      </c>
      <c r="K14" s="71">
        <v>2.0627330000000001</v>
      </c>
      <c r="L14" s="71">
        <v>2.1949019999999999</v>
      </c>
      <c r="M14" s="71">
        <v>2.3389929999999999</v>
      </c>
      <c r="N14" s="71">
        <v>2.403295</v>
      </c>
      <c r="O14" s="71">
        <v>2.623815</v>
      </c>
      <c r="P14" s="71">
        <v>2.7239429999999998</v>
      </c>
      <c r="Q14" s="71">
        <v>2.9025349999999999</v>
      </c>
      <c r="R14" s="71">
        <v>3.0434040000000002</v>
      </c>
      <c r="S14" s="71">
        <v>3.3967529999999999</v>
      </c>
      <c r="T14" s="71">
        <v>3.6004019999999999</v>
      </c>
      <c r="U14" s="71">
        <v>4.4983599999999999</v>
      </c>
      <c r="V14" s="71">
        <v>5.6892110000000002</v>
      </c>
      <c r="W14" s="71">
        <v>8.960877</v>
      </c>
      <c r="X14" s="71">
        <v>12.901759999999999</v>
      </c>
      <c r="Y14" s="71">
        <v>14.802265</v>
      </c>
      <c r="Z14" s="71">
        <v>15.745799999999999</v>
      </c>
      <c r="AA14" s="71">
        <v>15.668601000000001</v>
      </c>
      <c r="AB14" s="71">
        <v>16.451280000000001</v>
      </c>
      <c r="AC14" s="62">
        <v>4.9952066556548269</v>
      </c>
      <c r="AD14" s="62">
        <v>13.41592391130766</v>
      </c>
    </row>
    <row r="15" spans="1:30" x14ac:dyDescent="0.2">
      <c r="A15" s="60" t="s">
        <v>15</v>
      </c>
      <c r="B15" s="71">
        <v>7.7843999999999997E-2</v>
      </c>
      <c r="C15" s="71">
        <v>0.119592</v>
      </c>
      <c r="D15" s="71">
        <v>0.191971</v>
      </c>
      <c r="E15" s="71">
        <v>0.227713</v>
      </c>
      <c r="F15" s="71">
        <v>0.300236</v>
      </c>
      <c r="G15" s="71">
        <v>0.75769699999999995</v>
      </c>
      <c r="H15" s="71">
        <v>0.79018500000000003</v>
      </c>
      <c r="I15" s="71">
        <v>0.825214</v>
      </c>
      <c r="J15" s="71">
        <v>0.93947199999999997</v>
      </c>
      <c r="K15" s="71">
        <v>0.95479700000000001</v>
      </c>
      <c r="L15" s="71">
        <v>1.209403</v>
      </c>
      <c r="M15" s="71">
        <v>1.152002</v>
      </c>
      <c r="N15" s="71">
        <v>1.2408710000000001</v>
      </c>
      <c r="O15" s="71">
        <v>1.618501</v>
      </c>
      <c r="P15" s="71">
        <v>2.082716</v>
      </c>
      <c r="Q15" s="71">
        <v>2.365869</v>
      </c>
      <c r="R15" s="71">
        <v>2.9524550000000001</v>
      </c>
      <c r="S15" s="71">
        <v>3.470736</v>
      </c>
      <c r="T15" s="71">
        <v>4.1347440000000004</v>
      </c>
      <c r="U15" s="71">
        <v>4.1832690000000001</v>
      </c>
      <c r="V15" s="71">
        <v>3.5247760000000001</v>
      </c>
      <c r="W15" s="71">
        <v>4.697139</v>
      </c>
      <c r="X15" s="71">
        <v>5.1830629999999998</v>
      </c>
      <c r="Y15" s="71">
        <v>6.1305730000000001</v>
      </c>
      <c r="Z15" s="71">
        <v>6.50467</v>
      </c>
      <c r="AA15" s="71">
        <v>7.9010449999999999</v>
      </c>
      <c r="AB15" s="71">
        <v>9.4490040000000004</v>
      </c>
      <c r="AC15" s="62">
        <v>19.591826144516329</v>
      </c>
      <c r="AD15" s="62">
        <v>13.71059629201485</v>
      </c>
    </row>
    <row r="16" spans="1:30" x14ac:dyDescent="0.2">
      <c r="A16" s="60" t="s">
        <v>16</v>
      </c>
      <c r="B16" s="71">
        <v>0</v>
      </c>
      <c r="C16" s="71">
        <v>0</v>
      </c>
      <c r="D16" s="71">
        <v>0</v>
      </c>
      <c r="E16" s="71">
        <v>0</v>
      </c>
      <c r="F16" s="71">
        <v>0</v>
      </c>
      <c r="G16" s="71">
        <v>7.1900000000000002E-4</v>
      </c>
      <c r="H16" s="71">
        <v>0</v>
      </c>
      <c r="I16" s="71">
        <v>1.4009999999999999E-3</v>
      </c>
      <c r="J16" s="71">
        <v>2.8010000000000001E-3</v>
      </c>
      <c r="K16" s="71">
        <v>2.8140000000000001E-3</v>
      </c>
      <c r="L16" s="71">
        <v>3.444E-3</v>
      </c>
      <c r="M16" s="71">
        <v>9.6139999999999993E-3</v>
      </c>
      <c r="N16" s="71">
        <v>4.2324000000000001E-2</v>
      </c>
      <c r="O16" s="71">
        <v>8.1777000000000002E-2</v>
      </c>
      <c r="P16" s="71">
        <v>0.23222799999999999</v>
      </c>
      <c r="Q16" s="71">
        <v>0.24404899999999999</v>
      </c>
      <c r="R16" s="71">
        <v>0.31408000000000003</v>
      </c>
      <c r="S16" s="71">
        <v>0.43803500000000001</v>
      </c>
      <c r="T16" s="71">
        <v>0.54409099999999999</v>
      </c>
      <c r="U16" s="71">
        <v>0.71513300000000002</v>
      </c>
      <c r="V16" s="71">
        <v>1.0598959999999999</v>
      </c>
      <c r="W16" s="71">
        <v>1.964561</v>
      </c>
      <c r="X16" s="71">
        <v>2.9332859999999998</v>
      </c>
      <c r="Y16" s="71">
        <v>3.6535419999999998</v>
      </c>
      <c r="Z16" s="71">
        <v>4.8353130000000002</v>
      </c>
      <c r="AA16" s="71">
        <v>6.6667800000000002</v>
      </c>
      <c r="AB16" s="71">
        <v>7.683935</v>
      </c>
      <c r="AC16" s="62">
        <v>15.257065629884289</v>
      </c>
      <c r="AD16" s="62">
        <v>61.913303495393748</v>
      </c>
    </row>
    <row r="17" spans="1:30" x14ac:dyDescent="0.2">
      <c r="A17" s="60" t="s">
        <v>17</v>
      </c>
      <c r="B17" s="71">
        <v>2.1052000000000001E-2</v>
      </c>
      <c r="C17" s="71">
        <v>2.3432999999999999E-2</v>
      </c>
      <c r="D17" s="71">
        <v>3.3236000000000002E-2</v>
      </c>
      <c r="E17" s="71">
        <v>5.1271999999999998E-2</v>
      </c>
      <c r="F17" s="71">
        <v>0.16251399999999999</v>
      </c>
      <c r="G17" s="71">
        <v>0.17736399999999999</v>
      </c>
      <c r="H17" s="71">
        <v>0.20567199999999999</v>
      </c>
      <c r="I17" s="71">
        <v>0.263096</v>
      </c>
      <c r="J17" s="71">
        <v>0.37964300000000001</v>
      </c>
      <c r="K17" s="71">
        <v>0.471273</v>
      </c>
      <c r="L17" s="71">
        <v>0.56896100000000005</v>
      </c>
      <c r="M17" s="71">
        <v>0.77834400000000004</v>
      </c>
      <c r="N17" s="71">
        <v>0.99767899999999998</v>
      </c>
      <c r="O17" s="71">
        <v>1.25715</v>
      </c>
      <c r="P17" s="71">
        <v>2.001995</v>
      </c>
      <c r="Q17" s="71">
        <v>3.9656470000000001</v>
      </c>
      <c r="R17" s="71">
        <v>6.1479169999999996</v>
      </c>
      <c r="S17" s="71">
        <v>9.0195329999999991</v>
      </c>
      <c r="T17" s="71">
        <v>13.023994</v>
      </c>
      <c r="U17" s="71">
        <v>15.776685000000001</v>
      </c>
      <c r="V17" s="71">
        <v>17.729710000000001</v>
      </c>
      <c r="W17" s="71">
        <v>18.395821999999999</v>
      </c>
      <c r="X17" s="71">
        <v>23.164714</v>
      </c>
      <c r="Y17" s="71">
        <v>24.558755000000001</v>
      </c>
      <c r="Z17" s="71">
        <v>24.512329000000001</v>
      </c>
      <c r="AA17" s="71">
        <v>24.178457999999999</v>
      </c>
      <c r="AB17" s="71">
        <v>22.325123000000001</v>
      </c>
      <c r="AC17" s="62">
        <v>-7.6652324147387656</v>
      </c>
      <c r="AD17" s="62">
        <v>25.778658993734169</v>
      </c>
    </row>
    <row r="18" spans="1:30" x14ac:dyDescent="0.2">
      <c r="A18" s="60" t="s">
        <v>18</v>
      </c>
      <c r="B18" s="71">
        <v>0</v>
      </c>
      <c r="C18" s="71">
        <v>0</v>
      </c>
      <c r="D18" s="71">
        <v>0</v>
      </c>
      <c r="E18" s="71">
        <v>0</v>
      </c>
      <c r="F18" s="71">
        <v>0</v>
      </c>
      <c r="G18" s="71">
        <v>0</v>
      </c>
      <c r="H18" s="71">
        <v>0</v>
      </c>
      <c r="I18" s="71">
        <v>0</v>
      </c>
      <c r="J18" s="71">
        <v>0</v>
      </c>
      <c r="K18" s="71">
        <v>0</v>
      </c>
      <c r="L18" s="71">
        <v>0</v>
      </c>
      <c r="M18" s="71">
        <v>0</v>
      </c>
      <c r="N18" s="71">
        <v>0</v>
      </c>
      <c r="O18" s="71">
        <v>0</v>
      </c>
      <c r="P18" s="71">
        <v>0</v>
      </c>
      <c r="Q18" s="71">
        <v>0</v>
      </c>
      <c r="R18" s="71">
        <v>0</v>
      </c>
      <c r="S18" s="71">
        <v>4.8640000000000003E-3</v>
      </c>
      <c r="T18" s="71">
        <v>7.698E-3</v>
      </c>
      <c r="U18" s="71">
        <v>1.5513000000000001E-2</v>
      </c>
      <c r="V18" s="71">
        <v>0.50181200000000004</v>
      </c>
      <c r="W18" s="71">
        <v>2.2325089999999999</v>
      </c>
      <c r="X18" s="71">
        <v>4.4847149999999996</v>
      </c>
      <c r="Y18" s="71">
        <v>8.3889479999999992</v>
      </c>
      <c r="Z18" s="71">
        <v>11.902369</v>
      </c>
      <c r="AA18" s="71">
        <v>17.22681</v>
      </c>
      <c r="AB18" s="71">
        <v>16.177146</v>
      </c>
      <c r="AC18" s="62">
        <v>-6.0932000759281628</v>
      </c>
      <c r="AD18" s="62" t="s">
        <v>66</v>
      </c>
    </row>
    <row r="19" spans="1:30" x14ac:dyDescent="0.2">
      <c r="A19" s="60" t="s">
        <v>19</v>
      </c>
      <c r="B19" s="71">
        <v>1.3165E-2</v>
      </c>
      <c r="C19" s="71">
        <v>1.4121E-2</v>
      </c>
      <c r="D19" s="71">
        <v>6.9934999999999997E-2</v>
      </c>
      <c r="E19" s="71">
        <v>7.9719999999999999E-2</v>
      </c>
      <c r="F19" s="71">
        <v>0.114305</v>
      </c>
      <c r="G19" s="71">
        <v>0.170572</v>
      </c>
      <c r="H19" s="71">
        <v>0.215531</v>
      </c>
      <c r="I19" s="71">
        <v>0.39654200000000001</v>
      </c>
      <c r="J19" s="71">
        <v>0.70027499999999998</v>
      </c>
      <c r="K19" s="71">
        <v>1.324532</v>
      </c>
      <c r="L19" s="71">
        <v>2.1138490000000001</v>
      </c>
      <c r="M19" s="71">
        <v>2.8736290000000002</v>
      </c>
      <c r="N19" s="71">
        <v>3.8258839999999998</v>
      </c>
      <c r="O19" s="71">
        <v>4.6470060000000002</v>
      </c>
      <c r="P19" s="71">
        <v>6.6851900000000004</v>
      </c>
      <c r="Q19" s="71">
        <v>8.9129719999999999</v>
      </c>
      <c r="R19" s="71">
        <v>7.9294320000000003</v>
      </c>
      <c r="S19" s="71">
        <v>9.3098880000000008</v>
      </c>
      <c r="T19" s="71">
        <v>11.419948</v>
      </c>
      <c r="U19" s="71">
        <v>15.111668999999999</v>
      </c>
      <c r="V19" s="71">
        <v>17.118202</v>
      </c>
      <c r="W19" s="71">
        <v>17.862635999999998</v>
      </c>
      <c r="X19" s="71">
        <v>20.706817999999998</v>
      </c>
      <c r="Y19" s="71">
        <v>24.066980999999998</v>
      </c>
      <c r="Z19" s="71">
        <v>23.564484</v>
      </c>
      <c r="AA19" s="71">
        <v>22.537436</v>
      </c>
      <c r="AB19" s="71">
        <v>23.463708</v>
      </c>
      <c r="AC19" s="62">
        <v>4.1099262578050189</v>
      </c>
      <c r="AD19" s="62">
        <v>16.233861951166141</v>
      </c>
    </row>
    <row r="20" spans="1:30" x14ac:dyDescent="0.2">
      <c r="A20" s="60" t="s">
        <v>20</v>
      </c>
      <c r="B20" s="71">
        <v>4.0949999999999997E-3</v>
      </c>
      <c r="C20" s="71">
        <v>8.8199999999999997E-3</v>
      </c>
      <c r="D20" s="71">
        <v>2.1165E-2</v>
      </c>
      <c r="E20" s="71">
        <v>3.3605000000000003E-2</v>
      </c>
      <c r="F20" s="71">
        <v>5.1029999999999999E-2</v>
      </c>
      <c r="G20" s="71">
        <v>6.7407999999999996E-2</v>
      </c>
      <c r="H20" s="71">
        <v>0.103084</v>
      </c>
      <c r="I20" s="71">
        <v>0.136684</v>
      </c>
      <c r="J20" s="71">
        <v>0.200213</v>
      </c>
      <c r="K20" s="71">
        <v>0.231822</v>
      </c>
      <c r="L20" s="71">
        <v>0.31528400000000001</v>
      </c>
      <c r="M20" s="71">
        <v>0.29947299999999999</v>
      </c>
      <c r="N20" s="71">
        <v>0.415715</v>
      </c>
      <c r="O20" s="71">
        <v>0.50281699999999996</v>
      </c>
      <c r="P20" s="71">
        <v>0.561531</v>
      </c>
      <c r="Q20" s="71">
        <v>0.59203700000000004</v>
      </c>
      <c r="R20" s="71">
        <v>0.68958799999999998</v>
      </c>
      <c r="S20" s="71">
        <v>0.96222300000000005</v>
      </c>
      <c r="T20" s="71">
        <v>1.333013</v>
      </c>
      <c r="U20" s="71">
        <v>1.8225830000000001</v>
      </c>
      <c r="V20" s="71">
        <v>2.3633069999999998</v>
      </c>
      <c r="W20" s="71">
        <v>4.0491830000000002</v>
      </c>
      <c r="X20" s="71">
        <v>4.3131089999999999</v>
      </c>
      <c r="Y20" s="71">
        <v>6.4485590000000004</v>
      </c>
      <c r="Z20" s="71">
        <v>7.3414380000000001</v>
      </c>
      <c r="AA20" s="71">
        <v>10.110775</v>
      </c>
      <c r="AB20" s="71">
        <v>9.7993009999999998</v>
      </c>
      <c r="AC20" s="62">
        <v>-3.0806144929543029</v>
      </c>
      <c r="AD20" s="62">
        <v>23.959787445500599</v>
      </c>
    </row>
    <row r="21" spans="1:30" x14ac:dyDescent="0.2">
      <c r="A21" s="60" t="s">
        <v>21</v>
      </c>
      <c r="B21" s="71">
        <v>2.8149999999999998E-3</v>
      </c>
      <c r="C21" s="71">
        <v>3.4069999999999999E-3</v>
      </c>
      <c r="D21" s="71">
        <v>1.2459E-2</v>
      </c>
      <c r="E21" s="71">
        <v>6.7471000000000003E-2</v>
      </c>
      <c r="F21" s="71">
        <v>0.104751</v>
      </c>
      <c r="G21" s="71">
        <v>0.117051</v>
      </c>
      <c r="H21" s="71">
        <v>0.13908300000000001</v>
      </c>
      <c r="I21" s="71">
        <v>0.19020899999999999</v>
      </c>
      <c r="J21" s="71">
        <v>0.24179600000000001</v>
      </c>
      <c r="K21" s="71">
        <v>0.231155</v>
      </c>
      <c r="L21" s="71">
        <v>0.251413</v>
      </c>
      <c r="M21" s="71">
        <v>0.25130599999999997</v>
      </c>
      <c r="N21" s="71">
        <v>0.32511499999999999</v>
      </c>
      <c r="O21" s="71">
        <v>0.32345000000000002</v>
      </c>
      <c r="P21" s="71">
        <v>0.49221199999999998</v>
      </c>
      <c r="Q21" s="71">
        <v>0.73100600000000004</v>
      </c>
      <c r="R21" s="71">
        <v>1.0662450000000001</v>
      </c>
      <c r="S21" s="71">
        <v>1.3325640000000001</v>
      </c>
      <c r="T21" s="71">
        <v>1.836233</v>
      </c>
      <c r="U21" s="71">
        <v>2.4697390000000001</v>
      </c>
      <c r="V21" s="71">
        <v>2.6974290000000001</v>
      </c>
      <c r="W21" s="71">
        <v>4.3266210000000003</v>
      </c>
      <c r="X21" s="71">
        <v>5.8283959999999997</v>
      </c>
      <c r="Y21" s="71">
        <v>8.4684600000000003</v>
      </c>
      <c r="Z21" s="71">
        <v>10.641586999999999</v>
      </c>
      <c r="AA21" s="71">
        <v>14.110279</v>
      </c>
      <c r="AB21" s="71">
        <v>14.111860999999999</v>
      </c>
      <c r="AC21" s="62">
        <v>1.121168475832768E-2</v>
      </c>
      <c r="AD21" s="62">
        <v>28.62482147285257</v>
      </c>
    </row>
    <row r="22" spans="1:30" x14ac:dyDescent="0.2">
      <c r="A22" s="60" t="s">
        <v>22</v>
      </c>
      <c r="B22" s="71">
        <v>5.3344999999999997E-2</v>
      </c>
      <c r="C22" s="71">
        <v>3.7835000000000001E-2</v>
      </c>
      <c r="D22" s="71">
        <v>3.6595000000000003E-2</v>
      </c>
      <c r="E22" s="71">
        <v>5.2453E-2</v>
      </c>
      <c r="F22" s="71">
        <v>5.6459000000000002E-2</v>
      </c>
      <c r="G22" s="71">
        <v>4.4643000000000002E-2</v>
      </c>
      <c r="H22" s="71">
        <v>5.4294000000000002E-2</v>
      </c>
      <c r="I22" s="71">
        <v>5.0153999999999997E-2</v>
      </c>
      <c r="J22" s="71">
        <v>5.5551999999999997E-2</v>
      </c>
      <c r="K22" s="71">
        <v>6.6820000000000004E-2</v>
      </c>
      <c r="L22" s="71">
        <v>3.5668999999999999E-2</v>
      </c>
      <c r="M22" s="71">
        <v>7.7118999999999993E-2</v>
      </c>
      <c r="N22" s="71">
        <v>8.4158999999999998E-2</v>
      </c>
      <c r="O22" s="71">
        <v>0.23771100000000001</v>
      </c>
      <c r="P22" s="71">
        <v>0.26307000000000003</v>
      </c>
      <c r="Q22" s="71">
        <v>0.39779999999999999</v>
      </c>
      <c r="R22" s="71">
        <v>0.56011599999999995</v>
      </c>
      <c r="S22" s="71">
        <v>0.688087</v>
      </c>
      <c r="T22" s="71">
        <v>0.67190099999999997</v>
      </c>
      <c r="U22" s="71">
        <v>0.74522100000000002</v>
      </c>
      <c r="V22" s="71">
        <v>0.73438999999999999</v>
      </c>
      <c r="W22" s="71">
        <v>1.005234</v>
      </c>
      <c r="X22" s="71">
        <v>1.047957</v>
      </c>
      <c r="Y22" s="71">
        <v>1.403993</v>
      </c>
      <c r="Z22" s="71">
        <v>1.556978</v>
      </c>
      <c r="AA22" s="71">
        <v>1.734232</v>
      </c>
      <c r="AB22" s="71">
        <v>1.4150910000000001</v>
      </c>
      <c r="AC22" s="62">
        <v>-18.4024398119744</v>
      </c>
      <c r="AD22" s="62">
        <v>25.865249108447191</v>
      </c>
    </row>
    <row r="23" spans="1:30" x14ac:dyDescent="0.2">
      <c r="A23" s="60" t="s">
        <v>23</v>
      </c>
      <c r="B23" s="71">
        <v>0.13902600000000001</v>
      </c>
      <c r="C23" s="71">
        <v>0.13444900000000001</v>
      </c>
      <c r="D23" s="71">
        <v>0.103947</v>
      </c>
      <c r="E23" s="71">
        <v>0.10568</v>
      </c>
      <c r="F23" s="71">
        <v>0.100867</v>
      </c>
      <c r="G23" s="71">
        <v>9.9713999999999997E-2</v>
      </c>
      <c r="H23" s="71">
        <v>8.8550000000000004E-2</v>
      </c>
      <c r="I23" s="71">
        <v>8.0352000000000007E-2</v>
      </c>
      <c r="J23" s="71">
        <v>8.1064999999999998E-2</v>
      </c>
      <c r="K23" s="71">
        <v>8.7598999999999996E-2</v>
      </c>
      <c r="L23" s="71">
        <v>8.7253999999999998E-2</v>
      </c>
      <c r="M23" s="71">
        <v>0.12385400000000001</v>
      </c>
      <c r="N23" s="71">
        <v>0.118238</v>
      </c>
      <c r="O23" s="71">
        <v>0.1067</v>
      </c>
      <c r="P23" s="71">
        <v>0.1002</v>
      </c>
      <c r="Q23" s="71">
        <v>9.4469999999999998E-2</v>
      </c>
      <c r="R23" s="71">
        <v>0.12535499999999999</v>
      </c>
      <c r="S23" s="71">
        <v>0.26676</v>
      </c>
      <c r="T23" s="71">
        <v>0.50852200000000003</v>
      </c>
      <c r="U23" s="71">
        <v>0.99121199999999998</v>
      </c>
      <c r="V23" s="71">
        <v>1.6969050000000001</v>
      </c>
      <c r="W23" s="71">
        <v>2.36145</v>
      </c>
      <c r="X23" s="71">
        <v>2.8221769999999999</v>
      </c>
      <c r="Y23" s="71">
        <v>3.794232</v>
      </c>
      <c r="Z23" s="71">
        <v>4.4240620000000002</v>
      </c>
      <c r="AA23" s="71">
        <v>5.9028070000000001</v>
      </c>
      <c r="AB23" s="71">
        <v>7.318416</v>
      </c>
      <c r="AC23" s="62">
        <v>23.98196315752827</v>
      </c>
      <c r="AD23" s="62">
        <v>31.894590603638878</v>
      </c>
    </row>
    <row r="24" spans="1:30" x14ac:dyDescent="0.2">
      <c r="A24" s="57" t="s">
        <v>24</v>
      </c>
      <c r="B24" s="70">
        <v>1.67E-3</v>
      </c>
      <c r="C24" s="70">
        <v>1.774E-3</v>
      </c>
      <c r="D24" s="70">
        <v>1.897E-3</v>
      </c>
      <c r="E24" s="70">
        <v>1.9499999999999999E-3</v>
      </c>
      <c r="F24" s="70">
        <v>2.369E-3</v>
      </c>
      <c r="G24" s="70">
        <v>2.362E-3</v>
      </c>
      <c r="H24" s="70">
        <v>2.2629999999999998E-3</v>
      </c>
      <c r="I24" s="70">
        <v>2.3960000000000001E-3</v>
      </c>
      <c r="J24" s="70">
        <v>2.7659999999999998E-3</v>
      </c>
      <c r="K24" s="70">
        <v>2.7179999999999999E-3</v>
      </c>
      <c r="L24" s="70">
        <v>5.2789999999999998E-3</v>
      </c>
      <c r="M24" s="70">
        <v>8.6580000000000008E-3</v>
      </c>
      <c r="N24" s="70">
        <v>1.4439E-2</v>
      </c>
      <c r="O24" s="70">
        <v>2.7622000000000001E-2</v>
      </c>
      <c r="P24" s="70">
        <v>3.2980000000000002E-2</v>
      </c>
      <c r="Q24" s="70">
        <v>3.3177999999999999E-2</v>
      </c>
      <c r="R24" s="70">
        <v>3.5181999999999998E-2</v>
      </c>
      <c r="S24" s="70">
        <v>3.7102000000000003E-2</v>
      </c>
      <c r="T24" s="70">
        <v>3.4938999999999998E-2</v>
      </c>
      <c r="U24" s="70">
        <v>3.6812999999999999E-2</v>
      </c>
      <c r="V24" s="70">
        <v>3.8380999999999998E-2</v>
      </c>
      <c r="W24" s="70">
        <v>4.2955E-2</v>
      </c>
      <c r="X24" s="70">
        <v>7.2367000000000001E-2</v>
      </c>
      <c r="Y24" s="70">
        <v>0.109177</v>
      </c>
      <c r="Z24" s="70">
        <v>0.14962400000000001</v>
      </c>
      <c r="AA24" s="70">
        <v>0.14069999999999999</v>
      </c>
      <c r="AB24" s="70">
        <v>0.137378</v>
      </c>
      <c r="AC24" s="59">
        <v>-2.3610518834399352</v>
      </c>
      <c r="AD24" s="59">
        <v>22.591496180065661</v>
      </c>
    </row>
    <row r="25" spans="1:30" x14ac:dyDescent="0.2">
      <c r="A25" s="60" t="s">
        <v>25</v>
      </c>
      <c r="B25" s="71">
        <v>0</v>
      </c>
      <c r="C25" s="71">
        <v>0</v>
      </c>
      <c r="D25" s="71">
        <v>0</v>
      </c>
      <c r="E25" s="71">
        <v>0</v>
      </c>
      <c r="F25" s="71">
        <v>0</v>
      </c>
      <c r="G25" s="71">
        <v>0</v>
      </c>
      <c r="H25" s="71">
        <v>0</v>
      </c>
      <c r="I25" s="71">
        <v>0</v>
      </c>
      <c r="J25" s="71">
        <v>0</v>
      </c>
      <c r="K25" s="71">
        <v>0</v>
      </c>
      <c r="L25" s="71">
        <v>0</v>
      </c>
      <c r="M25" s="71">
        <v>0</v>
      </c>
      <c r="N25" s="71">
        <v>0</v>
      </c>
      <c r="O25" s="71">
        <v>0</v>
      </c>
      <c r="P25" s="71">
        <v>0</v>
      </c>
      <c r="Q25" s="71">
        <v>0</v>
      </c>
      <c r="R25" s="71">
        <v>0</v>
      </c>
      <c r="S25" s="71">
        <v>0</v>
      </c>
      <c r="T25" s="71">
        <v>0</v>
      </c>
      <c r="U25" s="71">
        <v>0</v>
      </c>
      <c r="V25" s="71">
        <v>0</v>
      </c>
      <c r="W25" s="71">
        <v>0</v>
      </c>
      <c r="X25" s="71">
        <v>3.2320000000000001E-3</v>
      </c>
      <c r="Y25" s="71">
        <v>5.8199999999999997E-3</v>
      </c>
      <c r="Z25" s="71">
        <v>1.3325E-2</v>
      </c>
      <c r="AA25" s="71">
        <v>1.9765999999999999E-2</v>
      </c>
      <c r="AB25" s="71">
        <v>1.9889E-2</v>
      </c>
      <c r="AC25" s="62">
        <v>0.62228068400285164</v>
      </c>
      <c r="AD25" s="62" t="s">
        <v>66</v>
      </c>
    </row>
    <row r="26" spans="1:30" x14ac:dyDescent="0.2">
      <c r="A26" s="60" t="s">
        <v>26</v>
      </c>
      <c r="B26" s="71">
        <v>2.5869999999999999E-3</v>
      </c>
      <c r="C26" s="71">
        <v>2.715E-3</v>
      </c>
      <c r="D26" s="71">
        <v>2.8760000000000001E-3</v>
      </c>
      <c r="E26" s="71">
        <v>2.9269999999999999E-3</v>
      </c>
      <c r="F26" s="71">
        <v>3.539E-3</v>
      </c>
      <c r="G26" s="71">
        <v>3.4880000000000002E-3</v>
      </c>
      <c r="H26" s="71">
        <v>3.3050000000000002E-3</v>
      </c>
      <c r="I26" s="71">
        <v>3.4770000000000001E-3</v>
      </c>
      <c r="J26" s="71">
        <v>3.627E-3</v>
      </c>
      <c r="K26" s="71">
        <v>3.545E-3</v>
      </c>
      <c r="L26" s="71">
        <v>6.8360000000000001E-3</v>
      </c>
      <c r="M26" s="71">
        <v>1.0547000000000001E-2</v>
      </c>
      <c r="N26" s="71">
        <v>1.8176000000000001E-2</v>
      </c>
      <c r="O26" s="71">
        <v>3.6341999999999999E-2</v>
      </c>
      <c r="P26" s="71">
        <v>4.3998000000000002E-2</v>
      </c>
      <c r="Q26" s="71">
        <v>4.3753E-2</v>
      </c>
      <c r="R26" s="71">
        <v>4.6997999999999998E-2</v>
      </c>
      <c r="S26" s="71">
        <v>4.8457E-2</v>
      </c>
      <c r="T26" s="71">
        <v>4.5176000000000001E-2</v>
      </c>
      <c r="U26" s="71">
        <v>4.7177999999999998E-2</v>
      </c>
      <c r="V26" s="71">
        <v>4.9035000000000002E-2</v>
      </c>
      <c r="W26" s="71">
        <v>4.9964000000000001E-2</v>
      </c>
      <c r="X26" s="71">
        <v>4.5016E-2</v>
      </c>
      <c r="Y26" s="71">
        <v>4.2395000000000002E-2</v>
      </c>
      <c r="Z26" s="71">
        <v>6.6809999999999994E-2</v>
      </c>
      <c r="AA26" s="71">
        <v>6.6367999999999996E-2</v>
      </c>
      <c r="AB26" s="71">
        <v>6.5003000000000005E-2</v>
      </c>
      <c r="AC26" s="62">
        <v>-2.05671407907424</v>
      </c>
      <c r="AD26" s="62">
        <v>15.11534228123042</v>
      </c>
    </row>
    <row r="27" spans="1:30" x14ac:dyDescent="0.2">
      <c r="A27" s="60" t="s">
        <v>27</v>
      </c>
      <c r="B27" s="71">
        <v>0</v>
      </c>
      <c r="C27" s="71">
        <v>0</v>
      </c>
      <c r="D27" s="71">
        <v>0</v>
      </c>
      <c r="E27" s="71">
        <v>0</v>
      </c>
      <c r="F27" s="71">
        <v>0</v>
      </c>
      <c r="G27" s="71">
        <v>0</v>
      </c>
      <c r="H27" s="71">
        <v>0</v>
      </c>
      <c r="I27" s="71">
        <v>0</v>
      </c>
      <c r="J27" s="71">
        <v>1.7359999999999999E-3</v>
      </c>
      <c r="K27" s="71">
        <v>1.743E-3</v>
      </c>
      <c r="L27" s="71">
        <v>3.5000000000000001E-3</v>
      </c>
      <c r="M27" s="71">
        <v>9.2499999999999995E-3</v>
      </c>
      <c r="N27" s="71">
        <v>1.2663000000000001E-2</v>
      </c>
      <c r="O27" s="71">
        <v>1.7187999999999998E-2</v>
      </c>
      <c r="P27" s="71">
        <v>1.8114999999999999E-2</v>
      </c>
      <c r="Q27" s="71">
        <v>2.0424000000000001E-2</v>
      </c>
      <c r="R27" s="71">
        <v>1.8099000000000001E-2</v>
      </c>
      <c r="S27" s="71">
        <v>2.2929999999999999E-2</v>
      </c>
      <c r="T27" s="71">
        <v>2.3366000000000001E-2</v>
      </c>
      <c r="U27" s="71">
        <v>2.4767000000000001E-2</v>
      </c>
      <c r="V27" s="71">
        <v>2.7043999999999999E-2</v>
      </c>
      <c r="W27" s="71">
        <v>6.1041999999999999E-2</v>
      </c>
      <c r="X27" s="71">
        <v>0.31225199999999997</v>
      </c>
      <c r="Y27" s="71">
        <v>0.62198699999999996</v>
      </c>
      <c r="Z27" s="71">
        <v>0.85277499999999995</v>
      </c>
      <c r="AA27" s="71">
        <v>0.83162499999999995</v>
      </c>
      <c r="AB27" s="71">
        <v>0.82347499999999996</v>
      </c>
      <c r="AC27" s="62">
        <v>-0.980009018487904</v>
      </c>
      <c r="AD27" s="62">
        <v>40.677259198277248</v>
      </c>
    </row>
    <row r="28" spans="1:30" x14ac:dyDescent="0.2">
      <c r="A28" s="60" t="s">
        <v>28</v>
      </c>
      <c r="B28" s="71">
        <v>0</v>
      </c>
      <c r="C28" s="71">
        <v>0</v>
      </c>
      <c r="D28" s="71">
        <v>0</v>
      </c>
      <c r="E28" s="71">
        <v>0</v>
      </c>
      <c r="F28" s="71">
        <v>0</v>
      </c>
      <c r="G28" s="71">
        <v>0</v>
      </c>
      <c r="H28" s="71">
        <v>0</v>
      </c>
      <c r="I28" s="71">
        <v>0</v>
      </c>
      <c r="J28" s="71">
        <v>0</v>
      </c>
      <c r="K28" s="71">
        <v>0</v>
      </c>
      <c r="L28" s="71">
        <v>0</v>
      </c>
      <c r="M28" s="71">
        <v>0</v>
      </c>
      <c r="N28" s="71">
        <v>0</v>
      </c>
      <c r="O28" s="71">
        <v>0</v>
      </c>
      <c r="P28" s="71">
        <v>0</v>
      </c>
      <c r="Q28" s="71">
        <v>0</v>
      </c>
      <c r="R28" s="71">
        <v>0</v>
      </c>
      <c r="S28" s="71">
        <v>0</v>
      </c>
      <c r="T28" s="71">
        <v>0</v>
      </c>
      <c r="U28" s="71">
        <v>0</v>
      </c>
      <c r="V28" s="71">
        <v>0</v>
      </c>
      <c r="W28" s="71">
        <v>0</v>
      </c>
      <c r="X28" s="71">
        <v>0</v>
      </c>
      <c r="Y28" s="71">
        <v>0</v>
      </c>
      <c r="Z28" s="71">
        <v>0</v>
      </c>
      <c r="AA28" s="71">
        <v>0</v>
      </c>
      <c r="AB28" s="71">
        <v>0</v>
      </c>
      <c r="AC28" s="62" t="s">
        <v>66</v>
      </c>
      <c r="AD28" s="62" t="s">
        <v>66</v>
      </c>
    </row>
    <row r="29" spans="1:30" x14ac:dyDescent="0.2">
      <c r="A29" s="57" t="s">
        <v>29</v>
      </c>
      <c r="B29" s="70">
        <v>0.59690799999999999</v>
      </c>
      <c r="C29" s="70">
        <v>0.59782599999999997</v>
      </c>
      <c r="D29" s="70">
        <v>0.62765000000000004</v>
      </c>
      <c r="E29" s="70">
        <v>0.62475000000000003</v>
      </c>
      <c r="F29" s="70">
        <v>0.60363800000000001</v>
      </c>
      <c r="G29" s="70">
        <v>0.52879600000000004</v>
      </c>
      <c r="H29" s="70">
        <v>0.53717199999999998</v>
      </c>
      <c r="I29" s="70">
        <v>0.50689700000000004</v>
      </c>
      <c r="J29" s="70">
        <v>0.49900600000000001</v>
      </c>
      <c r="K29" s="70">
        <v>0.531941</v>
      </c>
      <c r="L29" s="70">
        <v>0.52149500000000004</v>
      </c>
      <c r="M29" s="70">
        <v>0.55913800000000002</v>
      </c>
      <c r="N29" s="70">
        <v>0.62429199999999996</v>
      </c>
      <c r="O29" s="70">
        <v>0.66873899999999997</v>
      </c>
      <c r="P29" s="70">
        <v>0.71943999999999997</v>
      </c>
      <c r="Q29" s="70">
        <v>0.79996500000000004</v>
      </c>
      <c r="R29" s="70">
        <v>0.95990200000000003</v>
      </c>
      <c r="S29" s="70">
        <v>1.1111530000000001</v>
      </c>
      <c r="T29" s="70">
        <v>1.4477180000000001</v>
      </c>
      <c r="U29" s="70">
        <v>1.8680380000000001</v>
      </c>
      <c r="V29" s="70">
        <v>2.2669000000000001</v>
      </c>
      <c r="W29" s="70">
        <v>2.727989</v>
      </c>
      <c r="X29" s="70">
        <v>3.2218810000000002</v>
      </c>
      <c r="Y29" s="70">
        <v>3.9171800000000001</v>
      </c>
      <c r="Z29" s="70">
        <v>4.4825270000000002</v>
      </c>
      <c r="AA29" s="70">
        <v>5.1093310000000001</v>
      </c>
      <c r="AB29" s="70">
        <v>6.2491469999999998</v>
      </c>
      <c r="AC29" s="59">
        <v>22.308517494756149</v>
      </c>
      <c r="AD29" s="59">
        <v>16.79134555928972</v>
      </c>
    </row>
    <row r="30" spans="1:30" x14ac:dyDescent="0.2">
      <c r="A30" s="57" t="s">
        <v>30</v>
      </c>
      <c r="B30" s="70">
        <v>0.53421300000000005</v>
      </c>
      <c r="C30" s="70">
        <v>0.531972</v>
      </c>
      <c r="D30" s="70">
        <v>0.54907499999999998</v>
      </c>
      <c r="E30" s="70">
        <v>0.55339099999999997</v>
      </c>
      <c r="F30" s="70">
        <v>0.543157</v>
      </c>
      <c r="G30" s="70">
        <v>0.46016299999999999</v>
      </c>
      <c r="H30" s="70">
        <v>0.47439300000000001</v>
      </c>
      <c r="I30" s="70">
        <v>0.44853700000000002</v>
      </c>
      <c r="J30" s="70">
        <v>0.44125500000000001</v>
      </c>
      <c r="K30" s="70">
        <v>0.47842400000000002</v>
      </c>
      <c r="L30" s="70">
        <v>0.457069</v>
      </c>
      <c r="M30" s="70">
        <v>0.49885499999999999</v>
      </c>
      <c r="N30" s="70">
        <v>0.58172299999999999</v>
      </c>
      <c r="O30" s="70">
        <v>0.62163199999999996</v>
      </c>
      <c r="P30" s="70">
        <v>0.67949999999999999</v>
      </c>
      <c r="Q30" s="70">
        <v>0.77374799999999999</v>
      </c>
      <c r="R30" s="70">
        <v>0.98312999999999995</v>
      </c>
      <c r="S30" s="70">
        <v>1.1510009999999999</v>
      </c>
      <c r="T30" s="70">
        <v>1.5864590000000001</v>
      </c>
      <c r="U30" s="70">
        <v>2.1085980000000002</v>
      </c>
      <c r="V30" s="70">
        <v>2.598916</v>
      </c>
      <c r="W30" s="70">
        <v>3.2026180000000002</v>
      </c>
      <c r="X30" s="70">
        <v>3.7775759999999998</v>
      </c>
      <c r="Y30" s="70">
        <v>4.639507</v>
      </c>
      <c r="Z30" s="70">
        <v>5.1669970000000003</v>
      </c>
      <c r="AA30" s="70">
        <v>5.7264860000000004</v>
      </c>
      <c r="AB30" s="70">
        <v>6.8688479999999998</v>
      </c>
      <c r="AC30" s="59">
        <v>19.948743435328399</v>
      </c>
      <c r="AD30" s="59">
        <v>18.455814612751301</v>
      </c>
    </row>
    <row r="31" spans="1:30" x14ac:dyDescent="0.2">
      <c r="A31" s="60" t="s">
        <v>31</v>
      </c>
      <c r="B31" s="71">
        <v>5.3920000000000001E-3</v>
      </c>
      <c r="C31" s="71">
        <v>6.2919999999999998E-3</v>
      </c>
      <c r="D31" s="71">
        <v>1.8062999999999999E-2</v>
      </c>
      <c r="E31" s="71">
        <v>1.7849E-2</v>
      </c>
      <c r="F31" s="71">
        <v>1.7093000000000001E-2</v>
      </c>
      <c r="G31" s="71">
        <v>1.7139000000000001E-2</v>
      </c>
      <c r="H31" s="71">
        <v>1.7451000000000001E-2</v>
      </c>
      <c r="I31" s="71">
        <v>1.7604999999999999E-2</v>
      </c>
      <c r="J31" s="71">
        <v>1.8513000000000002E-2</v>
      </c>
      <c r="K31" s="71">
        <v>3.6093E-2</v>
      </c>
      <c r="L31" s="71">
        <v>5.151E-2</v>
      </c>
      <c r="M31" s="71">
        <v>6.5775E-2</v>
      </c>
      <c r="N31" s="71">
        <v>7.6837000000000003E-2</v>
      </c>
      <c r="O31" s="71">
        <v>0.14957899999999999</v>
      </c>
      <c r="P31" s="71">
        <v>0.16633999999999999</v>
      </c>
      <c r="Q31" s="71">
        <v>0.25928699999999999</v>
      </c>
      <c r="R31" s="71">
        <v>0.41368300000000002</v>
      </c>
      <c r="S31" s="71">
        <v>0.48777300000000001</v>
      </c>
      <c r="T31" s="71">
        <v>0.60971600000000004</v>
      </c>
      <c r="U31" s="71">
        <v>1.1010219999999999</v>
      </c>
      <c r="V31" s="71">
        <v>1.48821</v>
      </c>
      <c r="W31" s="71">
        <v>1.662642</v>
      </c>
      <c r="X31" s="71">
        <v>1.84162</v>
      </c>
      <c r="Y31" s="71">
        <v>3.3427920000000002</v>
      </c>
      <c r="Z31" s="71">
        <v>4.0490690000000003</v>
      </c>
      <c r="AA31" s="71">
        <v>5.239223</v>
      </c>
      <c r="AB31" s="71">
        <v>5.6004110000000003</v>
      </c>
      <c r="AC31" s="62">
        <v>6.893923011102987</v>
      </c>
      <c r="AD31" s="62">
        <v>34.051143151502202</v>
      </c>
    </row>
    <row r="32" spans="1:30" x14ac:dyDescent="0.2">
      <c r="A32" s="60" t="s">
        <v>32</v>
      </c>
      <c r="B32" s="71">
        <v>0.61343000000000003</v>
      </c>
      <c r="C32" s="71">
        <v>0.61358299999999999</v>
      </c>
      <c r="D32" s="71">
        <v>0.63303900000000002</v>
      </c>
      <c r="E32" s="71">
        <v>0.63694600000000001</v>
      </c>
      <c r="F32" s="71">
        <v>0.62733300000000003</v>
      </c>
      <c r="G32" s="71">
        <v>0.52943600000000002</v>
      </c>
      <c r="H32" s="71">
        <v>0.54560500000000001</v>
      </c>
      <c r="I32" s="71">
        <v>0.51539800000000002</v>
      </c>
      <c r="J32" s="71">
        <v>0.50325200000000003</v>
      </c>
      <c r="K32" s="71">
        <v>0.54414099999999999</v>
      </c>
      <c r="L32" s="71">
        <v>0.51768400000000003</v>
      </c>
      <c r="M32" s="71">
        <v>0.56494900000000003</v>
      </c>
      <c r="N32" s="71">
        <v>0.65665799999999996</v>
      </c>
      <c r="O32" s="71">
        <v>0.68982399999999999</v>
      </c>
      <c r="P32" s="71">
        <v>0.75324800000000003</v>
      </c>
      <c r="Q32" s="71">
        <v>0.84822699999999995</v>
      </c>
      <c r="R32" s="71">
        <v>1.0635619999999999</v>
      </c>
      <c r="S32" s="71">
        <v>1.2465280000000001</v>
      </c>
      <c r="T32" s="71">
        <v>1.727209</v>
      </c>
      <c r="U32" s="71">
        <v>2.2544689999999998</v>
      </c>
      <c r="V32" s="71">
        <v>2.750095</v>
      </c>
      <c r="W32" s="71">
        <v>3.4256410000000002</v>
      </c>
      <c r="X32" s="71">
        <v>4.0631510000000004</v>
      </c>
      <c r="Y32" s="71">
        <v>4.8384819999999999</v>
      </c>
      <c r="Z32" s="71">
        <v>5.3360630000000002</v>
      </c>
      <c r="AA32" s="71">
        <v>5.8007470000000003</v>
      </c>
      <c r="AB32" s="71">
        <v>7.057334</v>
      </c>
      <c r="AC32" s="62">
        <v>21.662503122442661</v>
      </c>
      <c r="AD32" s="62">
        <v>17.736465935950111</v>
      </c>
    </row>
    <row r="33" spans="1:30" x14ac:dyDescent="0.2">
      <c r="A33" s="57" t="s">
        <v>33</v>
      </c>
      <c r="B33" s="70">
        <v>0.98046900000000003</v>
      </c>
      <c r="C33" s="70">
        <v>0.98696099999999998</v>
      </c>
      <c r="D33" s="70">
        <v>1.081683</v>
      </c>
      <c r="E33" s="70">
        <v>1.030783</v>
      </c>
      <c r="F33" s="70">
        <v>0.93688700000000003</v>
      </c>
      <c r="G33" s="70">
        <v>0.89843899999999999</v>
      </c>
      <c r="H33" s="70">
        <v>0.86787800000000004</v>
      </c>
      <c r="I33" s="70">
        <v>0.79843600000000003</v>
      </c>
      <c r="J33" s="70">
        <v>0.78083000000000002</v>
      </c>
      <c r="K33" s="70">
        <v>0.78886100000000003</v>
      </c>
      <c r="L33" s="70">
        <v>0.82706999999999997</v>
      </c>
      <c r="M33" s="70">
        <v>0.83461300000000005</v>
      </c>
      <c r="N33" s="70">
        <v>0.82140500000000005</v>
      </c>
      <c r="O33" s="70">
        <v>0.87632200000000005</v>
      </c>
      <c r="P33" s="70">
        <v>0.89167600000000002</v>
      </c>
      <c r="Q33" s="70">
        <v>0.91142500000000004</v>
      </c>
      <c r="R33" s="70">
        <v>0.86498600000000003</v>
      </c>
      <c r="S33" s="70">
        <v>0.95320099999999996</v>
      </c>
      <c r="T33" s="70">
        <v>0.91622099999999995</v>
      </c>
      <c r="U33" s="70">
        <v>0.98768599999999995</v>
      </c>
      <c r="V33" s="70">
        <v>1.065712</v>
      </c>
      <c r="W33" s="70">
        <v>1.0928279999999999</v>
      </c>
      <c r="X33" s="70">
        <v>1.3921539999999999</v>
      </c>
      <c r="Y33" s="70">
        <v>1.569015</v>
      </c>
      <c r="Z33" s="70">
        <v>2.2944339999999999</v>
      </c>
      <c r="AA33" s="70">
        <v>3.2058209999999998</v>
      </c>
      <c r="AB33" s="70">
        <v>4.3286280000000001</v>
      </c>
      <c r="AC33" s="59">
        <v>35.024007890646438</v>
      </c>
      <c r="AD33" s="59">
        <v>10.89845602657822</v>
      </c>
    </row>
    <row r="34" spans="1:30" x14ac:dyDescent="0.2">
      <c r="A34" s="60" t="s">
        <v>34</v>
      </c>
      <c r="B34" s="71">
        <v>0</v>
      </c>
      <c r="C34" s="71">
        <v>0</v>
      </c>
      <c r="D34" s="71">
        <v>0</v>
      </c>
      <c r="E34" s="71">
        <v>0</v>
      </c>
      <c r="F34" s="71">
        <v>0</v>
      </c>
      <c r="G34" s="71">
        <v>0</v>
      </c>
      <c r="H34" s="71">
        <v>1.4335000000000001E-2</v>
      </c>
      <c r="I34" s="71">
        <v>2.07E-2</v>
      </c>
      <c r="J34" s="71">
        <v>4.4492999999999998E-2</v>
      </c>
      <c r="K34" s="71">
        <v>4.3346999999999997E-2</v>
      </c>
      <c r="L34" s="71">
        <v>3.9336000000000003E-2</v>
      </c>
      <c r="M34" s="71">
        <v>5.4361E-2</v>
      </c>
      <c r="N34" s="71">
        <v>8.6400000000000005E-2</v>
      </c>
      <c r="O34" s="71">
        <v>8.4728999999999999E-2</v>
      </c>
      <c r="P34" s="71">
        <v>7.1819999999999995E-2</v>
      </c>
      <c r="Q34" s="71">
        <v>7.0921999999999999E-2</v>
      </c>
      <c r="R34" s="71">
        <v>6.5374000000000002E-2</v>
      </c>
      <c r="S34" s="71">
        <v>5.6610000000000001E-2</v>
      </c>
      <c r="T34" s="71">
        <v>3.4446999999999998E-2</v>
      </c>
      <c r="U34" s="71">
        <v>2.9423999999999999E-2</v>
      </c>
      <c r="V34" s="71">
        <v>1.9904999999999999E-2</v>
      </c>
      <c r="W34" s="71">
        <v>2.1555999999999999E-2</v>
      </c>
      <c r="X34" s="71">
        <v>0.277088</v>
      </c>
      <c r="Y34" s="71">
        <v>0.35062100000000002</v>
      </c>
      <c r="Z34" s="71">
        <v>0.52688800000000002</v>
      </c>
      <c r="AA34" s="71">
        <v>0.47877599999999998</v>
      </c>
      <c r="AB34" s="71">
        <v>0.43756</v>
      </c>
      <c r="AC34" s="62">
        <v>-8.6086186442093986</v>
      </c>
      <c r="AD34" s="62">
        <v>16.2493313716801</v>
      </c>
    </row>
    <row r="35" spans="1:30" x14ac:dyDescent="0.2">
      <c r="A35" s="60" t="s">
        <v>35</v>
      </c>
      <c r="B35" s="71">
        <v>0</v>
      </c>
      <c r="C35" s="71">
        <v>0</v>
      </c>
      <c r="D35" s="71">
        <v>0</v>
      </c>
      <c r="E35" s="71">
        <v>0</v>
      </c>
      <c r="F35" s="71">
        <v>0</v>
      </c>
      <c r="G35" s="71">
        <v>0</v>
      </c>
      <c r="H35" s="71">
        <v>6.87E-4</v>
      </c>
      <c r="I35" s="71">
        <v>1.299E-3</v>
      </c>
      <c r="J35" s="71">
        <v>1.554E-3</v>
      </c>
      <c r="K35" s="71">
        <v>5.9800000000000001E-4</v>
      </c>
      <c r="L35" s="71">
        <v>5.7300000000000005E-4</v>
      </c>
      <c r="M35" s="71">
        <v>1.0654E-2</v>
      </c>
      <c r="N35" s="71">
        <v>1.7646999999999999E-2</v>
      </c>
      <c r="O35" s="71">
        <v>1.6743000000000001E-2</v>
      </c>
      <c r="P35" s="71">
        <v>1.5744000000000001E-2</v>
      </c>
      <c r="Q35" s="71">
        <v>2.3074999999999998E-2</v>
      </c>
      <c r="R35" s="71">
        <v>5.6517999999999999E-2</v>
      </c>
      <c r="S35" s="71">
        <v>0.144896</v>
      </c>
      <c r="T35" s="71">
        <v>0.180751</v>
      </c>
      <c r="U35" s="71">
        <v>0.265596</v>
      </c>
      <c r="V35" s="71">
        <v>0.42210799999999998</v>
      </c>
      <c r="W35" s="71">
        <v>0.508691</v>
      </c>
      <c r="X35" s="71">
        <v>0.91382200000000002</v>
      </c>
      <c r="Y35" s="71">
        <v>1.151486</v>
      </c>
      <c r="Z35" s="71">
        <v>2.0669379999999999</v>
      </c>
      <c r="AA35" s="71">
        <v>3.7179160000000002</v>
      </c>
      <c r="AB35" s="71">
        <v>5.9618710000000004</v>
      </c>
      <c r="AC35" s="62">
        <v>60.35518284974701</v>
      </c>
      <c r="AD35" s="62">
        <v>78.269377121540188</v>
      </c>
    </row>
    <row r="36" spans="1:30" x14ac:dyDescent="0.2">
      <c r="A36" s="60" t="s">
        <v>36</v>
      </c>
      <c r="B36" s="71">
        <v>0</v>
      </c>
      <c r="C36" s="71">
        <v>0</v>
      </c>
      <c r="D36" s="71">
        <v>0</v>
      </c>
      <c r="E36" s="71">
        <v>0</v>
      </c>
      <c r="F36" s="71">
        <v>0</v>
      </c>
      <c r="G36" s="71">
        <v>0</v>
      </c>
      <c r="H36" s="71">
        <v>0</v>
      </c>
      <c r="I36" s="71">
        <v>0</v>
      </c>
      <c r="J36" s="71">
        <v>0</v>
      </c>
      <c r="K36" s="71">
        <v>0</v>
      </c>
      <c r="L36" s="71">
        <v>0</v>
      </c>
      <c r="M36" s="71">
        <v>1.6459000000000001E-2</v>
      </c>
      <c r="N36" s="71">
        <v>1.6029000000000002E-2</v>
      </c>
      <c r="O36" s="71">
        <v>1.4947999999999999E-2</v>
      </c>
      <c r="P36" s="71">
        <v>1.367E-2</v>
      </c>
      <c r="Q36" s="71">
        <v>1.3337E-2</v>
      </c>
      <c r="R36" s="71">
        <v>1.2654E-2</v>
      </c>
      <c r="S36" s="71">
        <v>1.5382E-2</v>
      </c>
      <c r="T36" s="71">
        <v>6.3646999999999995E-2</v>
      </c>
      <c r="U36" s="71">
        <v>0.28984599999999999</v>
      </c>
      <c r="V36" s="71">
        <v>0.73468599999999995</v>
      </c>
      <c r="W36" s="71">
        <v>0.51435799999999998</v>
      </c>
      <c r="X36" s="71">
        <v>0.586372</v>
      </c>
      <c r="Y36" s="71">
        <v>0.76917800000000003</v>
      </c>
      <c r="Z36" s="71">
        <v>2.6207630000000002</v>
      </c>
      <c r="AA36" s="71">
        <v>4.6370620000000002</v>
      </c>
      <c r="AB36" s="71">
        <v>6.321161</v>
      </c>
      <c r="AC36" s="62">
        <v>36.318233398647678</v>
      </c>
      <c r="AD36" s="62" t="s">
        <v>66</v>
      </c>
    </row>
    <row r="37" spans="1:30" x14ac:dyDescent="0.2">
      <c r="A37" s="60" t="s">
        <v>37</v>
      </c>
      <c r="B37" s="71">
        <v>0</v>
      </c>
      <c r="C37" s="71">
        <v>0</v>
      </c>
      <c r="D37" s="71">
        <v>0</v>
      </c>
      <c r="E37" s="71">
        <v>0</v>
      </c>
      <c r="F37" s="71">
        <v>0</v>
      </c>
      <c r="G37" s="71">
        <v>0</v>
      </c>
      <c r="H37" s="71">
        <v>0</v>
      </c>
      <c r="I37" s="71">
        <v>0</v>
      </c>
      <c r="J37" s="71">
        <v>0</v>
      </c>
      <c r="K37" s="71">
        <v>0</v>
      </c>
      <c r="L37" s="71">
        <v>0</v>
      </c>
      <c r="M37" s="71">
        <v>0</v>
      </c>
      <c r="N37" s="71">
        <v>0</v>
      </c>
      <c r="O37" s="71">
        <v>0</v>
      </c>
      <c r="P37" s="71">
        <v>0.104588</v>
      </c>
      <c r="Q37" s="71">
        <v>9.7344E-2</v>
      </c>
      <c r="R37" s="71">
        <v>0.117177</v>
      </c>
      <c r="S37" s="71">
        <v>8.8730000000000003E-2</v>
      </c>
      <c r="T37" s="71">
        <v>9.6534999999999996E-2</v>
      </c>
      <c r="U37" s="71">
        <v>0.101489</v>
      </c>
      <c r="V37" s="71">
        <v>6.5629999999999994E-2</v>
      </c>
      <c r="W37" s="71">
        <v>6.7208000000000004E-2</v>
      </c>
      <c r="X37" s="71">
        <v>8.8229000000000002E-2</v>
      </c>
      <c r="Y37" s="71">
        <v>8.3502000000000007E-2</v>
      </c>
      <c r="Z37" s="71">
        <v>8.2951999999999998E-2</v>
      </c>
      <c r="AA37" s="71">
        <v>6.8138000000000004E-2</v>
      </c>
      <c r="AB37" s="71">
        <v>5.1178000000000001E-2</v>
      </c>
      <c r="AC37" s="62">
        <v>-24.8906630661305</v>
      </c>
      <c r="AD37" s="62" t="s">
        <v>66</v>
      </c>
    </row>
    <row r="38" spans="1:30" x14ac:dyDescent="0.2">
      <c r="A38" s="60" t="s">
        <v>38</v>
      </c>
      <c r="B38" s="71">
        <v>4.4251839999999998</v>
      </c>
      <c r="C38" s="71">
        <v>4.229603</v>
      </c>
      <c r="D38" s="71">
        <v>4.3713870000000004</v>
      </c>
      <c r="E38" s="71">
        <v>4.3354239999999997</v>
      </c>
      <c r="F38" s="71">
        <v>3.811569</v>
      </c>
      <c r="G38" s="71">
        <v>3.7314120000000002</v>
      </c>
      <c r="H38" s="71">
        <v>3.6406640000000001</v>
      </c>
      <c r="I38" s="71">
        <v>3.2741669999999998</v>
      </c>
      <c r="J38" s="71">
        <v>3.1151260000000001</v>
      </c>
      <c r="K38" s="71">
        <v>2.948671</v>
      </c>
      <c r="L38" s="71">
        <v>2.8817309999999998</v>
      </c>
      <c r="M38" s="71">
        <v>2.6136979999999999</v>
      </c>
      <c r="N38" s="71">
        <v>2.4869279999999998</v>
      </c>
      <c r="O38" s="71">
        <v>2.670849</v>
      </c>
      <c r="P38" s="71">
        <v>2.7805019999999998</v>
      </c>
      <c r="Q38" s="71">
        <v>2.9224070000000002</v>
      </c>
      <c r="R38" s="71">
        <v>2.6203690000000002</v>
      </c>
      <c r="S38" s="71">
        <v>2.8939550000000001</v>
      </c>
      <c r="T38" s="71">
        <v>2.726918</v>
      </c>
      <c r="U38" s="71">
        <v>2.7499120000000001</v>
      </c>
      <c r="V38" s="71">
        <v>2.8627729999999998</v>
      </c>
      <c r="W38" s="71">
        <v>2.706871</v>
      </c>
      <c r="X38" s="71">
        <v>3.115847</v>
      </c>
      <c r="Y38" s="71">
        <v>3.4847269999999999</v>
      </c>
      <c r="Z38" s="71">
        <v>4.1947489999999998</v>
      </c>
      <c r="AA38" s="71">
        <v>4.6961959999999996</v>
      </c>
      <c r="AB38" s="71">
        <v>4.6527580000000004</v>
      </c>
      <c r="AC38" s="62">
        <v>-0.92496139428591695</v>
      </c>
      <c r="AD38" s="62">
        <v>3.039457656216471</v>
      </c>
    </row>
    <row r="39" spans="1:30" x14ac:dyDescent="0.2">
      <c r="A39" s="60" t="s">
        <v>39</v>
      </c>
      <c r="B39" s="71">
        <v>0</v>
      </c>
      <c r="C39" s="71">
        <v>0</v>
      </c>
      <c r="D39" s="71">
        <v>0</v>
      </c>
      <c r="E39" s="71">
        <v>0</v>
      </c>
      <c r="F39" s="71">
        <v>0</v>
      </c>
      <c r="G39" s="71">
        <v>0</v>
      </c>
      <c r="H39" s="71">
        <v>0</v>
      </c>
      <c r="I39" s="71">
        <v>0</v>
      </c>
      <c r="J39" s="71">
        <v>0</v>
      </c>
      <c r="K39" s="71">
        <v>0</v>
      </c>
      <c r="L39" s="71">
        <v>0</v>
      </c>
      <c r="M39" s="71">
        <v>0</v>
      </c>
      <c r="N39" s="71">
        <v>0</v>
      </c>
      <c r="O39" s="71">
        <v>0</v>
      </c>
      <c r="P39" s="71">
        <v>0</v>
      </c>
      <c r="Q39" s="71">
        <v>0</v>
      </c>
      <c r="R39" s="71">
        <v>0</v>
      </c>
      <c r="S39" s="71">
        <v>0</v>
      </c>
      <c r="T39" s="71">
        <v>0</v>
      </c>
      <c r="U39" s="71">
        <v>0</v>
      </c>
      <c r="V39" s="71">
        <v>0</v>
      </c>
      <c r="W39" s="71">
        <v>0</v>
      </c>
      <c r="X39" s="71">
        <v>0</v>
      </c>
      <c r="Y39" s="71">
        <v>0</v>
      </c>
      <c r="Z39" s="71">
        <v>0</v>
      </c>
      <c r="AA39" s="71">
        <v>0</v>
      </c>
      <c r="AB39" s="71">
        <v>0</v>
      </c>
      <c r="AC39" s="62" t="s">
        <v>66</v>
      </c>
      <c r="AD39" s="62" t="s">
        <v>66</v>
      </c>
    </row>
    <row r="40" spans="1:30" x14ac:dyDescent="0.2">
      <c r="A40" s="57" t="s">
        <v>40</v>
      </c>
      <c r="B40" s="70">
        <v>0.37348500000000001</v>
      </c>
      <c r="C40" s="70">
        <v>0.36073699999999997</v>
      </c>
      <c r="D40" s="70">
        <v>0.34506999999999999</v>
      </c>
      <c r="E40" s="70">
        <v>0.32377600000000001</v>
      </c>
      <c r="F40" s="70">
        <v>0.363535</v>
      </c>
      <c r="G40" s="70">
        <v>0.38966800000000001</v>
      </c>
      <c r="H40" s="70">
        <v>0.41400399999999998</v>
      </c>
      <c r="I40" s="70">
        <v>0.431427</v>
      </c>
      <c r="J40" s="70">
        <v>0.4703</v>
      </c>
      <c r="K40" s="70">
        <v>0.51012000000000002</v>
      </c>
      <c r="L40" s="70">
        <v>0.56591599999999997</v>
      </c>
      <c r="M40" s="70">
        <v>0.56611299999999998</v>
      </c>
      <c r="N40" s="70">
        <v>0.55101999999999995</v>
      </c>
      <c r="O40" s="70">
        <v>0.54234599999999999</v>
      </c>
      <c r="P40" s="70">
        <v>0.54943399999999998</v>
      </c>
      <c r="Q40" s="70">
        <v>0.55818999999999996</v>
      </c>
      <c r="R40" s="70">
        <v>0.62738499999999997</v>
      </c>
      <c r="S40" s="70">
        <v>0.65062900000000001</v>
      </c>
      <c r="T40" s="70">
        <v>0.83191099999999996</v>
      </c>
      <c r="U40" s="70">
        <v>1.0687420000000001</v>
      </c>
      <c r="V40" s="70">
        <v>1.226763</v>
      </c>
      <c r="W40" s="70">
        <v>1.5620750000000001</v>
      </c>
      <c r="X40" s="70">
        <v>1.9384349999999999</v>
      </c>
      <c r="Y40" s="70">
        <v>2.5407410000000001</v>
      </c>
      <c r="Z40" s="70">
        <v>2.9302549999999998</v>
      </c>
      <c r="AA40" s="70">
        <v>3.6077309999999998</v>
      </c>
      <c r="AB40" s="70">
        <v>4.5057530000000003</v>
      </c>
      <c r="AC40" s="59">
        <v>24.89160084274577</v>
      </c>
      <c r="AD40" s="59">
        <v>13.844869337611639</v>
      </c>
    </row>
    <row r="41" spans="1:30" x14ac:dyDescent="0.2">
      <c r="A41" s="60" t="s">
        <v>41</v>
      </c>
      <c r="B41" s="71">
        <v>1.0945E-2</v>
      </c>
      <c r="C41" s="71">
        <v>1.1068E-2</v>
      </c>
      <c r="D41" s="71">
        <v>1.7239999999999998E-2</v>
      </c>
      <c r="E41" s="71">
        <v>1.7056000000000002E-2</v>
      </c>
      <c r="F41" s="71">
        <v>1.7451999999999999E-2</v>
      </c>
      <c r="G41" s="71">
        <v>1.8651999999999998E-2</v>
      </c>
      <c r="H41" s="71">
        <v>2.0643999999999999E-2</v>
      </c>
      <c r="I41" s="71">
        <v>2.9315999999999998E-2</v>
      </c>
      <c r="J41" s="71">
        <v>4.2826999999999997E-2</v>
      </c>
      <c r="K41" s="71">
        <v>5.0567000000000001E-2</v>
      </c>
      <c r="L41" s="71">
        <v>5.5542000000000001E-2</v>
      </c>
      <c r="M41" s="71">
        <v>6.0502E-2</v>
      </c>
      <c r="N41" s="71">
        <v>6.2689999999999996E-2</v>
      </c>
      <c r="O41" s="71">
        <v>6.3797000000000006E-2</v>
      </c>
      <c r="P41" s="71">
        <v>6.9163000000000002E-2</v>
      </c>
      <c r="Q41" s="71">
        <v>8.9343000000000006E-2</v>
      </c>
      <c r="R41" s="71">
        <v>0.14291899999999999</v>
      </c>
      <c r="S41" s="71">
        <v>0.18121200000000001</v>
      </c>
      <c r="T41" s="71">
        <v>0.43559799999999999</v>
      </c>
      <c r="U41" s="71">
        <v>0.73514299999999999</v>
      </c>
      <c r="V41" s="71">
        <v>1.080206</v>
      </c>
      <c r="W41" s="71">
        <v>1.5495479999999999</v>
      </c>
      <c r="X41" s="71">
        <v>2.0518239999999999</v>
      </c>
      <c r="Y41" s="71">
        <v>2.878647</v>
      </c>
      <c r="Z41" s="71">
        <v>3.2653949999999998</v>
      </c>
      <c r="AA41" s="71">
        <v>4.1201020000000002</v>
      </c>
      <c r="AB41" s="71">
        <v>5.3870959999999997</v>
      </c>
      <c r="AC41" s="62">
        <v>30.75152022935352</v>
      </c>
      <c r="AD41" s="62">
        <v>33.097784080472749</v>
      </c>
    </row>
    <row r="42" spans="1:30" x14ac:dyDescent="0.2">
      <c r="A42" s="60" t="s">
        <v>42</v>
      </c>
      <c r="B42" s="71">
        <v>1.0932000000000001E-2</v>
      </c>
      <c r="C42" s="71">
        <v>1.2215999999999999E-2</v>
      </c>
      <c r="D42" s="71">
        <v>2.6099000000000001E-2</v>
      </c>
      <c r="E42" s="71">
        <v>2.7435999999999999E-2</v>
      </c>
      <c r="F42" s="71">
        <v>5.1174999999999998E-2</v>
      </c>
      <c r="G42" s="71">
        <v>0.12509999999999999</v>
      </c>
      <c r="H42" s="71">
        <v>0.208563</v>
      </c>
      <c r="I42" s="71">
        <v>0.21981100000000001</v>
      </c>
      <c r="J42" s="71">
        <v>0.22411900000000001</v>
      </c>
      <c r="K42" s="71">
        <v>0.27685700000000002</v>
      </c>
      <c r="L42" s="71">
        <v>0.29595100000000002</v>
      </c>
      <c r="M42" s="71">
        <v>0.38135200000000002</v>
      </c>
      <c r="N42" s="71">
        <v>0.44062099999999998</v>
      </c>
      <c r="O42" s="71">
        <v>0.55205800000000005</v>
      </c>
      <c r="P42" s="71">
        <v>0.65688000000000002</v>
      </c>
      <c r="Q42" s="71">
        <v>0.86829400000000001</v>
      </c>
      <c r="R42" s="71">
        <v>1.2621089999999999</v>
      </c>
      <c r="S42" s="71">
        <v>1.4394769999999999</v>
      </c>
      <c r="T42" s="71">
        <v>1.645184</v>
      </c>
      <c r="U42" s="71">
        <v>2.0573380000000001</v>
      </c>
      <c r="V42" s="71">
        <v>2.0185499999999998</v>
      </c>
      <c r="W42" s="71">
        <v>2.3599019999999999</v>
      </c>
      <c r="X42" s="71">
        <v>2.8684409999999998</v>
      </c>
      <c r="Y42" s="71">
        <v>3.101518</v>
      </c>
      <c r="Z42" s="71">
        <v>3.267366</v>
      </c>
      <c r="AA42" s="71">
        <v>3.6339190000000001</v>
      </c>
      <c r="AB42" s="71">
        <v>4.2785409999999997</v>
      </c>
      <c r="AC42" s="62">
        <v>17.739030506733911</v>
      </c>
      <c r="AD42" s="62">
        <v>18.169321764673079</v>
      </c>
    </row>
    <row r="43" spans="1:30" x14ac:dyDescent="0.2">
      <c r="A43" s="60" t="s">
        <v>43</v>
      </c>
      <c r="B43" s="71">
        <v>3.4438420000000001</v>
      </c>
      <c r="C43" s="71">
        <v>2.80932</v>
      </c>
      <c r="D43" s="71">
        <v>2.6112299999999999</v>
      </c>
      <c r="E43" s="71">
        <v>2.400881</v>
      </c>
      <c r="F43" s="71">
        <v>3.7676699999999999</v>
      </c>
      <c r="G43" s="71">
        <v>3.7335500000000001</v>
      </c>
      <c r="H43" s="71">
        <v>3.4729190000000001</v>
      </c>
      <c r="I43" s="71">
        <v>3.490694</v>
      </c>
      <c r="J43" s="71">
        <v>3.353494</v>
      </c>
      <c r="K43" s="71">
        <v>3.1752310000000001</v>
      </c>
      <c r="L43" s="71">
        <v>5.2172520000000002</v>
      </c>
      <c r="M43" s="71">
        <v>5.9563079999999999</v>
      </c>
      <c r="N43" s="71">
        <v>5.7643440000000004</v>
      </c>
      <c r="O43" s="71">
        <v>5.5711930000000001</v>
      </c>
      <c r="P43" s="71">
        <v>5.5391430000000001</v>
      </c>
      <c r="Q43" s="71">
        <v>5.1784299999999996</v>
      </c>
      <c r="R43" s="71">
        <v>5.0033060000000003</v>
      </c>
      <c r="S43" s="71">
        <v>4.939114</v>
      </c>
      <c r="T43" s="71">
        <v>5.5643359999999999</v>
      </c>
      <c r="U43" s="71">
        <v>5.9314679999999997</v>
      </c>
      <c r="V43" s="71">
        <v>5.5150069999999998</v>
      </c>
      <c r="W43" s="71">
        <v>5.1123940000000001</v>
      </c>
      <c r="X43" s="71">
        <v>4.7112749999999997</v>
      </c>
      <c r="Y43" s="71">
        <v>4.3693439999999999</v>
      </c>
      <c r="Z43" s="71">
        <v>4.3967539999999996</v>
      </c>
      <c r="AA43" s="71">
        <v>4.2995739999999998</v>
      </c>
      <c r="AB43" s="71">
        <v>4.3363490000000002</v>
      </c>
      <c r="AC43" s="62">
        <v>0.8553172942249665</v>
      </c>
      <c r="AD43" s="62">
        <v>-1.1492085464283821</v>
      </c>
    </row>
    <row r="44" spans="1:30" x14ac:dyDescent="0.2">
      <c r="A44" s="60" t="s">
        <v>44</v>
      </c>
      <c r="B44" s="71">
        <v>0.19761799999999999</v>
      </c>
      <c r="C44" s="71">
        <v>0.19466600000000001</v>
      </c>
      <c r="D44" s="71">
        <v>0.197101</v>
      </c>
      <c r="E44" s="71">
        <v>0.194687</v>
      </c>
      <c r="F44" s="71">
        <v>0.21310499999999999</v>
      </c>
      <c r="G44" s="71">
        <v>0.31853399999999998</v>
      </c>
      <c r="H44" s="71">
        <v>0.36296299999999998</v>
      </c>
      <c r="I44" s="71">
        <v>0.36525999999999997</v>
      </c>
      <c r="J44" s="71">
        <v>0.34709099999999998</v>
      </c>
      <c r="K44" s="71">
        <v>0.34360600000000002</v>
      </c>
      <c r="L44" s="71">
        <v>0.345831</v>
      </c>
      <c r="M44" s="71">
        <v>0.38388299999999997</v>
      </c>
      <c r="N44" s="71">
        <v>0.40405000000000002</v>
      </c>
      <c r="O44" s="71">
        <v>0.47712100000000002</v>
      </c>
      <c r="P44" s="71">
        <v>0.52319300000000002</v>
      </c>
      <c r="Q44" s="71">
        <v>0.56791999999999998</v>
      </c>
      <c r="R44" s="71">
        <v>0.61761100000000002</v>
      </c>
      <c r="S44" s="71">
        <v>0.65932199999999996</v>
      </c>
      <c r="T44" s="71">
        <v>0.71675599999999995</v>
      </c>
      <c r="U44" s="71">
        <v>0.86087199999999997</v>
      </c>
      <c r="V44" s="71">
        <v>0.90678700000000001</v>
      </c>
      <c r="W44" s="71">
        <v>1.1453199999999999</v>
      </c>
      <c r="X44" s="71">
        <v>1.3433390000000001</v>
      </c>
      <c r="Y44" s="71">
        <v>1.985787</v>
      </c>
      <c r="Z44" s="71">
        <v>3.086551</v>
      </c>
      <c r="AA44" s="71">
        <v>4.3166479999999998</v>
      </c>
      <c r="AB44" s="71">
        <v>4.8659439999999998</v>
      </c>
      <c r="AC44" s="62">
        <v>12.725058888285551</v>
      </c>
      <c r="AD44" s="62">
        <v>17.969285521097021</v>
      </c>
    </row>
    <row r="45" spans="1:30" x14ac:dyDescent="0.2">
      <c r="A45" s="60" t="s">
        <v>45</v>
      </c>
      <c r="B45" s="71">
        <v>0</v>
      </c>
      <c r="C45" s="71">
        <v>0</v>
      </c>
      <c r="D45" s="71">
        <v>0</v>
      </c>
      <c r="E45" s="71">
        <v>0</v>
      </c>
      <c r="F45" s="71">
        <v>0</v>
      </c>
      <c r="G45" s="71">
        <v>0</v>
      </c>
      <c r="H45" s="71">
        <v>0</v>
      </c>
      <c r="I45" s="71">
        <v>0</v>
      </c>
      <c r="J45" s="71">
        <v>0</v>
      </c>
      <c r="K45" s="71">
        <v>0</v>
      </c>
      <c r="L45" s="71">
        <v>0</v>
      </c>
      <c r="M45" s="71">
        <v>1.407E-3</v>
      </c>
      <c r="N45" s="71">
        <v>1.3470000000000001E-3</v>
      </c>
      <c r="O45" s="71">
        <v>1.274E-3</v>
      </c>
      <c r="P45" s="71">
        <v>1.2149999999999999E-3</v>
      </c>
      <c r="Q45" s="71">
        <v>1.2099999999999999E-3</v>
      </c>
      <c r="R45" s="71">
        <v>1.1130000000000001E-3</v>
      </c>
      <c r="S45" s="71">
        <v>1.0250000000000001E-3</v>
      </c>
      <c r="T45" s="71">
        <v>0</v>
      </c>
      <c r="U45" s="71">
        <v>0</v>
      </c>
      <c r="V45" s="71">
        <v>0</v>
      </c>
      <c r="W45" s="71">
        <v>0</v>
      </c>
      <c r="X45" s="71">
        <v>3.4974999999999999E-2</v>
      </c>
      <c r="Y45" s="71">
        <v>0.10191699999999999</v>
      </c>
      <c r="Z45" s="71">
        <v>0.15393100000000001</v>
      </c>
      <c r="AA45" s="71">
        <v>0.24091399999999999</v>
      </c>
      <c r="AB45" s="71">
        <v>0.224332</v>
      </c>
      <c r="AC45" s="62">
        <v>-6.8829540831998104</v>
      </c>
      <c r="AD45" s="62" t="s">
        <v>66</v>
      </c>
    </row>
    <row r="46" spans="1:30" x14ac:dyDescent="0.2">
      <c r="A46" s="60" t="s">
        <v>46</v>
      </c>
      <c r="B46" s="71">
        <v>9.4899999999999997E-4</v>
      </c>
      <c r="C46" s="71">
        <v>8.7100000000000003E-4</v>
      </c>
      <c r="D46" s="71">
        <v>1.585E-3</v>
      </c>
      <c r="E46" s="71">
        <v>2.0720000000000001E-3</v>
      </c>
      <c r="F46" s="71">
        <v>1.835E-3</v>
      </c>
      <c r="G46" s="71">
        <v>1.088E-3</v>
      </c>
      <c r="H46" s="71">
        <v>1.4610000000000001E-3</v>
      </c>
      <c r="I46" s="71">
        <v>1.7799999999999999E-3</v>
      </c>
      <c r="J46" s="71">
        <v>2.7539999999999999E-3</v>
      </c>
      <c r="K46" s="71">
        <v>4.6319999999999998E-3</v>
      </c>
      <c r="L46" s="71">
        <v>7.5830000000000003E-3</v>
      </c>
      <c r="M46" s="71">
        <v>6.11E-3</v>
      </c>
      <c r="N46" s="71">
        <v>6.6290000000000003E-3</v>
      </c>
      <c r="O46" s="71">
        <v>9.5600000000000008E-3</v>
      </c>
      <c r="P46" s="71">
        <v>1.5481999999999999E-2</v>
      </c>
      <c r="Q46" s="71">
        <v>3.7238E-2</v>
      </c>
      <c r="R46" s="71">
        <v>6.8560999999999997E-2</v>
      </c>
      <c r="S46" s="71">
        <v>0.10624500000000001</v>
      </c>
      <c r="T46" s="71">
        <v>0.16598399999999999</v>
      </c>
      <c r="U46" s="71">
        <v>0.29482700000000001</v>
      </c>
      <c r="V46" s="71">
        <v>0.35755199999999998</v>
      </c>
      <c r="W46" s="71">
        <v>0.39653300000000002</v>
      </c>
      <c r="X46" s="71">
        <v>0.450789</v>
      </c>
      <c r="Y46" s="71">
        <v>0.70424900000000001</v>
      </c>
      <c r="Z46" s="71">
        <v>0.93259999999999998</v>
      </c>
      <c r="AA46" s="71">
        <v>0.97850700000000002</v>
      </c>
      <c r="AB46" s="71">
        <v>1.021919</v>
      </c>
      <c r="AC46" s="62">
        <v>4.436554873904841</v>
      </c>
      <c r="AD46" s="62">
        <v>35.862143948367397</v>
      </c>
    </row>
    <row r="47" spans="1:30" x14ac:dyDescent="0.2">
      <c r="A47" s="60" t="s">
        <v>47</v>
      </c>
      <c r="B47" s="71">
        <v>3.326E-3</v>
      </c>
      <c r="C47" s="71">
        <v>2.0170000000000001E-3</v>
      </c>
      <c r="D47" s="71">
        <v>1.895E-3</v>
      </c>
      <c r="E47" s="71">
        <v>8.6799999999999996E-4</v>
      </c>
      <c r="F47" s="71">
        <v>0</v>
      </c>
      <c r="G47" s="71">
        <v>0</v>
      </c>
      <c r="H47" s="71">
        <v>0</v>
      </c>
      <c r="I47" s="71">
        <v>0</v>
      </c>
      <c r="J47" s="71">
        <v>0</v>
      </c>
      <c r="K47" s="71">
        <v>0</v>
      </c>
      <c r="L47" s="71">
        <v>5.4100000000000003E-4</v>
      </c>
      <c r="M47" s="71">
        <v>6.365E-3</v>
      </c>
      <c r="N47" s="71">
        <v>8.0470000000000003E-3</v>
      </c>
      <c r="O47" s="71">
        <v>1.1479E-2</v>
      </c>
      <c r="P47" s="71">
        <v>1.1905000000000001E-2</v>
      </c>
      <c r="Q47" s="71">
        <v>4.0464E-2</v>
      </c>
      <c r="R47" s="71">
        <v>0.118065</v>
      </c>
      <c r="S47" s="71">
        <v>0.183448</v>
      </c>
      <c r="T47" s="71">
        <v>0.248832</v>
      </c>
      <c r="U47" s="71">
        <v>0.346113</v>
      </c>
      <c r="V47" s="71">
        <v>0.40445999999999999</v>
      </c>
      <c r="W47" s="71">
        <v>0.55710700000000002</v>
      </c>
      <c r="X47" s="71">
        <v>0.61437399999999998</v>
      </c>
      <c r="Y47" s="71">
        <v>0.783829</v>
      </c>
      <c r="Z47" s="71">
        <v>0.78915500000000005</v>
      </c>
      <c r="AA47" s="71">
        <v>0.86995900000000004</v>
      </c>
      <c r="AB47" s="71">
        <v>0.91470499999999999</v>
      </c>
      <c r="AC47" s="62">
        <v>5.1434607837840476</v>
      </c>
      <c r="AD47" s="62">
        <v>59.131162979121967</v>
      </c>
    </row>
    <row r="48" spans="1:30" x14ac:dyDescent="0.2">
      <c r="A48" s="60" t="s">
        <v>48</v>
      </c>
      <c r="B48" s="71">
        <v>2.264E-3</v>
      </c>
      <c r="C48" s="71">
        <v>1.993E-3</v>
      </c>
      <c r="D48" s="71">
        <v>1.751E-3</v>
      </c>
      <c r="E48" s="71">
        <v>1.5770000000000001E-3</v>
      </c>
      <c r="F48" s="71">
        <v>1.405E-3</v>
      </c>
      <c r="G48" s="71">
        <v>1.2489999999999999E-3</v>
      </c>
      <c r="H48" s="71">
        <v>2.2260000000000001E-3</v>
      </c>
      <c r="I48" s="71">
        <v>2.1450000000000002E-3</v>
      </c>
      <c r="J48" s="71">
        <v>2.2209999999999999E-3</v>
      </c>
      <c r="K48" s="71">
        <v>2.2209999999999999E-3</v>
      </c>
      <c r="L48" s="71">
        <v>2.0839999999999999E-3</v>
      </c>
      <c r="M48" s="71">
        <v>1.9530000000000001E-3</v>
      </c>
      <c r="N48" s="71">
        <v>1.835E-3</v>
      </c>
      <c r="O48" s="71">
        <v>1.7099999999999999E-3</v>
      </c>
      <c r="P48" s="71">
        <v>1.591E-3</v>
      </c>
      <c r="Q48" s="71">
        <v>1.513E-3</v>
      </c>
      <c r="R48" s="71">
        <v>2.1619999999999999E-3</v>
      </c>
      <c r="S48" s="71">
        <v>2.0920000000000001E-3</v>
      </c>
      <c r="T48" s="71">
        <v>2.7130000000000001E-3</v>
      </c>
      <c r="U48" s="71">
        <v>7.4130000000000003E-3</v>
      </c>
      <c r="V48" s="71">
        <v>1.3790999999999999E-2</v>
      </c>
      <c r="W48" s="71">
        <v>6.4746999999999999E-2</v>
      </c>
      <c r="X48" s="71">
        <v>0.38058599999999998</v>
      </c>
      <c r="Y48" s="71">
        <v>0.81329899999999999</v>
      </c>
      <c r="Z48" s="71">
        <v>0.97390399999999999</v>
      </c>
      <c r="AA48" s="71">
        <v>1.1355630000000001</v>
      </c>
      <c r="AB48" s="71">
        <v>1.8087120000000001</v>
      </c>
      <c r="AC48" s="62">
        <v>59.278877525949667</v>
      </c>
      <c r="AD48" s="62">
        <v>52.635123205672308</v>
      </c>
    </row>
    <row r="49" spans="1:30" x14ac:dyDescent="0.2">
      <c r="A49" s="57" t="s">
        <v>49</v>
      </c>
      <c r="B49" s="70">
        <v>1.158771</v>
      </c>
      <c r="C49" s="70">
        <v>1.222704</v>
      </c>
      <c r="D49" s="70">
        <v>1.1941459999999999</v>
      </c>
      <c r="E49" s="70">
        <v>1.228221</v>
      </c>
      <c r="F49" s="70">
        <v>1.1316120000000001</v>
      </c>
      <c r="G49" s="70">
        <v>1.0645690000000001</v>
      </c>
      <c r="H49" s="70">
        <v>1.0443180000000001</v>
      </c>
      <c r="I49" s="70">
        <v>1.064918</v>
      </c>
      <c r="J49" s="70">
        <v>1.1246689999999999</v>
      </c>
      <c r="K49" s="70">
        <v>1.208369</v>
      </c>
      <c r="L49" s="70">
        <v>1.267906</v>
      </c>
      <c r="M49" s="70">
        <v>1.2251609999999999</v>
      </c>
      <c r="N49" s="70">
        <v>1.2799590000000001</v>
      </c>
      <c r="O49" s="70">
        <v>1.4028430000000001</v>
      </c>
      <c r="P49" s="70">
        <v>1.4632000000000001</v>
      </c>
      <c r="Q49" s="70">
        <v>1.7951440000000001</v>
      </c>
      <c r="R49" s="70">
        <v>2.1732200000000002</v>
      </c>
      <c r="S49" s="70">
        <v>2.5945309999999999</v>
      </c>
      <c r="T49" s="70">
        <v>3.06141</v>
      </c>
      <c r="U49" s="70">
        <v>3.627367</v>
      </c>
      <c r="V49" s="70">
        <v>4.4332940000000001</v>
      </c>
      <c r="W49" s="70">
        <v>5.3020769999999997</v>
      </c>
      <c r="X49" s="70">
        <v>6.0582789999999997</v>
      </c>
      <c r="Y49" s="70">
        <v>6.9072820000000004</v>
      </c>
      <c r="Z49" s="70">
        <v>8.4007719999999999</v>
      </c>
      <c r="AA49" s="70">
        <v>9.2970179999999996</v>
      </c>
      <c r="AB49" s="70">
        <v>10.110839</v>
      </c>
      <c r="AC49" s="59">
        <v>8.7535702307987471</v>
      </c>
      <c r="AD49" s="59">
        <v>13.85608823182451</v>
      </c>
    </row>
    <row r="50" spans="1:30" x14ac:dyDescent="0.2">
      <c r="A50" s="60" t="s">
        <v>50</v>
      </c>
      <c r="B50" s="71">
        <v>0</v>
      </c>
      <c r="C50" s="71">
        <v>0</v>
      </c>
      <c r="D50" s="71">
        <v>0</v>
      </c>
      <c r="E50" s="71">
        <v>6.7219999999999997E-3</v>
      </c>
      <c r="F50" s="71">
        <v>1.0151E-2</v>
      </c>
      <c r="G50" s="71">
        <v>1.3283E-2</v>
      </c>
      <c r="H50" s="71">
        <v>1.464E-2</v>
      </c>
      <c r="I50" s="71">
        <v>1.6399E-2</v>
      </c>
      <c r="J50" s="71">
        <v>1.8426999999999999E-2</v>
      </c>
      <c r="K50" s="71">
        <v>3.0394000000000001E-2</v>
      </c>
      <c r="L50" s="71">
        <v>4.5665999999999998E-2</v>
      </c>
      <c r="M50" s="71">
        <v>0.11307200000000001</v>
      </c>
      <c r="N50" s="71">
        <v>0.18193400000000001</v>
      </c>
      <c r="O50" s="71">
        <v>0.34305600000000003</v>
      </c>
      <c r="P50" s="71">
        <v>0.33683800000000003</v>
      </c>
      <c r="Q50" s="71">
        <v>0.42160500000000001</v>
      </c>
      <c r="R50" s="71">
        <v>0.77524400000000004</v>
      </c>
      <c r="S50" s="71">
        <v>1.11903</v>
      </c>
      <c r="T50" s="71">
        <v>1.3243100000000001</v>
      </c>
      <c r="U50" s="71">
        <v>1.6019840000000001</v>
      </c>
      <c r="V50" s="71">
        <v>2.1682009999999998</v>
      </c>
      <c r="W50" s="71">
        <v>2.9989210000000002</v>
      </c>
      <c r="X50" s="71">
        <v>3.7943180000000001</v>
      </c>
      <c r="Y50" s="71">
        <v>4.7200860000000002</v>
      </c>
      <c r="Z50" s="71">
        <v>6.0858080000000001</v>
      </c>
      <c r="AA50" s="71">
        <v>6.9092279999999997</v>
      </c>
      <c r="AB50" s="71">
        <v>7.9077549999999999</v>
      </c>
      <c r="AC50" s="62">
        <v>14.452077714036941</v>
      </c>
      <c r="AD50" s="62">
        <v>38.007841877069779</v>
      </c>
    </row>
    <row r="51" spans="1:30" x14ac:dyDescent="0.2">
      <c r="A51" s="60" t="s">
        <v>51</v>
      </c>
      <c r="B51" s="71">
        <v>6.812335</v>
      </c>
      <c r="C51" s="71">
        <v>7.0699180000000004</v>
      </c>
      <c r="D51" s="71">
        <v>7.0742380000000002</v>
      </c>
      <c r="E51" s="71">
        <v>7.1480670000000002</v>
      </c>
      <c r="F51" s="71">
        <v>6.5851769999999998</v>
      </c>
      <c r="G51" s="71">
        <v>6.1810219999999996</v>
      </c>
      <c r="H51" s="71">
        <v>6.1305620000000003</v>
      </c>
      <c r="I51" s="71">
        <v>6.3030530000000002</v>
      </c>
      <c r="J51" s="71">
        <v>6.9605449999999998</v>
      </c>
      <c r="K51" s="71">
        <v>7.6658650000000002</v>
      </c>
      <c r="L51" s="71">
        <v>7.9216249999999997</v>
      </c>
      <c r="M51" s="71">
        <v>7.6518750000000004</v>
      </c>
      <c r="N51" s="71">
        <v>7.5537179999999999</v>
      </c>
      <c r="O51" s="71">
        <v>7.3227549999999999</v>
      </c>
      <c r="P51" s="71">
        <v>7.6202800000000002</v>
      </c>
      <c r="Q51" s="71">
        <v>8.9694660000000006</v>
      </c>
      <c r="R51" s="71">
        <v>9.3252600000000001</v>
      </c>
      <c r="S51" s="71">
        <v>10.381952</v>
      </c>
      <c r="T51" s="71">
        <v>12.140152</v>
      </c>
      <c r="U51" s="71">
        <v>14.723955</v>
      </c>
      <c r="V51" s="71">
        <v>16.884302999999999</v>
      </c>
      <c r="W51" s="71">
        <v>18.257055999999999</v>
      </c>
      <c r="X51" s="71">
        <v>18.782195999999999</v>
      </c>
      <c r="Y51" s="71">
        <v>19.604761</v>
      </c>
      <c r="Z51" s="71">
        <v>21.865314000000001</v>
      </c>
      <c r="AA51" s="71">
        <v>23.305275999999999</v>
      </c>
      <c r="AB51" s="71">
        <v>23.536598999999999</v>
      </c>
      <c r="AC51" s="62">
        <v>0.99257781800137224</v>
      </c>
      <c r="AD51" s="62">
        <v>7.042954920739497</v>
      </c>
    </row>
    <row r="52" spans="1:30" x14ac:dyDescent="0.2">
      <c r="A52" s="57" t="s">
        <v>52</v>
      </c>
      <c r="B52" s="70">
        <v>0.102689</v>
      </c>
      <c r="C52" s="70">
        <v>9.1312000000000004E-2</v>
      </c>
      <c r="D52" s="70">
        <v>8.2896999999999998E-2</v>
      </c>
      <c r="E52" s="70">
        <v>7.9998E-2</v>
      </c>
      <c r="F52" s="70">
        <v>7.4334999999999998E-2</v>
      </c>
      <c r="G52" s="70">
        <v>0.10777200000000001</v>
      </c>
      <c r="H52" s="70">
        <v>0.102968</v>
      </c>
      <c r="I52" s="70">
        <v>9.2501E-2</v>
      </c>
      <c r="J52" s="70">
        <v>0.103718</v>
      </c>
      <c r="K52" s="70">
        <v>0.10337200000000001</v>
      </c>
      <c r="L52" s="70">
        <v>0.15018200000000001</v>
      </c>
      <c r="M52" s="70">
        <v>0.203849</v>
      </c>
      <c r="N52" s="70">
        <v>0.16780500000000001</v>
      </c>
      <c r="O52" s="70">
        <v>0.27457900000000002</v>
      </c>
      <c r="P52" s="70">
        <v>0.33536700000000003</v>
      </c>
      <c r="Q52" s="70">
        <v>0.32418000000000002</v>
      </c>
      <c r="R52" s="70">
        <v>0.31820599999999999</v>
      </c>
      <c r="S52" s="70">
        <v>0.35744799999999999</v>
      </c>
      <c r="T52" s="70">
        <v>0.39730199999999999</v>
      </c>
      <c r="U52" s="70">
        <v>0.48452099999999998</v>
      </c>
      <c r="V52" s="70">
        <v>0.60008700000000004</v>
      </c>
      <c r="W52" s="70">
        <v>0.598306</v>
      </c>
      <c r="X52" s="70">
        <v>0.607456</v>
      </c>
      <c r="Y52" s="70">
        <v>0.82501899999999995</v>
      </c>
      <c r="Z52" s="70">
        <v>1.410984</v>
      </c>
      <c r="AA52" s="70">
        <v>2.1069450000000001</v>
      </c>
      <c r="AB52" s="70">
        <v>2.2915610000000002</v>
      </c>
      <c r="AC52" s="59">
        <v>8.7622600495029559</v>
      </c>
      <c r="AD52" s="59">
        <v>18.568573849112791</v>
      </c>
    </row>
    <row r="53" spans="1:30" x14ac:dyDescent="0.2">
      <c r="A53" s="60" t="s">
        <v>53</v>
      </c>
      <c r="B53" s="71">
        <v>0</v>
      </c>
      <c r="C53" s="71">
        <v>0</v>
      </c>
      <c r="D53" s="71">
        <v>0</v>
      </c>
      <c r="E53" s="71">
        <v>0</v>
      </c>
      <c r="F53" s="71">
        <v>0</v>
      </c>
      <c r="G53" s="71">
        <v>0</v>
      </c>
      <c r="H53" s="71">
        <v>0</v>
      </c>
      <c r="I53" s="71">
        <v>0</v>
      </c>
      <c r="J53" s="71">
        <v>0</v>
      </c>
      <c r="K53" s="71">
        <v>0</v>
      </c>
      <c r="L53" s="71">
        <v>0</v>
      </c>
      <c r="M53" s="71">
        <v>0</v>
      </c>
      <c r="N53" s="71">
        <v>0</v>
      </c>
      <c r="O53" s="71">
        <v>0</v>
      </c>
      <c r="P53" s="71">
        <v>0</v>
      </c>
      <c r="Q53" s="71">
        <v>0</v>
      </c>
      <c r="R53" s="71">
        <v>0</v>
      </c>
      <c r="S53" s="71">
        <v>0</v>
      </c>
      <c r="T53" s="71">
        <v>0</v>
      </c>
      <c r="U53" s="71">
        <v>0</v>
      </c>
      <c r="V53" s="71">
        <v>0</v>
      </c>
      <c r="W53" s="71">
        <v>0</v>
      </c>
      <c r="X53" s="71">
        <v>0</v>
      </c>
      <c r="Y53" s="71">
        <v>0</v>
      </c>
      <c r="Z53" s="71">
        <v>2.8249999999999998E-3</v>
      </c>
      <c r="AA53" s="71">
        <v>4.3527999999999997E-2</v>
      </c>
      <c r="AB53" s="71">
        <v>8.0965999999999996E-2</v>
      </c>
      <c r="AC53" s="62">
        <v>86.009005697482081</v>
      </c>
      <c r="AD53" s="62" t="s">
        <v>66</v>
      </c>
    </row>
    <row r="54" spans="1:30" x14ac:dyDescent="0.2">
      <c r="A54" s="60" t="s">
        <v>54</v>
      </c>
      <c r="B54" s="71">
        <v>0</v>
      </c>
      <c r="C54" s="71">
        <v>0</v>
      </c>
      <c r="D54" s="71">
        <v>0</v>
      </c>
      <c r="E54" s="71">
        <v>0</v>
      </c>
      <c r="F54" s="71">
        <v>0</v>
      </c>
      <c r="G54" s="71">
        <v>0</v>
      </c>
      <c r="H54" s="71">
        <v>0</v>
      </c>
      <c r="I54" s="71">
        <v>0</v>
      </c>
      <c r="J54" s="71">
        <v>0</v>
      </c>
      <c r="K54" s="71">
        <v>3.5039000000000001E-2</v>
      </c>
      <c r="L54" s="71">
        <v>0.17532</v>
      </c>
      <c r="M54" s="71">
        <v>0.26536300000000002</v>
      </c>
      <c r="N54" s="71">
        <v>0.22872500000000001</v>
      </c>
      <c r="O54" s="71">
        <v>0.38662400000000002</v>
      </c>
      <c r="P54" s="71">
        <v>0.516293</v>
      </c>
      <c r="Q54" s="71">
        <v>0.50786600000000004</v>
      </c>
      <c r="R54" s="71">
        <v>0.53376299999999999</v>
      </c>
      <c r="S54" s="71">
        <v>0.66411500000000001</v>
      </c>
      <c r="T54" s="71">
        <v>0.69673399999999996</v>
      </c>
      <c r="U54" s="71">
        <v>0.81510800000000005</v>
      </c>
      <c r="V54" s="71">
        <v>1.160795</v>
      </c>
      <c r="W54" s="71">
        <v>1.109869</v>
      </c>
      <c r="X54" s="71">
        <v>0.91078300000000001</v>
      </c>
      <c r="Y54" s="71">
        <v>0.90984799999999999</v>
      </c>
      <c r="Z54" s="71">
        <v>0.90947699999999998</v>
      </c>
      <c r="AA54" s="71">
        <v>2.253136</v>
      </c>
      <c r="AB54" s="71">
        <v>2.209473</v>
      </c>
      <c r="AC54" s="62">
        <v>-1.9378768081465101</v>
      </c>
      <c r="AD54" s="62">
        <v>17.159788039029511</v>
      </c>
    </row>
    <row r="55" spans="1:30" x14ac:dyDescent="0.2">
      <c r="A55" s="60" t="s">
        <v>55</v>
      </c>
      <c r="B55" s="71">
        <v>0</v>
      </c>
      <c r="C55" s="71">
        <v>0</v>
      </c>
      <c r="D55" s="71">
        <v>0</v>
      </c>
      <c r="E55" s="71">
        <v>0</v>
      </c>
      <c r="F55" s="71">
        <v>0</v>
      </c>
      <c r="G55" s="71">
        <v>0</v>
      </c>
      <c r="H55" s="71">
        <v>0</v>
      </c>
      <c r="I55" s="71">
        <v>0</v>
      </c>
      <c r="J55" s="71">
        <v>0</v>
      </c>
      <c r="K55" s="71">
        <v>0</v>
      </c>
      <c r="L55" s="71">
        <v>0</v>
      </c>
      <c r="M55" s="71">
        <v>0</v>
      </c>
      <c r="N55" s="71">
        <v>0</v>
      </c>
      <c r="O55" s="71">
        <v>0</v>
      </c>
      <c r="P55" s="71">
        <v>0</v>
      </c>
      <c r="Q55" s="71">
        <v>0</v>
      </c>
      <c r="R55" s="71">
        <v>0</v>
      </c>
      <c r="S55" s="71">
        <v>0</v>
      </c>
      <c r="T55" s="71">
        <v>0</v>
      </c>
      <c r="U55" s="71">
        <v>0</v>
      </c>
      <c r="V55" s="71">
        <v>0</v>
      </c>
      <c r="W55" s="71">
        <v>0</v>
      </c>
      <c r="X55" s="71">
        <v>0</v>
      </c>
      <c r="Y55" s="71">
        <v>0</v>
      </c>
      <c r="Z55" s="71">
        <v>0</v>
      </c>
      <c r="AA55" s="71">
        <v>0</v>
      </c>
      <c r="AB55" s="71">
        <v>0</v>
      </c>
      <c r="AC55" s="62" t="s">
        <v>66</v>
      </c>
      <c r="AD55" s="62" t="s">
        <v>66</v>
      </c>
    </row>
    <row r="56" spans="1:30" x14ac:dyDescent="0.2">
      <c r="A56" s="60" t="s">
        <v>56</v>
      </c>
      <c r="B56" s="71">
        <v>0</v>
      </c>
      <c r="C56" s="71">
        <v>0</v>
      </c>
      <c r="D56" s="71">
        <v>0</v>
      </c>
      <c r="E56" s="71">
        <v>0</v>
      </c>
      <c r="F56" s="71">
        <v>0</v>
      </c>
      <c r="G56" s="71">
        <v>0</v>
      </c>
      <c r="H56" s="71">
        <v>0</v>
      </c>
      <c r="I56" s="71">
        <v>0</v>
      </c>
      <c r="J56" s="71">
        <v>0</v>
      </c>
      <c r="K56" s="71">
        <v>0</v>
      </c>
      <c r="L56" s="71">
        <v>0</v>
      </c>
      <c r="M56" s="71">
        <v>0</v>
      </c>
      <c r="N56" s="71">
        <v>0</v>
      </c>
      <c r="O56" s="71">
        <v>2.562E-3</v>
      </c>
      <c r="P56" s="71">
        <v>4.9059999999999998E-3</v>
      </c>
      <c r="Q56" s="71">
        <v>4.8999999999999998E-3</v>
      </c>
      <c r="R56" s="71">
        <v>4.7280000000000004E-3</v>
      </c>
      <c r="S56" s="71">
        <v>4.5539999999999999E-3</v>
      </c>
      <c r="T56" s="71">
        <v>8.1300000000000001E-3</v>
      </c>
      <c r="U56" s="71">
        <v>1.2021E-2</v>
      </c>
      <c r="V56" s="71">
        <v>1.3096999999999999E-2</v>
      </c>
      <c r="W56" s="71">
        <v>1.4474000000000001E-2</v>
      </c>
      <c r="X56" s="71">
        <v>2.9467E-2</v>
      </c>
      <c r="Y56" s="71">
        <v>0.109344</v>
      </c>
      <c r="Z56" s="71">
        <v>0.86705900000000002</v>
      </c>
      <c r="AA56" s="71">
        <v>1.6416329999999999</v>
      </c>
      <c r="AB56" s="71">
        <v>2.0824240000000001</v>
      </c>
      <c r="AC56" s="62">
        <v>26.850763843075789</v>
      </c>
      <c r="AD56" s="62" t="s">
        <v>66</v>
      </c>
    </row>
    <row r="57" spans="1:30" x14ac:dyDescent="0.2">
      <c r="A57" s="57" t="s">
        <v>57</v>
      </c>
      <c r="B57" s="70">
        <v>4.0900000000000002E-4</v>
      </c>
      <c r="C57" s="70">
        <v>4.06E-4</v>
      </c>
      <c r="D57" s="70">
        <v>3.57E-4</v>
      </c>
      <c r="E57" s="70">
        <v>3.2400000000000001E-4</v>
      </c>
      <c r="F57" s="70">
        <v>3.0299999999999999E-4</v>
      </c>
      <c r="G57" s="70">
        <v>2.8899999999999998E-4</v>
      </c>
      <c r="H57" s="70">
        <v>2.7300000000000002E-4</v>
      </c>
      <c r="I57" s="70">
        <v>7.6999999999999996E-4</v>
      </c>
      <c r="J57" s="70">
        <v>7.1199999999999996E-4</v>
      </c>
      <c r="K57" s="70">
        <v>8.5459999999999998E-3</v>
      </c>
      <c r="L57" s="70">
        <v>8.4720000000000004E-3</v>
      </c>
      <c r="M57" s="70">
        <v>9.4029999999999999E-3</v>
      </c>
      <c r="N57" s="70">
        <v>8.2480000000000001E-3</v>
      </c>
      <c r="O57" s="70">
        <v>7.4450000000000002E-3</v>
      </c>
      <c r="P57" s="70">
        <v>1.0189E-2</v>
      </c>
      <c r="Q57" s="70">
        <v>1.3162999999999999E-2</v>
      </c>
      <c r="R57" s="70">
        <v>0.02</v>
      </c>
      <c r="S57" s="70">
        <v>2.1314E-2</v>
      </c>
      <c r="T57" s="70">
        <v>5.4463999999999999E-2</v>
      </c>
      <c r="U57" s="70">
        <v>6.4641000000000004E-2</v>
      </c>
      <c r="V57" s="70">
        <v>3.0950999999999999E-2</v>
      </c>
      <c r="W57" s="70">
        <v>5.4448000000000003E-2</v>
      </c>
      <c r="X57" s="70">
        <v>6.1263999999999999E-2</v>
      </c>
      <c r="Y57" s="70">
        <v>9.9149000000000001E-2</v>
      </c>
      <c r="Z57" s="70">
        <v>0.14351900000000001</v>
      </c>
      <c r="AA57" s="70">
        <v>0.17480200000000001</v>
      </c>
      <c r="AB57" s="70">
        <v>0.32277299999999998</v>
      </c>
      <c r="AC57" s="59">
        <v>84.650633287948622</v>
      </c>
      <c r="AD57" s="59">
        <v>25.54717741370736</v>
      </c>
    </row>
    <row r="58" spans="1:30" x14ac:dyDescent="0.2">
      <c r="A58" s="60" t="s">
        <v>58</v>
      </c>
      <c r="B58" s="71">
        <v>0</v>
      </c>
      <c r="C58" s="71">
        <v>0</v>
      </c>
      <c r="D58" s="71">
        <v>0</v>
      </c>
      <c r="E58" s="71">
        <v>0</v>
      </c>
      <c r="F58" s="71">
        <v>0</v>
      </c>
      <c r="G58" s="71">
        <v>0</v>
      </c>
      <c r="H58" s="71">
        <v>0</v>
      </c>
      <c r="I58" s="71">
        <v>0</v>
      </c>
      <c r="J58" s="71">
        <v>0</v>
      </c>
      <c r="K58" s="71">
        <v>3.1074999999999998E-2</v>
      </c>
      <c r="L58" s="71">
        <v>3.0485999999999999E-2</v>
      </c>
      <c r="M58" s="71">
        <v>2.6117999999999999E-2</v>
      </c>
      <c r="N58" s="71">
        <v>2.1270000000000001E-2</v>
      </c>
      <c r="O58" s="71">
        <v>1.7545999999999999E-2</v>
      </c>
      <c r="P58" s="71">
        <v>2.8157999999999999E-2</v>
      </c>
      <c r="Q58" s="71">
        <v>3.9868000000000001E-2</v>
      </c>
      <c r="R58" s="71">
        <v>6.4874000000000001E-2</v>
      </c>
      <c r="S58" s="71">
        <v>7.0102999999999999E-2</v>
      </c>
      <c r="T58" s="71">
        <v>9.1363E-2</v>
      </c>
      <c r="U58" s="71">
        <v>0.10163999999999999</v>
      </c>
      <c r="V58" s="71">
        <v>6.9969000000000003E-2</v>
      </c>
      <c r="W58" s="71">
        <v>9.0397000000000005E-2</v>
      </c>
      <c r="X58" s="71">
        <v>8.1407999999999994E-2</v>
      </c>
      <c r="Y58" s="71">
        <v>0.14327400000000001</v>
      </c>
      <c r="Z58" s="71">
        <v>0.13036700000000001</v>
      </c>
      <c r="AA58" s="71">
        <v>0.12692300000000001</v>
      </c>
      <c r="AB58" s="71">
        <v>0.55645500000000003</v>
      </c>
      <c r="AC58" s="62">
        <v>338.41935661779178</v>
      </c>
      <c r="AD58" s="62">
        <v>19.903842304624121</v>
      </c>
    </row>
    <row r="59" spans="1:30" x14ac:dyDescent="0.2">
      <c r="A59" s="60" t="s">
        <v>59</v>
      </c>
      <c r="B59" s="71">
        <v>0</v>
      </c>
      <c r="C59" s="71">
        <v>0</v>
      </c>
      <c r="D59" s="71">
        <v>0</v>
      </c>
      <c r="E59" s="71">
        <v>0</v>
      </c>
      <c r="F59" s="71">
        <v>0</v>
      </c>
      <c r="G59" s="71">
        <v>0</v>
      </c>
      <c r="H59" s="71">
        <v>0</v>
      </c>
      <c r="I59" s="71">
        <v>0</v>
      </c>
      <c r="J59" s="71">
        <v>0</v>
      </c>
      <c r="K59" s="71">
        <v>0</v>
      </c>
      <c r="L59" s="71">
        <v>0</v>
      </c>
      <c r="M59" s="71">
        <v>0</v>
      </c>
      <c r="N59" s="71">
        <v>0</v>
      </c>
      <c r="O59" s="71">
        <v>0</v>
      </c>
      <c r="P59" s="71">
        <v>0</v>
      </c>
      <c r="Q59" s="71">
        <v>0</v>
      </c>
      <c r="R59" s="71">
        <v>0</v>
      </c>
      <c r="S59" s="71">
        <v>0</v>
      </c>
      <c r="T59" s="71">
        <v>0</v>
      </c>
      <c r="U59" s="71">
        <v>0</v>
      </c>
      <c r="V59" s="71">
        <v>0</v>
      </c>
      <c r="W59" s="71">
        <v>0</v>
      </c>
      <c r="X59" s="71">
        <v>0</v>
      </c>
      <c r="Y59" s="71">
        <v>0</v>
      </c>
      <c r="Z59" s="71">
        <v>0</v>
      </c>
      <c r="AA59" s="71">
        <v>0</v>
      </c>
      <c r="AB59" s="71">
        <v>0</v>
      </c>
      <c r="AC59" s="62" t="s">
        <v>66</v>
      </c>
      <c r="AD59" s="62" t="s">
        <v>66</v>
      </c>
    </row>
    <row r="60" spans="1:30" x14ac:dyDescent="0.2">
      <c r="A60" s="60" t="s">
        <v>60</v>
      </c>
      <c r="B60" s="71">
        <v>0</v>
      </c>
      <c r="C60" s="71">
        <v>0</v>
      </c>
      <c r="D60" s="71">
        <v>0</v>
      </c>
      <c r="E60" s="71">
        <v>0</v>
      </c>
      <c r="F60" s="71">
        <v>0</v>
      </c>
      <c r="G60" s="71">
        <v>0</v>
      </c>
      <c r="H60" s="71">
        <v>0</v>
      </c>
      <c r="I60" s="71">
        <v>0</v>
      </c>
      <c r="J60" s="71">
        <v>0</v>
      </c>
      <c r="K60" s="71">
        <v>0</v>
      </c>
      <c r="L60" s="71">
        <v>0</v>
      </c>
      <c r="M60" s="71">
        <v>0</v>
      </c>
      <c r="N60" s="71">
        <v>0</v>
      </c>
      <c r="O60" s="71">
        <v>0</v>
      </c>
      <c r="P60" s="71">
        <v>0</v>
      </c>
      <c r="Q60" s="71">
        <v>0</v>
      </c>
      <c r="R60" s="71">
        <v>0</v>
      </c>
      <c r="S60" s="71">
        <v>0</v>
      </c>
      <c r="T60" s="71">
        <v>0</v>
      </c>
      <c r="U60" s="71">
        <v>0</v>
      </c>
      <c r="V60" s="71">
        <v>0</v>
      </c>
      <c r="W60" s="71">
        <v>0</v>
      </c>
      <c r="X60" s="71">
        <v>3.68E-4</v>
      </c>
      <c r="Y60" s="71">
        <v>3.5199999999999999E-4</v>
      </c>
      <c r="Z60" s="71">
        <v>3.21E-4</v>
      </c>
      <c r="AA60" s="71">
        <v>3.0800000000000001E-4</v>
      </c>
      <c r="AB60" s="71">
        <v>3.0600000000000001E-4</v>
      </c>
      <c r="AC60" s="62">
        <v>-0.64935064935064402</v>
      </c>
      <c r="AD60" s="62" t="s">
        <v>66</v>
      </c>
    </row>
    <row r="61" spans="1:30" x14ac:dyDescent="0.2">
      <c r="A61" s="63" t="s">
        <v>61</v>
      </c>
      <c r="B61" s="72">
        <v>0</v>
      </c>
      <c r="C61" s="72">
        <v>0</v>
      </c>
      <c r="D61" s="72">
        <v>0</v>
      </c>
      <c r="E61" s="72">
        <v>0</v>
      </c>
      <c r="F61" s="72">
        <v>0</v>
      </c>
      <c r="G61" s="72">
        <v>0</v>
      </c>
      <c r="H61" s="72">
        <v>0</v>
      </c>
      <c r="I61" s="72">
        <v>0</v>
      </c>
      <c r="J61" s="72">
        <v>0</v>
      </c>
      <c r="K61" s="72">
        <v>0</v>
      </c>
      <c r="L61" s="72">
        <v>0</v>
      </c>
      <c r="M61" s="72">
        <v>0</v>
      </c>
      <c r="N61" s="72">
        <v>0</v>
      </c>
      <c r="O61" s="72">
        <v>0</v>
      </c>
      <c r="P61" s="72">
        <v>0</v>
      </c>
      <c r="Q61" s="72">
        <v>0</v>
      </c>
      <c r="R61" s="72">
        <v>0</v>
      </c>
      <c r="S61" s="72">
        <v>0</v>
      </c>
      <c r="T61" s="72">
        <v>0</v>
      </c>
      <c r="U61" s="72">
        <v>0</v>
      </c>
      <c r="V61" s="72">
        <v>0</v>
      </c>
      <c r="W61" s="72">
        <v>0</v>
      </c>
      <c r="X61" s="72">
        <v>0</v>
      </c>
      <c r="Y61" s="72">
        <v>9.4142000000000003E-2</v>
      </c>
      <c r="Z61" s="72">
        <v>0.27368900000000002</v>
      </c>
      <c r="AA61" s="72">
        <v>0.25830700000000001</v>
      </c>
      <c r="AB61" s="72">
        <v>0.22791</v>
      </c>
      <c r="AC61" s="65">
        <v>-11.767780199530019</v>
      </c>
      <c r="AD61" s="65" t="s">
        <v>66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4"/>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64</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20301.56388419</v>
      </c>
      <c r="C4" s="73">
        <v>20371.700576251002</v>
      </c>
      <c r="D4" s="73">
        <v>20381.639952062</v>
      </c>
      <c r="E4" s="73">
        <v>20451.944388110998</v>
      </c>
      <c r="F4" s="73">
        <v>20601.296818418999</v>
      </c>
      <c r="G4" s="73">
        <v>21039.655520255001</v>
      </c>
      <c r="H4" s="73">
        <v>21523.015734185999</v>
      </c>
      <c r="I4" s="73">
        <v>21742.108966524</v>
      </c>
      <c r="J4" s="73">
        <v>21869.633917509</v>
      </c>
      <c r="K4" s="73">
        <v>22017.079573501</v>
      </c>
      <c r="L4" s="73">
        <v>22671.914275087998</v>
      </c>
      <c r="M4" s="73">
        <v>22940.844949733</v>
      </c>
      <c r="N4" s="73">
        <v>23447.819649983001</v>
      </c>
      <c r="O4" s="73">
        <v>24570.702576647</v>
      </c>
      <c r="P4" s="73">
        <v>25594.100607133001</v>
      </c>
      <c r="Q4" s="73">
        <v>26496.591498599999</v>
      </c>
      <c r="R4" s="73">
        <v>27344.501785084001</v>
      </c>
      <c r="S4" s="73">
        <v>28277.657994435001</v>
      </c>
      <c r="T4" s="73">
        <v>28474.06255318</v>
      </c>
      <c r="U4" s="73">
        <v>28144.603974425001</v>
      </c>
      <c r="V4" s="73">
        <v>29677.008850472001</v>
      </c>
      <c r="W4" s="73">
        <v>30464.761998506001</v>
      </c>
      <c r="X4" s="73">
        <v>31003.748452488999</v>
      </c>
      <c r="Y4" s="73">
        <v>31436.000912721</v>
      </c>
      <c r="Z4" s="73">
        <v>31593.195194046999</v>
      </c>
      <c r="AA4" s="73">
        <v>31451.739372397002</v>
      </c>
      <c r="AB4" s="73">
        <v>31464.853786168002</v>
      </c>
      <c r="AC4" s="59">
        <v>4.1696942785018898E-2</v>
      </c>
      <c r="AD4" s="59">
        <v>2.069525410112405</v>
      </c>
    </row>
    <row r="5" spans="1:30" x14ac:dyDescent="0.2">
      <c r="A5" s="57" t="s">
        <v>4</v>
      </c>
      <c r="B5" s="73">
        <v>13869.625286617</v>
      </c>
      <c r="C5" s="73">
        <v>13698.439070025001</v>
      </c>
      <c r="D5" s="73">
        <v>13465.070011133999</v>
      </c>
      <c r="E5" s="73">
        <v>13253.785759935001</v>
      </c>
      <c r="F5" s="73">
        <v>13047.471611595</v>
      </c>
      <c r="G5" s="73">
        <v>13098.374103451</v>
      </c>
      <c r="H5" s="73">
        <v>13350.608098045999</v>
      </c>
      <c r="I5" s="73">
        <v>13313.987167866</v>
      </c>
      <c r="J5" s="73">
        <v>13363.899537712001</v>
      </c>
      <c r="K5" s="73">
        <v>13414.530822237</v>
      </c>
      <c r="L5" s="73">
        <v>13666.328966588</v>
      </c>
      <c r="M5" s="73">
        <v>13629.194246802001</v>
      </c>
      <c r="N5" s="73">
        <v>13682.303405048</v>
      </c>
      <c r="O5" s="73">
        <v>13949.349698079999</v>
      </c>
      <c r="P5" s="73">
        <v>13993.650041397999</v>
      </c>
      <c r="Q5" s="73">
        <v>14042.565420028999</v>
      </c>
      <c r="R5" s="73">
        <v>14020.949677021999</v>
      </c>
      <c r="S5" s="73">
        <v>14131.027345007</v>
      </c>
      <c r="T5" s="73">
        <v>13844.958987178001</v>
      </c>
      <c r="U5" s="73">
        <v>12956.37547535</v>
      </c>
      <c r="V5" s="73">
        <v>13412.221654409001</v>
      </c>
      <c r="W5" s="73">
        <v>13281.4499342</v>
      </c>
      <c r="X5" s="73">
        <v>13263.640411894999</v>
      </c>
      <c r="Y5" s="73">
        <v>13178.640615898999</v>
      </c>
      <c r="Z5" s="73">
        <v>12941.250705414001</v>
      </c>
      <c r="AA5" s="73">
        <v>12729.005221429999</v>
      </c>
      <c r="AB5" s="73">
        <v>12649.208603564</v>
      </c>
      <c r="AC5" s="59">
        <v>-0.62688809123636613</v>
      </c>
      <c r="AD5" s="59">
        <v>-0.48221120894655911</v>
      </c>
    </row>
    <row r="6" spans="1:30" x14ac:dyDescent="0.2">
      <c r="A6" s="57" t="s">
        <v>5</v>
      </c>
      <c r="B6" s="73">
        <v>11060.883283581999</v>
      </c>
      <c r="C6" s="73">
        <v>11057.898888943</v>
      </c>
      <c r="D6" s="73">
        <v>11144.008524602999</v>
      </c>
      <c r="E6" s="73">
        <v>11242.560250511</v>
      </c>
      <c r="F6" s="73">
        <v>11441.594682016999</v>
      </c>
      <c r="G6" s="73">
        <v>11555.127488132999</v>
      </c>
      <c r="H6" s="73">
        <v>11946.276891647</v>
      </c>
      <c r="I6" s="73">
        <v>12072.019071916</v>
      </c>
      <c r="J6" s="73">
        <v>12139.327450045999</v>
      </c>
      <c r="K6" s="73">
        <v>12233.179227573</v>
      </c>
      <c r="L6" s="73">
        <v>12543.441564860999</v>
      </c>
      <c r="M6" s="73">
        <v>12504.800075507999</v>
      </c>
      <c r="N6" s="73">
        <v>12590.288767856</v>
      </c>
      <c r="O6" s="73">
        <v>12807.559353844001</v>
      </c>
      <c r="P6" s="73">
        <v>12895.844302246</v>
      </c>
      <c r="Q6" s="73">
        <v>12962.403254667001</v>
      </c>
      <c r="R6" s="73">
        <v>12910.732037801999</v>
      </c>
      <c r="S6" s="73">
        <v>13085.744309301999</v>
      </c>
      <c r="T6" s="73">
        <v>12783.134407879999</v>
      </c>
      <c r="U6" s="73">
        <v>12066.035792410999</v>
      </c>
      <c r="V6" s="73">
        <v>12469.487968422</v>
      </c>
      <c r="W6" s="73">
        <v>12276.751320074</v>
      </c>
      <c r="X6" s="73">
        <v>12264.999189</v>
      </c>
      <c r="Y6" s="73">
        <v>12246.315559393999</v>
      </c>
      <c r="Z6" s="73">
        <v>12080.956351523</v>
      </c>
      <c r="AA6" s="73">
        <v>11957.990131585</v>
      </c>
      <c r="AB6" s="73">
        <v>11869.869482818</v>
      </c>
      <c r="AC6" s="59">
        <v>-0.7369185607056572</v>
      </c>
      <c r="AD6" s="59">
        <v>-0.34437274407277402</v>
      </c>
    </row>
    <row r="7" spans="1:30" x14ac:dyDescent="0.2">
      <c r="A7" s="57" t="s">
        <v>6</v>
      </c>
      <c r="B7" s="73">
        <v>8523.7330408779999</v>
      </c>
      <c r="C7" s="73">
        <v>8476.4226301690014</v>
      </c>
      <c r="D7" s="73">
        <v>8553.3344643140008</v>
      </c>
      <c r="E7" s="73">
        <v>8630.0374750299998</v>
      </c>
      <c r="F7" s="73">
        <v>8743.0484877259987</v>
      </c>
      <c r="G7" s="73">
        <v>8791.3327288029996</v>
      </c>
      <c r="H7" s="73">
        <v>9029.0777986149988</v>
      </c>
      <c r="I7" s="73">
        <v>9119.6954662080007</v>
      </c>
      <c r="J7" s="73">
        <v>9213.071029241999</v>
      </c>
      <c r="K7" s="73">
        <v>9264.1921035800005</v>
      </c>
      <c r="L7" s="73">
        <v>9482.6082102500004</v>
      </c>
      <c r="M7" s="73">
        <v>9418.4544384700002</v>
      </c>
      <c r="N7" s="73">
        <v>9454.393815288</v>
      </c>
      <c r="O7" s="73">
        <v>9575.5749302479999</v>
      </c>
      <c r="P7" s="73">
        <v>9620.2394903980003</v>
      </c>
      <c r="Q7" s="73">
        <v>9635.4289990369998</v>
      </c>
      <c r="R7" s="73">
        <v>9516.898154782999</v>
      </c>
      <c r="S7" s="73">
        <v>9622.2894109370009</v>
      </c>
      <c r="T7" s="73">
        <v>9362.5188769959987</v>
      </c>
      <c r="U7" s="73">
        <v>8736.9938199630014</v>
      </c>
      <c r="V7" s="73">
        <v>9033.786038582999</v>
      </c>
      <c r="W7" s="73">
        <v>8834.9775281319999</v>
      </c>
      <c r="X7" s="73">
        <v>8826.4868887079992</v>
      </c>
      <c r="Y7" s="73">
        <v>8889.9370797350002</v>
      </c>
      <c r="Z7" s="73">
        <v>8796.8445949300003</v>
      </c>
      <c r="AA7" s="73">
        <v>8628.4792965149991</v>
      </c>
      <c r="AB7" s="73">
        <v>8534.217674734</v>
      </c>
      <c r="AC7" s="59">
        <v>-1.0924476786896899</v>
      </c>
      <c r="AD7" s="59">
        <v>-0.65643421326659901</v>
      </c>
    </row>
    <row r="8" spans="1:30" x14ac:dyDescent="0.2">
      <c r="A8" s="57" t="s">
        <v>7</v>
      </c>
      <c r="B8" s="73">
        <v>5547.6062188200003</v>
      </c>
      <c r="C8" s="73">
        <v>5629.4457408830003</v>
      </c>
      <c r="D8" s="73">
        <v>5587.1426353810002</v>
      </c>
      <c r="E8" s="73">
        <v>5603.6829968490001</v>
      </c>
      <c r="F8" s="73">
        <v>5554.9874444490006</v>
      </c>
      <c r="G8" s="73">
        <v>5822.2300011860007</v>
      </c>
      <c r="H8" s="73">
        <v>5875.5913451870001</v>
      </c>
      <c r="I8" s="73">
        <v>5881.5550579950004</v>
      </c>
      <c r="J8" s="73">
        <v>5933.3490990950004</v>
      </c>
      <c r="K8" s="73">
        <v>5943.1555765599996</v>
      </c>
      <c r="L8" s="73">
        <v>6178.5113938739996</v>
      </c>
      <c r="M8" s="73">
        <v>6353.0992513970004</v>
      </c>
      <c r="N8" s="73">
        <v>6649.2993951709996</v>
      </c>
      <c r="O8" s="73">
        <v>7361.627808747</v>
      </c>
      <c r="P8" s="73">
        <v>8091.3548124129993</v>
      </c>
      <c r="Q8" s="73">
        <v>8734.7523837610006</v>
      </c>
      <c r="R8" s="73">
        <v>9449.9181937510002</v>
      </c>
      <c r="S8" s="73">
        <v>10037.345048806001</v>
      </c>
      <c r="T8" s="73">
        <v>10322.456647786999</v>
      </c>
      <c r="U8" s="73">
        <v>10733.867583009</v>
      </c>
      <c r="V8" s="73">
        <v>11580.197483693</v>
      </c>
      <c r="W8" s="73">
        <v>12429.018419198001</v>
      </c>
      <c r="X8" s="73">
        <v>12791.298910187001</v>
      </c>
      <c r="Y8" s="73">
        <v>13166.343341111</v>
      </c>
      <c r="Z8" s="73">
        <v>13356.515145224001</v>
      </c>
      <c r="AA8" s="73">
        <v>13258.36632728</v>
      </c>
      <c r="AB8" s="73">
        <v>13318.018298016999</v>
      </c>
      <c r="AC8" s="59">
        <v>0.44991946416703682</v>
      </c>
      <c r="AD8" s="59">
        <v>4.9173311692972677</v>
      </c>
    </row>
    <row r="9" spans="1:30" x14ac:dyDescent="0.2">
      <c r="A9" s="57" t="s">
        <v>8</v>
      </c>
      <c r="B9" s="73">
        <v>4346.7822007980003</v>
      </c>
      <c r="C9" s="73">
        <v>4308.7652444810001</v>
      </c>
      <c r="D9" s="73">
        <v>4191.3189668579998</v>
      </c>
      <c r="E9" s="73">
        <v>4104.6038741709999</v>
      </c>
      <c r="F9" s="73">
        <v>4077.4962202820002</v>
      </c>
      <c r="G9" s="73">
        <v>4144.6194072050002</v>
      </c>
      <c r="H9" s="73">
        <v>4298.4059143300001</v>
      </c>
      <c r="I9" s="73">
        <v>4215.400598833</v>
      </c>
      <c r="J9" s="73">
        <v>4219.0193120889999</v>
      </c>
      <c r="K9" s="73">
        <v>4147.04688781</v>
      </c>
      <c r="L9" s="73">
        <v>4205.4643291800003</v>
      </c>
      <c r="M9" s="73">
        <v>4267.2215525490001</v>
      </c>
      <c r="N9" s="73">
        <v>4251.4510800829994</v>
      </c>
      <c r="O9" s="73">
        <v>4357.154746401</v>
      </c>
      <c r="P9" s="73">
        <v>4366.0628271209998</v>
      </c>
      <c r="Q9" s="73">
        <v>4354.1270340520005</v>
      </c>
      <c r="R9" s="73">
        <v>4397.7251091750004</v>
      </c>
      <c r="S9" s="73">
        <v>4366.4527822569999</v>
      </c>
      <c r="T9" s="73">
        <v>4283.6326558620003</v>
      </c>
      <c r="U9" s="73">
        <v>3990.9460776679998</v>
      </c>
      <c r="V9" s="73">
        <v>4123.5422740419999</v>
      </c>
      <c r="W9" s="73">
        <v>3993.7150623880002</v>
      </c>
      <c r="X9" s="73">
        <v>3968.5593385389998</v>
      </c>
      <c r="Y9" s="73">
        <v>3862.4547649750002</v>
      </c>
      <c r="Z9" s="73">
        <v>3696.1073565269999</v>
      </c>
      <c r="AA9" s="73">
        <v>3759.5425067830001</v>
      </c>
      <c r="AB9" s="73">
        <v>3769.5791917339998</v>
      </c>
      <c r="AC9" s="59">
        <v>0.2669655930978676</v>
      </c>
      <c r="AD9" s="59">
        <v>-0.68155018606462781</v>
      </c>
    </row>
    <row r="10" spans="1:30" x14ac:dyDescent="0.2">
      <c r="A10" s="57" t="s">
        <v>9</v>
      </c>
      <c r="B10" s="73">
        <v>4047.492769512</v>
      </c>
      <c r="C10" s="73">
        <v>4024.9868865110002</v>
      </c>
      <c r="D10" s="73">
        <v>3909.76269538</v>
      </c>
      <c r="E10" s="73">
        <v>3826.8728920200001</v>
      </c>
      <c r="F10" s="73">
        <v>3812.2858913730001</v>
      </c>
      <c r="G10" s="73">
        <v>3859.9191091080002</v>
      </c>
      <c r="H10" s="73">
        <v>3990.2403775809998</v>
      </c>
      <c r="I10" s="73">
        <v>3890.1082203830001</v>
      </c>
      <c r="J10" s="73">
        <v>3884.9984787469998</v>
      </c>
      <c r="K10" s="73">
        <v>3825.6466255290002</v>
      </c>
      <c r="L10" s="73">
        <v>3855.6357779169998</v>
      </c>
      <c r="M10" s="73">
        <v>3930.1235235300001</v>
      </c>
      <c r="N10" s="73">
        <v>3905.0382463800001</v>
      </c>
      <c r="O10" s="73">
        <v>3991.4571003000001</v>
      </c>
      <c r="P10" s="73">
        <v>3988.8698699860001</v>
      </c>
      <c r="Q10" s="73">
        <v>3974.1288010160001</v>
      </c>
      <c r="R10" s="73">
        <v>3988.4349966290001</v>
      </c>
      <c r="S10" s="73">
        <v>3935.9160275300001</v>
      </c>
      <c r="T10" s="73">
        <v>3850.6901364310002</v>
      </c>
      <c r="U10" s="73">
        <v>3568.8475149320002</v>
      </c>
      <c r="V10" s="73">
        <v>3682.4206813119999</v>
      </c>
      <c r="W10" s="73">
        <v>3531.1863870930001</v>
      </c>
      <c r="X10" s="73">
        <v>3498.0527834989998</v>
      </c>
      <c r="Y10" s="73">
        <v>3406.9033585259999</v>
      </c>
      <c r="Z10" s="73">
        <v>3230.4471696000001</v>
      </c>
      <c r="AA10" s="73">
        <v>3274.4067983310001</v>
      </c>
      <c r="AB10" s="73">
        <v>3253.6606837280001</v>
      </c>
      <c r="AC10" s="59">
        <v>-0.63358390941450349</v>
      </c>
      <c r="AD10" s="59">
        <v>-1.055361501474972</v>
      </c>
    </row>
    <row r="11" spans="1:30" x14ac:dyDescent="0.2">
      <c r="A11" s="60" t="s">
        <v>10</v>
      </c>
      <c r="B11" s="74">
        <v>100.73290682</v>
      </c>
      <c r="C11" s="74">
        <v>105.339043997</v>
      </c>
      <c r="D11" s="74">
        <v>105.28973328799999</v>
      </c>
      <c r="E11" s="74">
        <v>104.06070567099999</v>
      </c>
      <c r="F11" s="74">
        <v>109.483792072</v>
      </c>
      <c r="G11" s="74">
        <v>109.650812632</v>
      </c>
      <c r="H11" s="74">
        <v>115.035343817</v>
      </c>
      <c r="I11" s="74">
        <v>111.599260559</v>
      </c>
      <c r="J11" s="74">
        <v>113.805378866</v>
      </c>
      <c r="K11" s="74">
        <v>110.641184192</v>
      </c>
      <c r="L11" s="74">
        <v>111.035129187</v>
      </c>
      <c r="M11" s="74">
        <v>111.284395993</v>
      </c>
      <c r="N11" s="74">
        <v>106.368892535</v>
      </c>
      <c r="O11" s="74">
        <v>110.90241575500001</v>
      </c>
      <c r="P11" s="74">
        <v>109.260881551</v>
      </c>
      <c r="Q11" s="74">
        <v>106.818729143</v>
      </c>
      <c r="R11" s="74">
        <v>105.84081639999999</v>
      </c>
      <c r="S11" s="74">
        <v>102.13582205199999</v>
      </c>
      <c r="T11" s="74">
        <v>103.78952664099999</v>
      </c>
      <c r="U11" s="74">
        <v>97.561577212999993</v>
      </c>
      <c r="V11" s="74">
        <v>106.011766939</v>
      </c>
      <c r="W11" s="74">
        <v>96.189179382999995</v>
      </c>
      <c r="X11" s="74">
        <v>93.865526985000002</v>
      </c>
      <c r="Y11" s="74">
        <v>94.693906518999995</v>
      </c>
      <c r="Z11" s="74">
        <v>89.075920859999997</v>
      </c>
      <c r="AA11" s="74">
        <v>93.395331173000002</v>
      </c>
      <c r="AB11" s="74">
        <v>92.154490663999994</v>
      </c>
      <c r="AC11" s="62">
        <v>-1.328589441694406</v>
      </c>
      <c r="AD11" s="62">
        <v>-1.1581179293855379</v>
      </c>
    </row>
    <row r="12" spans="1:30" x14ac:dyDescent="0.2">
      <c r="A12" s="60" t="s">
        <v>11</v>
      </c>
      <c r="B12" s="74">
        <v>145.99072532700001</v>
      </c>
      <c r="C12" s="74">
        <v>134.92283660800001</v>
      </c>
      <c r="D12" s="74">
        <v>130.11965406499999</v>
      </c>
      <c r="E12" s="74">
        <v>129.17598446700001</v>
      </c>
      <c r="F12" s="74">
        <v>122.34253169</v>
      </c>
      <c r="G12" s="74">
        <v>121.751882362</v>
      </c>
      <c r="H12" s="74">
        <v>123.817868395</v>
      </c>
      <c r="I12" s="74">
        <v>125.167668139</v>
      </c>
      <c r="J12" s="74">
        <v>119.550575989</v>
      </c>
      <c r="K12" s="74">
        <v>110.116804024</v>
      </c>
      <c r="L12" s="74">
        <v>121.539435755</v>
      </c>
      <c r="M12" s="74">
        <v>121.643740378</v>
      </c>
      <c r="N12" s="74">
        <v>117.731838985</v>
      </c>
      <c r="O12" s="74">
        <v>120.954621593</v>
      </c>
      <c r="P12" s="74">
        <v>121.545187024</v>
      </c>
      <c r="Q12" s="74">
        <v>119.52800820900001</v>
      </c>
      <c r="R12" s="74">
        <v>119.569540131</v>
      </c>
      <c r="S12" s="74">
        <v>120.81411971</v>
      </c>
      <c r="T12" s="74">
        <v>114.317892003</v>
      </c>
      <c r="U12" s="74">
        <v>107.43462590199999</v>
      </c>
      <c r="V12" s="74">
        <v>108.99983829999999</v>
      </c>
      <c r="W12" s="74">
        <v>106.142978775</v>
      </c>
      <c r="X12" s="74">
        <v>102.25592981200001</v>
      </c>
      <c r="Y12" s="74">
        <v>98.108952795999997</v>
      </c>
      <c r="Z12" s="74">
        <v>94.751407103999995</v>
      </c>
      <c r="AA12" s="74">
        <v>95.124494088999995</v>
      </c>
      <c r="AB12" s="74">
        <v>96.031119376999996</v>
      </c>
      <c r="AC12" s="62">
        <v>0.95309341372342704</v>
      </c>
      <c r="AD12" s="62">
        <v>-1.4615053296403999</v>
      </c>
    </row>
    <row r="13" spans="1:30" x14ac:dyDescent="0.2">
      <c r="A13" s="60" t="s">
        <v>12</v>
      </c>
      <c r="B13" s="74">
        <v>347.34043156400003</v>
      </c>
      <c r="C13" s="74">
        <v>373.77128328200001</v>
      </c>
      <c r="D13" s="74">
        <v>363.45831240500002</v>
      </c>
      <c r="E13" s="74">
        <v>345.95437583699999</v>
      </c>
      <c r="F13" s="74">
        <v>338.77189675699998</v>
      </c>
      <c r="G13" s="74">
        <v>349.31230395199998</v>
      </c>
      <c r="H13" s="74">
        <v>363.79991004999999</v>
      </c>
      <c r="I13" s="74">
        <v>353.33055769399999</v>
      </c>
      <c r="J13" s="74">
        <v>380.322999643</v>
      </c>
      <c r="K13" s="74">
        <v>373.10065542000001</v>
      </c>
      <c r="L13" s="74">
        <v>373.59494683000003</v>
      </c>
      <c r="M13" s="74">
        <v>383.21613501100001</v>
      </c>
      <c r="N13" s="74">
        <v>373.39520253799998</v>
      </c>
      <c r="O13" s="74">
        <v>378.65133324200002</v>
      </c>
      <c r="P13" s="74">
        <v>378.80876457599999</v>
      </c>
      <c r="Q13" s="74">
        <v>377.29479799699999</v>
      </c>
      <c r="R13" s="74">
        <v>365.11775692499998</v>
      </c>
      <c r="S13" s="74">
        <v>358.15467089900011</v>
      </c>
      <c r="T13" s="74">
        <v>355.96379344799999</v>
      </c>
      <c r="U13" s="74">
        <v>337.762980524</v>
      </c>
      <c r="V13" s="74">
        <v>347.99356472699998</v>
      </c>
      <c r="W13" s="74">
        <v>320.05512695099998</v>
      </c>
      <c r="X13" s="74">
        <v>322.47397007500001</v>
      </c>
      <c r="Y13" s="74">
        <v>326.35066257800003</v>
      </c>
      <c r="Z13" s="74">
        <v>292.36523712299999</v>
      </c>
      <c r="AA13" s="74">
        <v>298.72458359299998</v>
      </c>
      <c r="AB13" s="74">
        <v>305.508984016</v>
      </c>
      <c r="AC13" s="62">
        <v>2.2711222295127338</v>
      </c>
      <c r="AD13" s="62">
        <v>-1.249583271513399</v>
      </c>
    </row>
    <row r="14" spans="1:30" x14ac:dyDescent="0.2">
      <c r="A14" s="60" t="s">
        <v>13</v>
      </c>
      <c r="B14" s="74">
        <v>956.78941652100002</v>
      </c>
      <c r="C14" s="74">
        <v>925.19585705500003</v>
      </c>
      <c r="D14" s="74">
        <v>888.70226698400006</v>
      </c>
      <c r="E14" s="74">
        <v>880.95544769800006</v>
      </c>
      <c r="F14" s="74">
        <v>862.24694201199998</v>
      </c>
      <c r="G14" s="74">
        <v>859.95411673500007</v>
      </c>
      <c r="H14" s="74">
        <v>887.63852166000004</v>
      </c>
      <c r="I14" s="74">
        <v>860.09885155799998</v>
      </c>
      <c r="J14" s="74">
        <v>852.323720095</v>
      </c>
      <c r="K14" s="74">
        <v>820.46414295900001</v>
      </c>
      <c r="L14" s="74">
        <v>820.86571532300002</v>
      </c>
      <c r="M14" s="74">
        <v>839.33264430500003</v>
      </c>
      <c r="N14" s="74">
        <v>824.85623173300007</v>
      </c>
      <c r="O14" s="74">
        <v>826.91223444799994</v>
      </c>
      <c r="P14" s="74">
        <v>809.33182450100003</v>
      </c>
      <c r="Q14" s="74">
        <v>790.23212453399992</v>
      </c>
      <c r="R14" s="74">
        <v>803.04252844000007</v>
      </c>
      <c r="S14" s="74">
        <v>774.69634735600005</v>
      </c>
      <c r="T14" s="74">
        <v>778.89537181200012</v>
      </c>
      <c r="U14" s="74">
        <v>726.85128010900007</v>
      </c>
      <c r="V14" s="74">
        <v>765.91404397500003</v>
      </c>
      <c r="W14" s="74">
        <v>739.32829101000004</v>
      </c>
      <c r="X14" s="74">
        <v>754.04918138100004</v>
      </c>
      <c r="Y14" s="74">
        <v>766.36876955700006</v>
      </c>
      <c r="Z14" s="74">
        <v>734.063340552</v>
      </c>
      <c r="AA14" s="74">
        <v>736.72781032000012</v>
      </c>
      <c r="AB14" s="74">
        <v>744.07770750700001</v>
      </c>
      <c r="AC14" s="62">
        <v>0.99764079542585815</v>
      </c>
      <c r="AD14" s="62">
        <v>-0.61195773174168577</v>
      </c>
    </row>
    <row r="15" spans="1:30" x14ac:dyDescent="0.2">
      <c r="A15" s="60" t="s">
        <v>14</v>
      </c>
      <c r="B15" s="74">
        <v>386.47127310799999</v>
      </c>
      <c r="C15" s="74">
        <v>392.886407152</v>
      </c>
      <c r="D15" s="74">
        <v>393.49000874000001</v>
      </c>
      <c r="E15" s="74">
        <v>385.14300082699998</v>
      </c>
      <c r="F15" s="74">
        <v>379.83673453099999</v>
      </c>
      <c r="G15" s="74">
        <v>402.24149449200002</v>
      </c>
      <c r="H15" s="74">
        <v>399.37201204600001</v>
      </c>
      <c r="I15" s="74">
        <v>402.909324664</v>
      </c>
      <c r="J15" s="74">
        <v>412.14818141100011</v>
      </c>
      <c r="K15" s="74">
        <v>419.572547633</v>
      </c>
      <c r="L15" s="74">
        <v>424.27797744100002</v>
      </c>
      <c r="M15" s="74">
        <v>421.671029084</v>
      </c>
      <c r="N15" s="74">
        <v>428.84292182199999</v>
      </c>
      <c r="O15" s="74">
        <v>443.36214564900001</v>
      </c>
      <c r="P15" s="74">
        <v>453.70052977699999</v>
      </c>
      <c r="Q15" s="74">
        <v>453.66981084499997</v>
      </c>
      <c r="R15" s="74">
        <v>451.07488006099999</v>
      </c>
      <c r="S15" s="74">
        <v>444.224154779</v>
      </c>
      <c r="T15" s="74">
        <v>431.25563813500003</v>
      </c>
      <c r="U15" s="74">
        <v>388.08947769500003</v>
      </c>
      <c r="V15" s="74">
        <v>394.086531767</v>
      </c>
      <c r="W15" s="74">
        <v>382.82910766499998</v>
      </c>
      <c r="X15" s="74">
        <v>365.22321620800011</v>
      </c>
      <c r="Y15" s="74">
        <v>336.57504709699998</v>
      </c>
      <c r="Z15" s="74">
        <v>319.76784617999999</v>
      </c>
      <c r="AA15" s="74">
        <v>331.49964628999999</v>
      </c>
      <c r="AB15" s="74">
        <v>332.37687310899997</v>
      </c>
      <c r="AC15" s="62">
        <v>0.26462375716460601</v>
      </c>
      <c r="AD15" s="62">
        <v>-1.514165482488816</v>
      </c>
    </row>
    <row r="16" spans="1:30" x14ac:dyDescent="0.2">
      <c r="A16" s="60" t="s">
        <v>15</v>
      </c>
      <c r="B16" s="74">
        <v>157.00099235799999</v>
      </c>
      <c r="C16" s="74">
        <v>164.63662127699999</v>
      </c>
      <c r="D16" s="74">
        <v>163.36321916099999</v>
      </c>
      <c r="E16" s="74">
        <v>166.48132837399999</v>
      </c>
      <c r="F16" s="74">
        <v>167.82401848999999</v>
      </c>
      <c r="G16" s="74">
        <v>182.092555076</v>
      </c>
      <c r="H16" s="74">
        <v>191.768584452</v>
      </c>
      <c r="I16" s="74">
        <v>187.112560925</v>
      </c>
      <c r="J16" s="74">
        <v>189.09856302</v>
      </c>
      <c r="K16" s="74">
        <v>182.82323395500001</v>
      </c>
      <c r="L16" s="74">
        <v>184.89607986499999</v>
      </c>
      <c r="M16" s="74">
        <v>191.25965781799999</v>
      </c>
      <c r="N16" s="74">
        <v>189.77385408399999</v>
      </c>
      <c r="O16" s="74">
        <v>192.89522428199999</v>
      </c>
      <c r="P16" s="74">
        <v>195.69429849700001</v>
      </c>
      <c r="Q16" s="74">
        <v>191.88593435000001</v>
      </c>
      <c r="R16" s="74">
        <v>188.802834397</v>
      </c>
      <c r="S16" s="74">
        <v>188.693060231</v>
      </c>
      <c r="T16" s="74">
        <v>186.811277889</v>
      </c>
      <c r="U16" s="74">
        <v>182.405854022</v>
      </c>
      <c r="V16" s="74">
        <v>194.431330524</v>
      </c>
      <c r="W16" s="74">
        <v>181.19289259600001</v>
      </c>
      <c r="X16" s="74">
        <v>178.88034264199999</v>
      </c>
      <c r="Y16" s="74">
        <v>177.56656238799999</v>
      </c>
      <c r="Z16" s="74">
        <v>169.748586953</v>
      </c>
      <c r="AA16" s="74">
        <v>173.02341434300001</v>
      </c>
      <c r="AB16" s="74">
        <v>174.299075405</v>
      </c>
      <c r="AC16" s="62">
        <v>0.73727655117887814</v>
      </c>
      <c r="AD16" s="62">
        <v>-0.36820351787832939</v>
      </c>
    </row>
    <row r="17" spans="1:30" x14ac:dyDescent="0.2">
      <c r="A17" s="60" t="s">
        <v>16</v>
      </c>
      <c r="B17" s="74">
        <v>358.05399893800001</v>
      </c>
      <c r="C17" s="74">
        <v>355.385658105</v>
      </c>
      <c r="D17" s="74">
        <v>349.393679765</v>
      </c>
      <c r="E17" s="74">
        <v>343.89963747600001</v>
      </c>
      <c r="F17" s="74">
        <v>335.77653073900001</v>
      </c>
      <c r="G17" s="74">
        <v>334.714221017</v>
      </c>
      <c r="H17" s="74">
        <v>359.28145504700001</v>
      </c>
      <c r="I17" s="74">
        <v>339.22895628100002</v>
      </c>
      <c r="J17" s="74">
        <v>312.16006179599998</v>
      </c>
      <c r="K17" s="74">
        <v>304.284562064</v>
      </c>
      <c r="L17" s="74">
        <v>294.435713663</v>
      </c>
      <c r="M17" s="74">
        <v>292.07697609299998</v>
      </c>
      <c r="N17" s="74">
        <v>285.511486531</v>
      </c>
      <c r="O17" s="74">
        <v>293.25058473399997</v>
      </c>
      <c r="P17" s="74">
        <v>295.53877547000002</v>
      </c>
      <c r="Q17" s="74">
        <v>302.97675949799998</v>
      </c>
      <c r="R17" s="74">
        <v>313.08101574599999</v>
      </c>
      <c r="S17" s="74">
        <v>311.083988928</v>
      </c>
      <c r="T17" s="74">
        <v>309.13398717400003</v>
      </c>
      <c r="U17" s="74">
        <v>297.43706169299998</v>
      </c>
      <c r="V17" s="74">
        <v>316.071579509</v>
      </c>
      <c r="W17" s="74">
        <v>311.44961556999999</v>
      </c>
      <c r="X17" s="74">
        <v>305.49260053</v>
      </c>
      <c r="Y17" s="74">
        <v>301.10216922199999</v>
      </c>
      <c r="Z17" s="74">
        <v>286.95176496400001</v>
      </c>
      <c r="AA17" s="74">
        <v>288.17205081999998</v>
      </c>
      <c r="AB17" s="74">
        <v>291.77281453799998</v>
      </c>
      <c r="AC17" s="62">
        <v>1.249518719027032</v>
      </c>
      <c r="AD17" s="62">
        <v>-5.6766522047113632E-2</v>
      </c>
    </row>
    <row r="18" spans="1:30" x14ac:dyDescent="0.2">
      <c r="A18" s="60" t="s">
        <v>17</v>
      </c>
      <c r="B18" s="74">
        <v>38.186447886000003</v>
      </c>
      <c r="C18" s="74">
        <v>41.275090073999998</v>
      </c>
      <c r="D18" s="74">
        <v>45.104103131000002</v>
      </c>
      <c r="E18" s="74">
        <v>43.622831279000003</v>
      </c>
      <c r="F18" s="74">
        <v>44.641265427</v>
      </c>
      <c r="G18" s="74">
        <v>48.741876947999998</v>
      </c>
      <c r="H18" s="74">
        <v>46.782860071000002</v>
      </c>
      <c r="I18" s="74">
        <v>48.952213619000013</v>
      </c>
      <c r="J18" s="74">
        <v>53.685699266999997</v>
      </c>
      <c r="K18" s="74">
        <v>60.421443085999996</v>
      </c>
      <c r="L18" s="74">
        <v>59.713233324000001</v>
      </c>
      <c r="M18" s="74">
        <v>59.325221044999999</v>
      </c>
      <c r="N18" s="74">
        <v>63.269210848999997</v>
      </c>
      <c r="O18" s="74">
        <v>58.892614354999999</v>
      </c>
      <c r="P18" s="74">
        <v>60.222242654000013</v>
      </c>
      <c r="Q18" s="74">
        <v>63.111539481999998</v>
      </c>
      <c r="R18" s="74">
        <v>58.079718511000003</v>
      </c>
      <c r="S18" s="74">
        <v>56.019952941000007</v>
      </c>
      <c r="T18" s="74">
        <v>54.534454167000007</v>
      </c>
      <c r="U18" s="74">
        <v>54.072290260000003</v>
      </c>
      <c r="V18" s="74">
        <v>48.807701569000002</v>
      </c>
      <c r="W18" s="74">
        <v>48.031073010999997</v>
      </c>
      <c r="X18" s="74">
        <v>46.636492462</v>
      </c>
      <c r="Y18" s="74">
        <v>45.419383615000001</v>
      </c>
      <c r="Z18" s="74">
        <v>44.35241705</v>
      </c>
      <c r="AA18" s="74">
        <v>48.809204643999998</v>
      </c>
      <c r="AB18" s="74">
        <v>48.591570167</v>
      </c>
      <c r="AC18" s="62">
        <v>-0.44588818561449578</v>
      </c>
      <c r="AD18" s="62">
        <v>-1.2798863716683599</v>
      </c>
    </row>
    <row r="19" spans="1:30" x14ac:dyDescent="0.2">
      <c r="A19" s="60" t="s">
        <v>18</v>
      </c>
      <c r="B19" s="74">
        <v>161.92364571300001</v>
      </c>
      <c r="C19" s="74">
        <v>134.01009294100001</v>
      </c>
      <c r="D19" s="74">
        <v>123.815455837</v>
      </c>
      <c r="E19" s="74">
        <v>117.39007872099999</v>
      </c>
      <c r="F19" s="74">
        <v>113.24334118199999</v>
      </c>
      <c r="G19" s="74">
        <v>118.58142155100001</v>
      </c>
      <c r="H19" s="74">
        <v>120.999089205</v>
      </c>
      <c r="I19" s="74">
        <v>110.721968078</v>
      </c>
      <c r="J19" s="74">
        <v>96.471178249999994</v>
      </c>
      <c r="K19" s="74">
        <v>82.751076553000004</v>
      </c>
      <c r="L19" s="74">
        <v>85.977623915999999</v>
      </c>
      <c r="M19" s="74">
        <v>91.278717917999998</v>
      </c>
      <c r="N19" s="74">
        <v>93.62701466099999</v>
      </c>
      <c r="O19" s="74">
        <v>96.080608924000003</v>
      </c>
      <c r="P19" s="74">
        <v>91.826372112000001</v>
      </c>
      <c r="Q19" s="74">
        <v>90.349370949999994</v>
      </c>
      <c r="R19" s="74">
        <v>94.884765817000002</v>
      </c>
      <c r="S19" s="74">
        <v>91.850586660000005</v>
      </c>
      <c r="T19" s="74">
        <v>90.413441433000003</v>
      </c>
      <c r="U19" s="74">
        <v>77.180716949000001</v>
      </c>
      <c r="V19" s="74">
        <v>74.264301005000007</v>
      </c>
      <c r="W19" s="74">
        <v>80.872563798999991</v>
      </c>
      <c r="X19" s="74">
        <v>78.857745894000004</v>
      </c>
      <c r="Y19" s="74">
        <v>68.559998538000002</v>
      </c>
      <c r="Z19" s="74">
        <v>67.914123044999997</v>
      </c>
      <c r="AA19" s="74">
        <v>69.639107846000002</v>
      </c>
      <c r="AB19" s="74">
        <v>68.681575236</v>
      </c>
      <c r="AC19" s="62">
        <v>-1.3749926436701141</v>
      </c>
      <c r="AD19" s="62">
        <v>-1.393980986728349</v>
      </c>
    </row>
    <row r="20" spans="1:30" x14ac:dyDescent="0.2">
      <c r="A20" s="60" t="s">
        <v>19</v>
      </c>
      <c r="B20" s="74">
        <v>207.73211312199999</v>
      </c>
      <c r="C20" s="74">
        <v>213.690440526</v>
      </c>
      <c r="D20" s="74">
        <v>225.158461442</v>
      </c>
      <c r="E20" s="74">
        <v>208.273690071</v>
      </c>
      <c r="F20" s="74">
        <v>220.32592008099999</v>
      </c>
      <c r="G20" s="74">
        <v>232.32504256300001</v>
      </c>
      <c r="H20" s="74">
        <v>227.72755797900001</v>
      </c>
      <c r="I20" s="74">
        <v>242.76717702100001</v>
      </c>
      <c r="J20" s="74">
        <v>251.374323653</v>
      </c>
      <c r="K20" s="74">
        <v>272.19984563000003</v>
      </c>
      <c r="L20" s="74">
        <v>288.21081769</v>
      </c>
      <c r="M20" s="74">
        <v>288.563603473</v>
      </c>
      <c r="N20" s="74">
        <v>305.130088839</v>
      </c>
      <c r="O20" s="74">
        <v>310.477766282</v>
      </c>
      <c r="P20" s="74">
        <v>325.16784858099999</v>
      </c>
      <c r="Q20" s="74">
        <v>338.63324164000011</v>
      </c>
      <c r="R20" s="74">
        <v>332.35547869300001</v>
      </c>
      <c r="S20" s="74">
        <v>344.80151450099999</v>
      </c>
      <c r="T20" s="74">
        <v>315.549648601</v>
      </c>
      <c r="U20" s="74">
        <v>280.74646991200001</v>
      </c>
      <c r="V20" s="74">
        <v>267.90883511599998</v>
      </c>
      <c r="W20" s="74">
        <v>270.35537296699999</v>
      </c>
      <c r="X20" s="74">
        <v>266.29724144800002</v>
      </c>
      <c r="Y20" s="74">
        <v>238.982521612</v>
      </c>
      <c r="Z20" s="74">
        <v>237.61317585200001</v>
      </c>
      <c r="AA20" s="74">
        <v>256.02161947100001</v>
      </c>
      <c r="AB20" s="74">
        <v>250.04025809999999</v>
      </c>
      <c r="AC20" s="62">
        <v>-2.3362719849045921</v>
      </c>
      <c r="AD20" s="62">
        <v>-0.88400871734433117</v>
      </c>
    </row>
    <row r="21" spans="1:30" x14ac:dyDescent="0.2">
      <c r="A21" s="60" t="s">
        <v>20</v>
      </c>
      <c r="B21" s="74">
        <v>48.445093225999997</v>
      </c>
      <c r="C21" s="74">
        <v>46.275719987000002</v>
      </c>
      <c r="D21" s="74">
        <v>42.028939649000002</v>
      </c>
      <c r="E21" s="74">
        <v>43.524868128000001</v>
      </c>
      <c r="F21" s="74">
        <v>48.872088501</v>
      </c>
      <c r="G21" s="74">
        <v>47.745418790999999</v>
      </c>
      <c r="H21" s="74">
        <v>52.209434184000003</v>
      </c>
      <c r="I21" s="74">
        <v>46.918482620000013</v>
      </c>
      <c r="J21" s="74">
        <v>47.409889301000007</v>
      </c>
      <c r="K21" s="74">
        <v>44.752514187999999</v>
      </c>
      <c r="L21" s="74">
        <v>42.448817947000002</v>
      </c>
      <c r="M21" s="74">
        <v>44.956886311000012</v>
      </c>
      <c r="N21" s="74">
        <v>52.547360517999998</v>
      </c>
      <c r="O21" s="74">
        <v>55.162071226000002</v>
      </c>
      <c r="P21" s="74">
        <v>53.989638042999999</v>
      </c>
      <c r="Q21" s="74">
        <v>51.146020128000004</v>
      </c>
      <c r="R21" s="74">
        <v>51.909815279</v>
      </c>
      <c r="S21" s="74">
        <v>48.868759177999998</v>
      </c>
      <c r="T21" s="74">
        <v>46.883608625999997</v>
      </c>
      <c r="U21" s="74">
        <v>43.396817534</v>
      </c>
      <c r="V21" s="74">
        <v>48.193962730999999</v>
      </c>
      <c r="W21" s="74">
        <v>43.334128698999997</v>
      </c>
      <c r="X21" s="74">
        <v>41.635806210000013</v>
      </c>
      <c r="Y21" s="74">
        <v>39.752271464000003</v>
      </c>
      <c r="Z21" s="74">
        <v>39.500640249999996</v>
      </c>
      <c r="AA21" s="74">
        <v>39.351393285</v>
      </c>
      <c r="AB21" s="74">
        <v>41.785645666000001</v>
      </c>
      <c r="AC21" s="62">
        <v>6.1859369587502933</v>
      </c>
      <c r="AD21" s="62">
        <v>-9.8365284381196627E-2</v>
      </c>
    </row>
    <row r="22" spans="1:30" x14ac:dyDescent="0.2">
      <c r="A22" s="60" t="s">
        <v>21</v>
      </c>
      <c r="B22" s="74">
        <v>557.64036175699994</v>
      </c>
      <c r="C22" s="74">
        <v>568.104537424</v>
      </c>
      <c r="D22" s="74">
        <v>559.402093541</v>
      </c>
      <c r="E22" s="74">
        <v>544.30046860000004</v>
      </c>
      <c r="F22" s="74">
        <v>549.965828676</v>
      </c>
      <c r="G22" s="74">
        <v>534.83314665500006</v>
      </c>
      <c r="H22" s="74">
        <v>551.95354828300003</v>
      </c>
      <c r="I22" s="74">
        <v>529.32551408800009</v>
      </c>
      <c r="J22" s="74">
        <v>528.29840245399998</v>
      </c>
      <c r="K22" s="74">
        <v>530.06346302599991</v>
      </c>
      <c r="L22" s="74">
        <v>539.46421149599996</v>
      </c>
      <c r="M22" s="74">
        <v>546.62144103999992</v>
      </c>
      <c r="N22" s="74">
        <v>528.62634473799994</v>
      </c>
      <c r="O22" s="74">
        <v>537.41520299599995</v>
      </c>
      <c r="P22" s="74">
        <v>537.81651989800002</v>
      </c>
      <c r="Q22" s="74">
        <v>538.53551096000001</v>
      </c>
      <c r="R22" s="74">
        <v>538.65739189299995</v>
      </c>
      <c r="S22" s="74">
        <v>527.73948682600007</v>
      </c>
      <c r="T22" s="74">
        <v>516.92971762900004</v>
      </c>
      <c r="U22" s="74">
        <v>469.48201577700002</v>
      </c>
      <c r="V22" s="74">
        <v>487.82294080299999</v>
      </c>
      <c r="W22" s="74">
        <v>448.52769849999999</v>
      </c>
      <c r="X22" s="74">
        <v>470.98726349100002</v>
      </c>
      <c r="Y22" s="74">
        <v>458.52864331500001</v>
      </c>
      <c r="Z22" s="74">
        <v>417.340439264</v>
      </c>
      <c r="AA22" s="74">
        <v>403.88572890900002</v>
      </c>
      <c r="AB22" s="74">
        <v>380.40289586</v>
      </c>
      <c r="AC22" s="62">
        <v>-5.8142269875276931</v>
      </c>
      <c r="AD22" s="62">
        <v>-2.159745548452308</v>
      </c>
    </row>
    <row r="23" spans="1:30" x14ac:dyDescent="0.2">
      <c r="A23" s="60" t="s">
        <v>22</v>
      </c>
      <c r="B23" s="74">
        <v>28.649117817</v>
      </c>
      <c r="C23" s="74">
        <v>27.020890602000001</v>
      </c>
      <c r="D23" s="74">
        <v>29.966748987999999</v>
      </c>
      <c r="E23" s="74">
        <v>31.934146754</v>
      </c>
      <c r="F23" s="74">
        <v>33.293080781999997</v>
      </c>
      <c r="G23" s="74">
        <v>32.655909903999998</v>
      </c>
      <c r="H23" s="74">
        <v>33.671505873000001</v>
      </c>
      <c r="I23" s="74">
        <v>35.425821397999997</v>
      </c>
      <c r="J23" s="74">
        <v>37.037551704000002</v>
      </c>
      <c r="K23" s="74">
        <v>38.290845050999998</v>
      </c>
      <c r="L23" s="74">
        <v>33.595780187999999</v>
      </c>
      <c r="M23" s="74">
        <v>34.715312833000013</v>
      </c>
      <c r="N23" s="74">
        <v>34.146446838999999</v>
      </c>
      <c r="O23" s="74">
        <v>37.112655009000001</v>
      </c>
      <c r="P23" s="74">
        <v>37.341729956000002</v>
      </c>
      <c r="Q23" s="74">
        <v>36.410785775000001</v>
      </c>
      <c r="R23" s="74">
        <v>37.862507520999998</v>
      </c>
      <c r="S23" s="74">
        <v>38.313836172000002</v>
      </c>
      <c r="T23" s="74">
        <v>37.336714469</v>
      </c>
      <c r="U23" s="74">
        <v>37.755712310000007</v>
      </c>
      <c r="V23" s="74">
        <v>39.811717459999997</v>
      </c>
      <c r="W23" s="74">
        <v>38.054620516999996</v>
      </c>
      <c r="X23" s="74">
        <v>37.456992230999987</v>
      </c>
      <c r="Y23" s="74">
        <v>37.160510180999999</v>
      </c>
      <c r="Z23" s="74">
        <v>37.331668063000002</v>
      </c>
      <c r="AA23" s="74">
        <v>38.096233354000013</v>
      </c>
      <c r="AB23" s="74">
        <v>38.16949365</v>
      </c>
      <c r="AC23" s="62">
        <v>0.19230325297316939</v>
      </c>
      <c r="AD23" s="62">
        <v>0.80091613245638626</v>
      </c>
    </row>
    <row r="24" spans="1:30" x14ac:dyDescent="0.2">
      <c r="A24" s="60" t="s">
        <v>23</v>
      </c>
      <c r="B24" s="74">
        <v>128.79656124600001</v>
      </c>
      <c r="C24" s="74">
        <v>126.29550851899999</v>
      </c>
      <c r="D24" s="74">
        <v>130.771967628</v>
      </c>
      <c r="E24" s="74">
        <v>135.085694004</v>
      </c>
      <c r="F24" s="74">
        <v>136.71014542099999</v>
      </c>
      <c r="G24" s="74">
        <v>150.25342517999999</v>
      </c>
      <c r="H24" s="74">
        <v>164.25341958600001</v>
      </c>
      <c r="I24" s="74">
        <v>172.860527588</v>
      </c>
      <c r="J24" s="74">
        <v>176.54853628500001</v>
      </c>
      <c r="K24" s="74">
        <v>175.833067301</v>
      </c>
      <c r="L24" s="74">
        <v>198.98229334300001</v>
      </c>
      <c r="M24" s="74">
        <v>179.42182525199999</v>
      </c>
      <c r="N24" s="74">
        <v>186.692850507</v>
      </c>
      <c r="O24" s="74">
        <v>197.28937973500001</v>
      </c>
      <c r="P24" s="74">
        <v>203.165760503</v>
      </c>
      <c r="Q24" s="74">
        <v>210.85113065100001</v>
      </c>
      <c r="R24" s="74">
        <v>234.921102093</v>
      </c>
      <c r="S24" s="74">
        <v>259.12527458699998</v>
      </c>
      <c r="T24" s="74">
        <v>258.368580737</v>
      </c>
      <c r="U24" s="74">
        <v>252.558747544</v>
      </c>
      <c r="V24" s="74">
        <v>266.51463354999999</v>
      </c>
      <c r="W24" s="74">
        <v>285.93067377</v>
      </c>
      <c r="X24" s="74">
        <v>301.66102021299997</v>
      </c>
      <c r="Y24" s="74">
        <v>285.34576997400001</v>
      </c>
      <c r="Z24" s="74">
        <v>306.70519534499999</v>
      </c>
      <c r="AA24" s="74">
        <v>318.14810357599998</v>
      </c>
      <c r="AB24" s="74">
        <v>342.057280424</v>
      </c>
      <c r="AC24" s="62">
        <v>7.5151090260352493</v>
      </c>
      <c r="AD24" s="62">
        <v>3.4439928058496601</v>
      </c>
    </row>
    <row r="25" spans="1:30" x14ac:dyDescent="0.2">
      <c r="A25" s="57" t="s">
        <v>24</v>
      </c>
      <c r="B25" s="73">
        <v>3639.0325149939999</v>
      </c>
      <c r="C25" s="73">
        <v>3533.0184281090001</v>
      </c>
      <c r="D25" s="73">
        <v>3215.9820273109999</v>
      </c>
      <c r="E25" s="73">
        <v>2900.5893387880001</v>
      </c>
      <c r="F25" s="73">
        <v>2529.1902303749998</v>
      </c>
      <c r="G25" s="73">
        <v>2435.0319205830001</v>
      </c>
      <c r="H25" s="73">
        <v>2311.37990386</v>
      </c>
      <c r="I25" s="73">
        <v>2181.5010112159998</v>
      </c>
      <c r="J25" s="73">
        <v>2165.5345227369999</v>
      </c>
      <c r="K25" s="73">
        <v>2176.7150298309998</v>
      </c>
      <c r="L25" s="73">
        <v>2182.4558179249998</v>
      </c>
      <c r="M25" s="73">
        <v>2173.2892387420002</v>
      </c>
      <c r="N25" s="73">
        <v>2179.2894077740002</v>
      </c>
      <c r="O25" s="73">
        <v>2276.2902943019999</v>
      </c>
      <c r="P25" s="73">
        <v>2264.2750385859999</v>
      </c>
      <c r="Q25" s="73">
        <v>2281.395796156</v>
      </c>
      <c r="R25" s="73">
        <v>2357.9439634239998</v>
      </c>
      <c r="S25" s="73">
        <v>2344.2399147649999</v>
      </c>
      <c r="T25" s="73">
        <v>2423.6247358420001</v>
      </c>
      <c r="U25" s="73">
        <v>2235.3511361229998</v>
      </c>
      <c r="V25" s="73">
        <v>2366.2979829589999</v>
      </c>
      <c r="W25" s="73">
        <v>2503.79206841</v>
      </c>
      <c r="X25" s="73">
        <v>2541.1866355910001</v>
      </c>
      <c r="Y25" s="73">
        <v>2486.0497869420001</v>
      </c>
      <c r="Z25" s="73">
        <v>2367.5164958979999</v>
      </c>
      <c r="AA25" s="73">
        <v>2276.9701406979998</v>
      </c>
      <c r="AB25" s="73">
        <v>2287.0134466670002</v>
      </c>
      <c r="AC25" s="59">
        <v>0.44108202340860098</v>
      </c>
      <c r="AD25" s="59">
        <v>0.29290331282094678</v>
      </c>
    </row>
    <row r="26" spans="1:30" x14ac:dyDescent="0.2">
      <c r="A26" s="60" t="s">
        <v>25</v>
      </c>
      <c r="B26" s="74">
        <v>237.62023640999999</v>
      </c>
      <c r="C26" s="74">
        <v>240.23800598</v>
      </c>
      <c r="D26" s="74">
        <v>245.52412986600001</v>
      </c>
      <c r="E26" s="74">
        <v>210.12204720299999</v>
      </c>
      <c r="F26" s="74">
        <v>191.354788093</v>
      </c>
      <c r="G26" s="74">
        <v>167.50928026400001</v>
      </c>
      <c r="H26" s="74">
        <v>145.55252158799999</v>
      </c>
      <c r="I26" s="74">
        <v>123.70768041300001</v>
      </c>
      <c r="J26" s="74">
        <v>125.556415015</v>
      </c>
      <c r="K26" s="74">
        <v>111.060859764</v>
      </c>
      <c r="L26" s="74">
        <v>121.854680973</v>
      </c>
      <c r="M26" s="74">
        <v>115.203740607</v>
      </c>
      <c r="N26" s="74">
        <v>126.747767592</v>
      </c>
      <c r="O26" s="74">
        <v>146.02724415</v>
      </c>
      <c r="P26" s="74">
        <v>152.93677157400001</v>
      </c>
      <c r="Q26" s="74">
        <v>162.17670482299999</v>
      </c>
      <c r="R26" s="74">
        <v>187.751437407</v>
      </c>
      <c r="S26" s="74">
        <v>195.55977083600001</v>
      </c>
      <c r="T26" s="74">
        <v>231.64542945700001</v>
      </c>
      <c r="U26" s="74">
        <v>206.70618973500001</v>
      </c>
      <c r="V26" s="74">
        <v>227.75273453599999</v>
      </c>
      <c r="W26" s="74">
        <v>242.763539845</v>
      </c>
      <c r="X26" s="74">
        <v>244.000099226</v>
      </c>
      <c r="Y26" s="74">
        <v>260.50252540499997</v>
      </c>
      <c r="Z26" s="74">
        <v>238.999082714</v>
      </c>
      <c r="AA26" s="74">
        <v>229.47203017999999</v>
      </c>
      <c r="AB26" s="74">
        <v>227.99350090300001</v>
      </c>
      <c r="AC26" s="62">
        <v>-0.64431786124009571</v>
      </c>
      <c r="AD26" s="62">
        <v>3.9932175887352761</v>
      </c>
    </row>
    <row r="27" spans="1:30" x14ac:dyDescent="0.2">
      <c r="A27" s="60" t="s">
        <v>26</v>
      </c>
      <c r="B27" s="74">
        <v>2339.7347757819998</v>
      </c>
      <c r="C27" s="74">
        <v>2273.6229052409999</v>
      </c>
      <c r="D27" s="74">
        <v>2103.5317926110001</v>
      </c>
      <c r="E27" s="74">
        <v>1911.294175254</v>
      </c>
      <c r="F27" s="74">
        <v>1665.793937038</v>
      </c>
      <c r="G27" s="74">
        <v>1620.789535932</v>
      </c>
      <c r="H27" s="74">
        <v>1588.394700436</v>
      </c>
      <c r="I27" s="74">
        <v>1498.265431197</v>
      </c>
      <c r="J27" s="74">
        <v>1484.532996912</v>
      </c>
      <c r="K27" s="74">
        <v>1511.526243327</v>
      </c>
      <c r="L27" s="74">
        <v>1513.8794846159999</v>
      </c>
      <c r="M27" s="74">
        <v>1519.8259746369999</v>
      </c>
      <c r="N27" s="74">
        <v>1503.1129704570001</v>
      </c>
      <c r="O27" s="74">
        <v>1552.4902576950001</v>
      </c>
      <c r="P27" s="74">
        <v>1538.3469454579999</v>
      </c>
      <c r="Q27" s="74">
        <v>1541.326260393</v>
      </c>
      <c r="R27" s="74">
        <v>1591.503280938</v>
      </c>
      <c r="S27" s="74">
        <v>1564.6130192830001</v>
      </c>
      <c r="T27" s="74">
        <v>1605.9558845419999</v>
      </c>
      <c r="U27" s="74">
        <v>1513.8966591789999</v>
      </c>
      <c r="V27" s="74">
        <v>1600.3770707640001</v>
      </c>
      <c r="W27" s="74">
        <v>1690.366818251</v>
      </c>
      <c r="X27" s="74">
        <v>1719.7314997349999</v>
      </c>
      <c r="Y27" s="74">
        <v>1672.7048676479999</v>
      </c>
      <c r="Z27" s="74">
        <v>1607.9460668280001</v>
      </c>
      <c r="AA27" s="74">
        <v>1557.1661116130001</v>
      </c>
      <c r="AB27" s="74">
        <v>1559.8096151699999</v>
      </c>
      <c r="AC27" s="62">
        <v>0.16976374821446871</v>
      </c>
      <c r="AD27" s="62">
        <v>0.18697596409051889</v>
      </c>
    </row>
    <row r="28" spans="1:30" x14ac:dyDescent="0.2">
      <c r="A28" s="60" t="s">
        <v>27</v>
      </c>
      <c r="B28" s="74">
        <v>618.21549909199996</v>
      </c>
      <c r="C28" s="74">
        <v>600.22164193799995</v>
      </c>
      <c r="D28" s="74">
        <v>517.71125480299997</v>
      </c>
      <c r="E28" s="74">
        <v>461.93434550000001</v>
      </c>
      <c r="F28" s="74">
        <v>385.215469203</v>
      </c>
      <c r="G28" s="74">
        <v>386.13027904799998</v>
      </c>
      <c r="H28" s="74">
        <v>325.18186011199998</v>
      </c>
      <c r="I28" s="74">
        <v>308.10433121800003</v>
      </c>
      <c r="J28" s="74">
        <v>291.073170936</v>
      </c>
      <c r="K28" s="74">
        <v>288.14807511700002</v>
      </c>
      <c r="L28" s="74">
        <v>281.42704753599998</v>
      </c>
      <c r="M28" s="74">
        <v>274.93304897000002</v>
      </c>
      <c r="N28" s="74">
        <v>279.64005798300002</v>
      </c>
      <c r="O28" s="74">
        <v>302.78133131300001</v>
      </c>
      <c r="P28" s="74">
        <v>292.78473389099997</v>
      </c>
      <c r="Q28" s="74">
        <v>301.56884781399998</v>
      </c>
      <c r="R28" s="74">
        <v>295.51143408299998</v>
      </c>
      <c r="S28" s="74">
        <v>295.50283533100003</v>
      </c>
      <c r="T28" s="74">
        <v>290.04460067899998</v>
      </c>
      <c r="U28" s="74">
        <v>245.14233713100001</v>
      </c>
      <c r="V28" s="74">
        <v>263.04592531700001</v>
      </c>
      <c r="W28" s="74">
        <v>276.98944385499999</v>
      </c>
      <c r="X28" s="74">
        <v>270.92756391500001</v>
      </c>
      <c r="Y28" s="74">
        <v>260.22044790299998</v>
      </c>
      <c r="Z28" s="74">
        <v>221.03142824599999</v>
      </c>
      <c r="AA28" s="74">
        <v>180.47522974899999</v>
      </c>
      <c r="AB28" s="74">
        <v>189.05509436299999</v>
      </c>
      <c r="AC28" s="62">
        <v>4.7540400009090877</v>
      </c>
      <c r="AD28" s="62">
        <v>-2.4558094048534369</v>
      </c>
    </row>
    <row r="29" spans="1:30" x14ac:dyDescent="0.2">
      <c r="A29" s="60" t="s">
        <v>28</v>
      </c>
      <c r="B29" s="74">
        <v>116.173441192</v>
      </c>
      <c r="C29" s="74">
        <v>120.411361576</v>
      </c>
      <c r="D29" s="74">
        <v>112.262425655</v>
      </c>
      <c r="E29" s="74">
        <v>117.457854631</v>
      </c>
      <c r="F29" s="74">
        <v>113.213580534</v>
      </c>
      <c r="G29" s="74">
        <v>102.009029375</v>
      </c>
      <c r="H29" s="74">
        <v>105.470325957</v>
      </c>
      <c r="I29" s="74">
        <v>106.298910359</v>
      </c>
      <c r="J29" s="74">
        <v>119.516593736</v>
      </c>
      <c r="K29" s="74">
        <v>122.479696351</v>
      </c>
      <c r="L29" s="74">
        <v>122.310980594</v>
      </c>
      <c r="M29" s="74">
        <v>123.167588088</v>
      </c>
      <c r="N29" s="74">
        <v>127.88710386</v>
      </c>
      <c r="O29" s="74">
        <v>123.524528006</v>
      </c>
      <c r="P29" s="74">
        <v>122.13970446</v>
      </c>
      <c r="Q29" s="74">
        <v>112.64994476</v>
      </c>
      <c r="R29" s="74">
        <v>115.189307664</v>
      </c>
      <c r="S29" s="74">
        <v>115.425718219</v>
      </c>
      <c r="T29" s="74">
        <v>117.389253021</v>
      </c>
      <c r="U29" s="74">
        <v>105.048567226</v>
      </c>
      <c r="V29" s="74">
        <v>102.034860971</v>
      </c>
      <c r="W29" s="74">
        <v>111.684783139</v>
      </c>
      <c r="X29" s="74">
        <v>113.74255982</v>
      </c>
      <c r="Y29" s="74">
        <v>101.169740965</v>
      </c>
      <c r="Z29" s="74">
        <v>102.86943483100001</v>
      </c>
      <c r="AA29" s="74">
        <v>105.68173635399999</v>
      </c>
      <c r="AB29" s="74">
        <v>102.63703101199999</v>
      </c>
      <c r="AC29" s="62">
        <v>-2.881013737133542</v>
      </c>
      <c r="AD29" s="62">
        <v>-1.0900654370304519</v>
      </c>
    </row>
    <row r="30" spans="1:30" x14ac:dyDescent="0.2">
      <c r="A30" s="57" t="s">
        <v>29</v>
      </c>
      <c r="B30" s="73">
        <v>6184.4387898930008</v>
      </c>
      <c r="C30" s="73">
        <v>6136.4992967850003</v>
      </c>
      <c r="D30" s="73">
        <v>6275.5863456920006</v>
      </c>
      <c r="E30" s="73">
        <v>6421.8302564320002</v>
      </c>
      <c r="F30" s="73">
        <v>6569.21120935</v>
      </c>
      <c r="G30" s="73">
        <v>6597.4430176149999</v>
      </c>
      <c r="H30" s="73">
        <v>6813.4201054560008</v>
      </c>
      <c r="I30" s="73">
        <v>7018.6819115939998</v>
      </c>
      <c r="J30" s="73">
        <v>7154.9845911290004</v>
      </c>
      <c r="K30" s="73">
        <v>7220.3035997329998</v>
      </c>
      <c r="L30" s="73">
        <v>7431.6925769280006</v>
      </c>
      <c r="M30" s="73">
        <v>7337.6256196650002</v>
      </c>
      <c r="N30" s="73">
        <v>7377.7440911700014</v>
      </c>
      <c r="O30" s="73">
        <v>7488.8924533820009</v>
      </c>
      <c r="P30" s="73">
        <v>7598.6967338699997</v>
      </c>
      <c r="Q30" s="73">
        <v>7696.3432214880004</v>
      </c>
      <c r="R30" s="73">
        <v>7646.8621546189997</v>
      </c>
      <c r="S30" s="73">
        <v>7781.4862948200007</v>
      </c>
      <c r="T30" s="73">
        <v>7680.5190152939986</v>
      </c>
      <c r="U30" s="73">
        <v>7262.2943095350001</v>
      </c>
      <c r="V30" s="73">
        <v>7535.6237151260002</v>
      </c>
      <c r="W30" s="73">
        <v>7424.9408329980006</v>
      </c>
      <c r="X30" s="73">
        <v>7424.5863168820006</v>
      </c>
      <c r="Y30" s="73">
        <v>7513.5110967290002</v>
      </c>
      <c r="Z30" s="73">
        <v>7617.4603587619986</v>
      </c>
      <c r="AA30" s="73">
        <v>7450.305919417001</v>
      </c>
      <c r="AB30" s="73">
        <v>7311.4219729350007</v>
      </c>
      <c r="AC30" s="59">
        <v>-1.8641374996433371</v>
      </c>
      <c r="AD30" s="59">
        <v>-0.10192212837133451</v>
      </c>
    </row>
    <row r="31" spans="1:30" x14ac:dyDescent="0.2">
      <c r="A31" s="57" t="s">
        <v>30</v>
      </c>
      <c r="B31" s="73">
        <v>5301.0250791050003</v>
      </c>
      <c r="C31" s="73">
        <v>5230.572875844</v>
      </c>
      <c r="D31" s="73">
        <v>5343.1599885250007</v>
      </c>
      <c r="E31" s="73">
        <v>5474.9641851639999</v>
      </c>
      <c r="F31" s="73">
        <v>5556.763137936</v>
      </c>
      <c r="G31" s="73">
        <v>5572.0931584219998</v>
      </c>
      <c r="H31" s="73">
        <v>5740.8820151870004</v>
      </c>
      <c r="I31" s="73">
        <v>5890.0024287719998</v>
      </c>
      <c r="J31" s="73">
        <v>5976.0517011350003</v>
      </c>
      <c r="K31" s="73">
        <v>6024.5501721889996</v>
      </c>
      <c r="L31" s="73">
        <v>6214.79925766</v>
      </c>
      <c r="M31" s="73">
        <v>6126.6083075430006</v>
      </c>
      <c r="N31" s="73">
        <v>6158.5313176039999</v>
      </c>
      <c r="O31" s="73">
        <v>6241.9429379150006</v>
      </c>
      <c r="P31" s="73">
        <v>6298.4632228520004</v>
      </c>
      <c r="Q31" s="73">
        <v>6334.3938991520008</v>
      </c>
      <c r="R31" s="73">
        <v>6241.944918577</v>
      </c>
      <c r="S31" s="73">
        <v>6350.7956673720009</v>
      </c>
      <c r="T31" s="73">
        <v>6185.1657855960002</v>
      </c>
      <c r="U31" s="73">
        <v>5780.7091088050001</v>
      </c>
      <c r="V31" s="73">
        <v>5967.2255389729999</v>
      </c>
      <c r="W31" s="73">
        <v>5818.5727453579993</v>
      </c>
      <c r="X31" s="73">
        <v>5751.4240955210007</v>
      </c>
      <c r="Y31" s="73">
        <v>5821.0874378420003</v>
      </c>
      <c r="Z31" s="73">
        <v>5897.3940417579997</v>
      </c>
      <c r="AA31" s="73">
        <v>5752.2695546519999</v>
      </c>
      <c r="AB31" s="73">
        <v>5675.4723672489999</v>
      </c>
      <c r="AC31" s="59">
        <v>-1.3350762976831021</v>
      </c>
      <c r="AD31" s="59">
        <v>-0.56576615826194887</v>
      </c>
    </row>
    <row r="32" spans="1:30" x14ac:dyDescent="0.2">
      <c r="A32" s="60" t="s">
        <v>31</v>
      </c>
      <c r="B32" s="74">
        <v>428.08598209100001</v>
      </c>
      <c r="C32" s="74">
        <v>419.42794851399998</v>
      </c>
      <c r="D32" s="74">
        <v>430.548369933</v>
      </c>
      <c r="E32" s="74">
        <v>431.18497346300001</v>
      </c>
      <c r="F32" s="74">
        <v>448.10996107099999</v>
      </c>
      <c r="G32" s="74">
        <v>456.57296605900001</v>
      </c>
      <c r="H32" s="74">
        <v>473.15972946900001</v>
      </c>
      <c r="I32" s="74">
        <v>489.74476340299998</v>
      </c>
      <c r="J32" s="74">
        <v>494.869720691</v>
      </c>
      <c r="K32" s="74">
        <v>506.42117310200001</v>
      </c>
      <c r="L32" s="74">
        <v>527.15727670399997</v>
      </c>
      <c r="M32" s="74">
        <v>519.08561230199996</v>
      </c>
      <c r="N32" s="74">
        <v>520.817755358</v>
      </c>
      <c r="O32" s="74">
        <v>543.42529526600003</v>
      </c>
      <c r="P32" s="74">
        <v>536.587857912</v>
      </c>
      <c r="Q32" s="74">
        <v>555.960422859</v>
      </c>
      <c r="R32" s="74">
        <v>547.23681452100004</v>
      </c>
      <c r="S32" s="74">
        <v>567.94902933200001</v>
      </c>
      <c r="T32" s="74">
        <v>566.89982678899992</v>
      </c>
      <c r="U32" s="74">
        <v>537.91293412300001</v>
      </c>
      <c r="V32" s="74">
        <v>546.46180134500003</v>
      </c>
      <c r="W32" s="74">
        <v>557.17382437000003</v>
      </c>
      <c r="X32" s="74">
        <v>563.49767640100004</v>
      </c>
      <c r="Y32" s="74">
        <v>573.82228322499998</v>
      </c>
      <c r="Z32" s="74">
        <v>583.54067424200002</v>
      </c>
      <c r="AA32" s="74">
        <v>570.31999895599995</v>
      </c>
      <c r="AB32" s="74">
        <v>563.58664800399993</v>
      </c>
      <c r="AC32" s="62">
        <v>-1.1806268348165561</v>
      </c>
      <c r="AD32" s="62">
        <v>0.4185117458869847</v>
      </c>
    </row>
    <row r="33" spans="1:30" x14ac:dyDescent="0.2">
      <c r="A33" s="60" t="s">
        <v>32</v>
      </c>
      <c r="B33" s="74">
        <v>4872.9390970140003</v>
      </c>
      <c r="C33" s="74">
        <v>4811.1449273300004</v>
      </c>
      <c r="D33" s="74">
        <v>4912.611618592</v>
      </c>
      <c r="E33" s="74">
        <v>5043.7792117010003</v>
      </c>
      <c r="F33" s="74">
        <v>5108.6531768650002</v>
      </c>
      <c r="G33" s="74">
        <v>5115.5201923629993</v>
      </c>
      <c r="H33" s="74">
        <v>5267.7222857180004</v>
      </c>
      <c r="I33" s="74">
        <v>5400.2576653679998</v>
      </c>
      <c r="J33" s="74">
        <v>5481.1819804440001</v>
      </c>
      <c r="K33" s="74">
        <v>5518.128999087</v>
      </c>
      <c r="L33" s="74">
        <v>5687.6419809560002</v>
      </c>
      <c r="M33" s="74">
        <v>5607.5226952400008</v>
      </c>
      <c r="N33" s="74">
        <v>5637.7135622460009</v>
      </c>
      <c r="O33" s="74">
        <v>5698.5176426480002</v>
      </c>
      <c r="P33" s="74">
        <v>5761.875364939001</v>
      </c>
      <c r="Q33" s="74">
        <v>5778.4334762930002</v>
      </c>
      <c r="R33" s="74">
        <v>5694.7081040570001</v>
      </c>
      <c r="S33" s="74">
        <v>5782.8466380399996</v>
      </c>
      <c r="T33" s="74">
        <v>5618.2659588080014</v>
      </c>
      <c r="U33" s="74">
        <v>5242.7961746820001</v>
      </c>
      <c r="V33" s="74">
        <v>5420.7637376279999</v>
      </c>
      <c r="W33" s="74">
        <v>5261.3989209880001</v>
      </c>
      <c r="X33" s="74">
        <v>5187.9264191210004</v>
      </c>
      <c r="Y33" s="74">
        <v>5247.2651546180005</v>
      </c>
      <c r="Z33" s="74">
        <v>5313.8533675159997</v>
      </c>
      <c r="AA33" s="74">
        <v>5181.9495556969996</v>
      </c>
      <c r="AB33" s="74">
        <v>5111.8857192449996</v>
      </c>
      <c r="AC33" s="62">
        <v>-1.352074845556384</v>
      </c>
      <c r="AD33" s="62">
        <v>-0.66482634939148966</v>
      </c>
    </row>
    <row r="34" spans="1:30" x14ac:dyDescent="0.2">
      <c r="A34" s="57" t="s">
        <v>33</v>
      </c>
      <c r="B34" s="73">
        <v>883.413710788</v>
      </c>
      <c r="C34" s="73">
        <v>905.92642094100006</v>
      </c>
      <c r="D34" s="73">
        <v>932.42635716699999</v>
      </c>
      <c r="E34" s="73">
        <v>946.86607126800004</v>
      </c>
      <c r="F34" s="73">
        <v>1012.448071414</v>
      </c>
      <c r="G34" s="73">
        <v>1025.3498591929999</v>
      </c>
      <c r="H34" s="73">
        <v>1072.5380902689999</v>
      </c>
      <c r="I34" s="73">
        <v>1128.6794828229999</v>
      </c>
      <c r="J34" s="73">
        <v>1178.9328899940001</v>
      </c>
      <c r="K34" s="73">
        <v>1195.753427544</v>
      </c>
      <c r="L34" s="73">
        <v>1216.8933192689999</v>
      </c>
      <c r="M34" s="73">
        <v>1211.017312122</v>
      </c>
      <c r="N34" s="73">
        <v>1219.2127735659999</v>
      </c>
      <c r="O34" s="73">
        <v>1246.9495154680001</v>
      </c>
      <c r="P34" s="73">
        <v>1300.2335110179999</v>
      </c>
      <c r="Q34" s="73">
        <v>1361.949322336</v>
      </c>
      <c r="R34" s="73">
        <v>1404.917236042</v>
      </c>
      <c r="S34" s="73">
        <v>1430.690627448</v>
      </c>
      <c r="T34" s="73">
        <v>1495.353229698</v>
      </c>
      <c r="U34" s="73">
        <v>1481.58520073</v>
      </c>
      <c r="V34" s="73">
        <v>1568.3981761540001</v>
      </c>
      <c r="W34" s="73">
        <v>1606.3680876400001</v>
      </c>
      <c r="X34" s="73">
        <v>1673.1622213610001</v>
      </c>
      <c r="Y34" s="73">
        <v>1692.4236588860001</v>
      </c>
      <c r="Z34" s="73">
        <v>1720.066317004</v>
      </c>
      <c r="AA34" s="73">
        <v>1698.0363647649999</v>
      </c>
      <c r="AB34" s="73">
        <v>1635.949605686</v>
      </c>
      <c r="AC34" s="59">
        <v>-3.6563857151311612</v>
      </c>
      <c r="AD34" s="59">
        <v>1.8667237169211151</v>
      </c>
    </row>
    <row r="35" spans="1:30" x14ac:dyDescent="0.2">
      <c r="A35" s="60" t="s">
        <v>34</v>
      </c>
      <c r="B35" s="74">
        <v>104.12989679499999</v>
      </c>
      <c r="C35" s="74">
        <v>108.37735604300001</v>
      </c>
      <c r="D35" s="74">
        <v>114.118022654</v>
      </c>
      <c r="E35" s="74">
        <v>111.409966317</v>
      </c>
      <c r="F35" s="74">
        <v>117.820445683</v>
      </c>
      <c r="G35" s="74">
        <v>121.29909426099999</v>
      </c>
      <c r="H35" s="74">
        <v>127.43846574200001</v>
      </c>
      <c r="I35" s="74">
        <v>130.64936656099999</v>
      </c>
      <c r="J35" s="74">
        <v>134.44861323699999</v>
      </c>
      <c r="K35" s="74">
        <v>137.10221334900001</v>
      </c>
      <c r="L35" s="74">
        <v>140.79387588</v>
      </c>
      <c r="M35" s="74">
        <v>130.24124354099999</v>
      </c>
      <c r="N35" s="74">
        <v>124.67947365800001</v>
      </c>
      <c r="O35" s="74">
        <v>134.51305871599999</v>
      </c>
      <c r="P35" s="74">
        <v>149.36476493000001</v>
      </c>
      <c r="Q35" s="74">
        <v>152.02009412300001</v>
      </c>
      <c r="R35" s="74">
        <v>161.90967950300001</v>
      </c>
      <c r="S35" s="74">
        <v>168.14685828200001</v>
      </c>
      <c r="T35" s="74">
        <v>179.291648955</v>
      </c>
      <c r="U35" s="74">
        <v>173.387298292</v>
      </c>
      <c r="V35" s="74">
        <v>182.66167778900001</v>
      </c>
      <c r="W35" s="74">
        <v>186.30436619299999</v>
      </c>
      <c r="X35" s="74">
        <v>191.39095452800001</v>
      </c>
      <c r="Y35" s="74">
        <v>189.39025353599999</v>
      </c>
      <c r="Z35" s="74">
        <v>197.51595301200001</v>
      </c>
      <c r="AA35" s="74">
        <v>200.78272578900001</v>
      </c>
      <c r="AB35" s="74">
        <v>204.547705565</v>
      </c>
      <c r="AC35" s="62">
        <v>1.8751512418237579</v>
      </c>
      <c r="AD35" s="62">
        <v>2.361862168358408</v>
      </c>
    </row>
    <row r="36" spans="1:30" x14ac:dyDescent="0.2">
      <c r="A36" s="60" t="s">
        <v>35</v>
      </c>
      <c r="B36" s="74">
        <v>191.067995672</v>
      </c>
      <c r="C36" s="74">
        <v>197.13207761300001</v>
      </c>
      <c r="D36" s="74">
        <v>202.381484258</v>
      </c>
      <c r="E36" s="74">
        <v>210.500526315</v>
      </c>
      <c r="F36" s="74">
        <v>219.26636211900001</v>
      </c>
      <c r="G36" s="74">
        <v>235.02177413999999</v>
      </c>
      <c r="H36" s="74">
        <v>253.865087359</v>
      </c>
      <c r="I36" s="74">
        <v>268.66610302800001</v>
      </c>
      <c r="J36" s="74">
        <v>277.910024265</v>
      </c>
      <c r="K36" s="74">
        <v>287.096017829</v>
      </c>
      <c r="L36" s="74">
        <v>293.37483705199998</v>
      </c>
      <c r="M36" s="74">
        <v>299.13252545099999</v>
      </c>
      <c r="N36" s="74">
        <v>299.15736462000001</v>
      </c>
      <c r="O36" s="74">
        <v>294.128176247</v>
      </c>
      <c r="P36" s="74">
        <v>309.28230286600001</v>
      </c>
      <c r="Q36" s="74">
        <v>314.51706472799998</v>
      </c>
      <c r="R36" s="74">
        <v>319.103743098</v>
      </c>
      <c r="S36" s="74">
        <v>329.08025820900002</v>
      </c>
      <c r="T36" s="74">
        <v>347.013351328</v>
      </c>
      <c r="U36" s="74">
        <v>326.65404197300001</v>
      </c>
      <c r="V36" s="74">
        <v>369.04304234300002</v>
      </c>
      <c r="W36" s="74">
        <v>391.10273476200001</v>
      </c>
      <c r="X36" s="74">
        <v>419.17288916799998</v>
      </c>
      <c r="Y36" s="74">
        <v>451.05618172999999</v>
      </c>
      <c r="Z36" s="74">
        <v>475.00408679700001</v>
      </c>
      <c r="AA36" s="74">
        <v>449.85156818799999</v>
      </c>
      <c r="AB36" s="74">
        <v>420.02671649899997</v>
      </c>
      <c r="AC36" s="62">
        <v>-6.6299316926101586</v>
      </c>
      <c r="AD36" s="62">
        <v>2.2682627027705848</v>
      </c>
    </row>
    <row r="37" spans="1:30" x14ac:dyDescent="0.2">
      <c r="A37" s="60" t="s">
        <v>36</v>
      </c>
      <c r="B37" s="74">
        <v>30.442349111999999</v>
      </c>
      <c r="C37" s="74">
        <v>28.934359642</v>
      </c>
      <c r="D37" s="74">
        <v>29.938375994000001</v>
      </c>
      <c r="E37" s="74">
        <v>31.809925053000001</v>
      </c>
      <c r="F37" s="74">
        <v>34.984221286999997</v>
      </c>
      <c r="G37" s="74">
        <v>38.30567542</v>
      </c>
      <c r="H37" s="74">
        <v>44.174488816999997</v>
      </c>
      <c r="I37" s="74">
        <v>51.164433174999999</v>
      </c>
      <c r="J37" s="74">
        <v>52.324235330000008</v>
      </c>
      <c r="K37" s="74">
        <v>55.913951019000002</v>
      </c>
      <c r="L37" s="74">
        <v>52.928739104000002</v>
      </c>
      <c r="M37" s="74">
        <v>49.764673124000012</v>
      </c>
      <c r="N37" s="74">
        <v>51.740618464000001</v>
      </c>
      <c r="O37" s="74">
        <v>52.204412061000014</v>
      </c>
      <c r="P37" s="74">
        <v>57.041106892000002</v>
      </c>
      <c r="Q37" s="74">
        <v>58.391471613</v>
      </c>
      <c r="R37" s="74">
        <v>61.546642523000003</v>
      </c>
      <c r="S37" s="74">
        <v>67.496862250000007</v>
      </c>
      <c r="T37" s="74">
        <v>69.922062412000002</v>
      </c>
      <c r="U37" s="74">
        <v>67.857557151999998</v>
      </c>
      <c r="V37" s="74">
        <v>72.948268812999999</v>
      </c>
      <c r="W37" s="74">
        <v>79.898317249999991</v>
      </c>
      <c r="X37" s="74">
        <v>80.812875532999996</v>
      </c>
      <c r="Y37" s="74">
        <v>85.368738993999997</v>
      </c>
      <c r="Z37" s="74">
        <v>80.821052061000003</v>
      </c>
      <c r="AA37" s="74">
        <v>83.83433775799999</v>
      </c>
      <c r="AB37" s="74">
        <v>88.376194210999998</v>
      </c>
      <c r="AC37" s="62">
        <v>5.4176565050358283</v>
      </c>
      <c r="AD37" s="62">
        <v>3.2559850586761918</v>
      </c>
    </row>
    <row r="38" spans="1:30" x14ac:dyDescent="0.2">
      <c r="A38" s="60" t="s">
        <v>37</v>
      </c>
      <c r="B38" s="74">
        <v>48.171338345000002</v>
      </c>
      <c r="C38" s="74">
        <v>49.474491326000013</v>
      </c>
      <c r="D38" s="74">
        <v>50.739931811000012</v>
      </c>
      <c r="E38" s="74">
        <v>53.724335603999997</v>
      </c>
      <c r="F38" s="74">
        <v>52.442396961999997</v>
      </c>
      <c r="G38" s="74">
        <v>54.005049251000003</v>
      </c>
      <c r="H38" s="74">
        <v>53.811689626000003</v>
      </c>
      <c r="I38" s="74">
        <v>59.265548617999997</v>
      </c>
      <c r="J38" s="74">
        <v>60.504013217999997</v>
      </c>
      <c r="K38" s="74">
        <v>52.668454244000003</v>
      </c>
      <c r="L38" s="74">
        <v>54.903239638000002</v>
      </c>
      <c r="M38" s="74">
        <v>55.012644592999997</v>
      </c>
      <c r="N38" s="74">
        <v>52.827646925000003</v>
      </c>
      <c r="O38" s="74">
        <v>53.730443543</v>
      </c>
      <c r="P38" s="74">
        <v>52.531880997000002</v>
      </c>
      <c r="Q38" s="74">
        <v>55.664242899000001</v>
      </c>
      <c r="R38" s="74">
        <v>58.129842433999997</v>
      </c>
      <c r="S38" s="74">
        <v>59.505593066000003</v>
      </c>
      <c r="T38" s="74">
        <v>60.883677469000013</v>
      </c>
      <c r="U38" s="74">
        <v>65.360479519999998</v>
      </c>
      <c r="V38" s="74">
        <v>65.823148669999995</v>
      </c>
      <c r="W38" s="74">
        <v>66.340343027000003</v>
      </c>
      <c r="X38" s="74">
        <v>65.564331667000005</v>
      </c>
      <c r="Y38" s="74">
        <v>71.422222786000006</v>
      </c>
      <c r="Z38" s="74">
        <v>72.736197245</v>
      </c>
      <c r="AA38" s="74">
        <v>73.689075756000008</v>
      </c>
      <c r="AB38" s="74">
        <v>65.252771116000005</v>
      </c>
      <c r="AC38" s="62">
        <v>-11.448514658990129</v>
      </c>
      <c r="AD38" s="62">
        <v>1.085196993922555</v>
      </c>
    </row>
    <row r="39" spans="1:30" x14ac:dyDescent="0.2">
      <c r="A39" s="60" t="s">
        <v>38</v>
      </c>
      <c r="B39" s="74">
        <v>278.50707233499998</v>
      </c>
      <c r="C39" s="74">
        <v>295.46831319500001</v>
      </c>
      <c r="D39" s="74">
        <v>298.18844588200011</v>
      </c>
      <c r="E39" s="74">
        <v>306.61299706000011</v>
      </c>
      <c r="F39" s="74">
        <v>328.73484589100002</v>
      </c>
      <c r="G39" s="74">
        <v>312.05740022600003</v>
      </c>
      <c r="H39" s="74">
        <v>314.52996351100001</v>
      </c>
      <c r="I39" s="74">
        <v>330.990029408</v>
      </c>
      <c r="J39" s="74">
        <v>354.80742927300003</v>
      </c>
      <c r="K39" s="74">
        <v>362.10652922100002</v>
      </c>
      <c r="L39" s="74">
        <v>370.02858950400002</v>
      </c>
      <c r="M39" s="74">
        <v>362.60508173800002</v>
      </c>
      <c r="N39" s="74">
        <v>372.33404193600001</v>
      </c>
      <c r="O39" s="74">
        <v>392.93880782899998</v>
      </c>
      <c r="P39" s="74">
        <v>399.41864647400001</v>
      </c>
      <c r="Q39" s="74">
        <v>427.73902602400011</v>
      </c>
      <c r="R39" s="74">
        <v>435.17080386399999</v>
      </c>
      <c r="S39" s="74">
        <v>440.15676405900001</v>
      </c>
      <c r="T39" s="74">
        <v>442.49793273799997</v>
      </c>
      <c r="U39" s="74">
        <v>445.58687207700001</v>
      </c>
      <c r="V39" s="74">
        <v>440.91349607799998</v>
      </c>
      <c r="W39" s="74">
        <v>459.93302975300003</v>
      </c>
      <c r="X39" s="74">
        <v>471.01372593600001</v>
      </c>
      <c r="Y39" s="74">
        <v>461.63897456799998</v>
      </c>
      <c r="Z39" s="74">
        <v>450.980385603</v>
      </c>
      <c r="AA39" s="74">
        <v>445.74857386100001</v>
      </c>
      <c r="AB39" s="74">
        <v>435.06844542300001</v>
      </c>
      <c r="AC39" s="62">
        <v>-2.395998341731187</v>
      </c>
      <c r="AD39" s="62">
        <v>1.0171575651112259</v>
      </c>
    </row>
    <row r="40" spans="1:30" x14ac:dyDescent="0.2">
      <c r="A40" s="60" t="s">
        <v>39</v>
      </c>
      <c r="B40" s="74">
        <v>96.634715841000002</v>
      </c>
      <c r="C40" s="74">
        <v>97.26379609</v>
      </c>
      <c r="D40" s="74">
        <v>103.15372915499999</v>
      </c>
      <c r="E40" s="74">
        <v>101.478277117</v>
      </c>
      <c r="F40" s="74">
        <v>120.292135684</v>
      </c>
      <c r="G40" s="74">
        <v>112.555950336</v>
      </c>
      <c r="H40" s="74">
        <v>115.726374901</v>
      </c>
      <c r="I40" s="74">
        <v>116.09819004800001</v>
      </c>
      <c r="J40" s="74">
        <v>120.65331407799999</v>
      </c>
      <c r="K40" s="74">
        <v>118.226471765</v>
      </c>
      <c r="L40" s="74">
        <v>118.85523160699999</v>
      </c>
      <c r="M40" s="74">
        <v>126.510498474</v>
      </c>
      <c r="N40" s="74">
        <v>126.454384483</v>
      </c>
      <c r="O40" s="74">
        <v>124.798830236</v>
      </c>
      <c r="P40" s="74">
        <v>130.608123245</v>
      </c>
      <c r="Q40" s="74">
        <v>141.07566540900001</v>
      </c>
      <c r="R40" s="74">
        <v>146.43186927799999</v>
      </c>
      <c r="S40" s="74">
        <v>131.64122295499999</v>
      </c>
      <c r="T40" s="74">
        <v>160.083174743</v>
      </c>
      <c r="U40" s="74">
        <v>157.02376812599999</v>
      </c>
      <c r="V40" s="74">
        <v>177.994265466</v>
      </c>
      <c r="W40" s="74">
        <v>156.66725187</v>
      </c>
      <c r="X40" s="74">
        <v>174.40493436</v>
      </c>
      <c r="Y40" s="74">
        <v>161.167561105</v>
      </c>
      <c r="Z40" s="74">
        <v>158.91233357300001</v>
      </c>
      <c r="AA40" s="74">
        <v>154.846615697</v>
      </c>
      <c r="AB40" s="74">
        <v>153.608648829</v>
      </c>
      <c r="AC40" s="62">
        <v>-0.79947944772806867</v>
      </c>
      <c r="AD40" s="62">
        <v>1.6160561558201449</v>
      </c>
    </row>
    <row r="41" spans="1:30" x14ac:dyDescent="0.2">
      <c r="A41" s="57" t="s">
        <v>40</v>
      </c>
      <c r="B41" s="73">
        <v>4641.8399962870008</v>
      </c>
      <c r="C41" s="73">
        <v>4865.1187280800004</v>
      </c>
      <c r="D41" s="73">
        <v>5070.8169448239996</v>
      </c>
      <c r="E41" s="73">
        <v>5345.7670854059998</v>
      </c>
      <c r="F41" s="73">
        <v>5665.9319736360003</v>
      </c>
      <c r="G41" s="73">
        <v>6043.2887444019998</v>
      </c>
      <c r="H41" s="73">
        <v>6210.1307712050002</v>
      </c>
      <c r="I41" s="73">
        <v>6359.6224120630004</v>
      </c>
      <c r="J41" s="73">
        <v>6330.0369271150003</v>
      </c>
      <c r="K41" s="73">
        <v>6446.5414871540006</v>
      </c>
      <c r="L41" s="73">
        <v>6765.5812483120008</v>
      </c>
      <c r="M41" s="73">
        <v>6984.4774489669999</v>
      </c>
      <c r="N41" s="73">
        <v>7375.347937804001</v>
      </c>
      <c r="O41" s="73">
        <v>8118.0391446049998</v>
      </c>
      <c r="P41" s="73">
        <v>8900.1556470060004</v>
      </c>
      <c r="Q41" s="73">
        <v>9567.764381723</v>
      </c>
      <c r="R41" s="73">
        <v>10251.221541346</v>
      </c>
      <c r="S41" s="73">
        <v>10975.127152565001</v>
      </c>
      <c r="T41" s="73">
        <v>11113.650679259999</v>
      </c>
      <c r="U41" s="73">
        <v>11640.159982113</v>
      </c>
      <c r="V41" s="73">
        <v>12537.698867927</v>
      </c>
      <c r="W41" s="73">
        <v>13373.592115132</v>
      </c>
      <c r="X41" s="73">
        <v>13752.216444260001</v>
      </c>
      <c r="Y41" s="73">
        <v>14201.254595953</v>
      </c>
      <c r="Z41" s="73">
        <v>14435.735977693999</v>
      </c>
      <c r="AA41" s="73">
        <v>14430.577970027</v>
      </c>
      <c r="AB41" s="73">
        <v>14547.990325745001</v>
      </c>
      <c r="AC41" s="59">
        <v>0.81363584994218474</v>
      </c>
      <c r="AD41" s="59">
        <v>4.9013598645543111</v>
      </c>
    </row>
    <row r="42" spans="1:30" x14ac:dyDescent="0.2">
      <c r="A42" s="60" t="s">
        <v>41</v>
      </c>
      <c r="B42" s="74">
        <v>2200.5064318099999</v>
      </c>
      <c r="C42" s="74">
        <v>2309.5566108070002</v>
      </c>
      <c r="D42" s="74">
        <v>2409.578806647</v>
      </c>
      <c r="E42" s="74">
        <v>2577.3576731039998</v>
      </c>
      <c r="F42" s="74">
        <v>2720.1995046040001</v>
      </c>
      <c r="G42" s="74">
        <v>2934.2054350829999</v>
      </c>
      <c r="H42" s="74">
        <v>2957.0152946640001</v>
      </c>
      <c r="I42" s="74">
        <v>2993.6970024540001</v>
      </c>
      <c r="J42" s="74">
        <v>3026.3605438929999</v>
      </c>
      <c r="K42" s="74">
        <v>2950.64313421</v>
      </c>
      <c r="L42" s="74">
        <v>3131.4939934059998</v>
      </c>
      <c r="M42" s="74">
        <v>3274.9936752610001</v>
      </c>
      <c r="N42" s="74">
        <v>3544.6627132140002</v>
      </c>
      <c r="O42" s="74">
        <v>4171.3269455400005</v>
      </c>
      <c r="P42" s="74">
        <v>4816.1456265669995</v>
      </c>
      <c r="Q42" s="74">
        <v>5398.5753406980002</v>
      </c>
      <c r="R42" s="74">
        <v>5994.0171790570002</v>
      </c>
      <c r="S42" s="74">
        <v>6485.0488533830003</v>
      </c>
      <c r="T42" s="74">
        <v>6586.5844249860002</v>
      </c>
      <c r="U42" s="74">
        <v>6972.1611014200007</v>
      </c>
      <c r="V42" s="74">
        <v>7594.3524434270003</v>
      </c>
      <c r="W42" s="74">
        <v>8271.2877371909999</v>
      </c>
      <c r="X42" s="74">
        <v>8449.6507895429986</v>
      </c>
      <c r="Y42" s="74">
        <v>8775.6288407480006</v>
      </c>
      <c r="Z42" s="74">
        <v>8826.3415682939994</v>
      </c>
      <c r="AA42" s="74">
        <v>8790.7048419780003</v>
      </c>
      <c r="AB42" s="74">
        <v>8795.7488029329998</v>
      </c>
      <c r="AC42" s="62">
        <v>5.7378345032277338E-2</v>
      </c>
      <c r="AD42" s="62">
        <v>6.6676131450009946</v>
      </c>
    </row>
    <row r="43" spans="1:30" x14ac:dyDescent="0.2">
      <c r="A43" s="60" t="s">
        <v>42</v>
      </c>
      <c r="B43" s="74">
        <v>513.12692459200002</v>
      </c>
      <c r="C43" s="74">
        <v>551.68222184599995</v>
      </c>
      <c r="D43" s="74">
        <v>582.00258031099997</v>
      </c>
      <c r="E43" s="74">
        <v>613.11022072700007</v>
      </c>
      <c r="F43" s="74">
        <v>653.11992752300011</v>
      </c>
      <c r="G43" s="74">
        <v>711.985108352</v>
      </c>
      <c r="H43" s="74">
        <v>745.89747306000004</v>
      </c>
      <c r="I43" s="74">
        <v>778.13967107799999</v>
      </c>
      <c r="J43" s="74">
        <v>793.86616425200009</v>
      </c>
      <c r="K43" s="74">
        <v>860.26670198900001</v>
      </c>
      <c r="L43" s="74">
        <v>897.61475270699998</v>
      </c>
      <c r="M43" s="74">
        <v>907.39934116400002</v>
      </c>
      <c r="N43" s="74">
        <v>939.51128366700004</v>
      </c>
      <c r="O43" s="74">
        <v>961.56054205700002</v>
      </c>
      <c r="P43" s="74">
        <v>1016.131502135</v>
      </c>
      <c r="Q43" s="74">
        <v>1067.16447283</v>
      </c>
      <c r="R43" s="74">
        <v>1133.591100222</v>
      </c>
      <c r="S43" s="74">
        <v>1225.8985737519999</v>
      </c>
      <c r="T43" s="74">
        <v>1317.5614244339999</v>
      </c>
      <c r="U43" s="74">
        <v>1484.3468165690001</v>
      </c>
      <c r="V43" s="74">
        <v>1574.41423549</v>
      </c>
      <c r="W43" s="74">
        <v>1651.3385901419999</v>
      </c>
      <c r="X43" s="74">
        <v>1768.034741427</v>
      </c>
      <c r="Y43" s="74">
        <v>1815.4121124230001</v>
      </c>
      <c r="Z43" s="74">
        <v>1979.5951071970001</v>
      </c>
      <c r="AA43" s="74">
        <v>2011.46608401</v>
      </c>
      <c r="AB43" s="74">
        <v>2087.942918063</v>
      </c>
      <c r="AC43" s="62">
        <v>3.8020444222722332</v>
      </c>
      <c r="AD43" s="62">
        <v>5.4178828790041766</v>
      </c>
    </row>
    <row r="44" spans="1:30" x14ac:dyDescent="0.2">
      <c r="A44" s="60" t="s">
        <v>43</v>
      </c>
      <c r="B44" s="74">
        <v>150.844961512</v>
      </c>
      <c r="C44" s="74">
        <v>163.38743300300001</v>
      </c>
      <c r="D44" s="74">
        <v>171.73278919699999</v>
      </c>
      <c r="E44" s="74">
        <v>184.616331844</v>
      </c>
      <c r="F44" s="74">
        <v>201.030792263</v>
      </c>
      <c r="G44" s="74">
        <v>219.52399751199999</v>
      </c>
      <c r="H44" s="74">
        <v>235.883806738</v>
      </c>
      <c r="I44" s="74">
        <v>255.93059001200001</v>
      </c>
      <c r="J44" s="74">
        <v>258.22973679799998</v>
      </c>
      <c r="K44" s="74">
        <v>279.97292926599999</v>
      </c>
      <c r="L44" s="74">
        <v>281.01395341199998</v>
      </c>
      <c r="M44" s="74">
        <v>298.10679772999998</v>
      </c>
      <c r="N44" s="74">
        <v>305.23640934000002</v>
      </c>
      <c r="O44" s="74">
        <v>330.86835019400002</v>
      </c>
      <c r="P44" s="74">
        <v>339.16585296599999</v>
      </c>
      <c r="Q44" s="74">
        <v>343.98564568400002</v>
      </c>
      <c r="R44" s="74">
        <v>359.38303295600002</v>
      </c>
      <c r="S44" s="74">
        <v>379.162487027</v>
      </c>
      <c r="T44" s="74">
        <v>368.99193725900011</v>
      </c>
      <c r="U44" s="74">
        <v>387.20697505499999</v>
      </c>
      <c r="V44" s="74">
        <v>409.74474154799998</v>
      </c>
      <c r="W44" s="74">
        <v>408.57514816700001</v>
      </c>
      <c r="X44" s="74">
        <v>416.55596347199997</v>
      </c>
      <c r="Y44" s="74">
        <v>430.17004976599998</v>
      </c>
      <c r="Z44" s="74">
        <v>466.325394684</v>
      </c>
      <c r="AA44" s="74">
        <v>449.65901294999998</v>
      </c>
      <c r="AB44" s="74">
        <v>470.45966391200011</v>
      </c>
      <c r="AC44" s="62">
        <v>4.6258721304254014</v>
      </c>
      <c r="AD44" s="62">
        <v>3.2730864869014109</v>
      </c>
    </row>
    <row r="45" spans="1:30" x14ac:dyDescent="0.2">
      <c r="A45" s="60" t="s">
        <v>44</v>
      </c>
      <c r="B45" s="74">
        <v>974.46647882299999</v>
      </c>
      <c r="C45" s="74">
        <v>985.89166941099995</v>
      </c>
      <c r="D45" s="74">
        <v>1005.121794119</v>
      </c>
      <c r="E45" s="74">
        <v>998.71999690400003</v>
      </c>
      <c r="F45" s="74">
        <v>1055.463947814</v>
      </c>
      <c r="G45" s="74">
        <v>1072.8985085480001</v>
      </c>
      <c r="H45" s="74">
        <v>1085.431791389</v>
      </c>
      <c r="I45" s="74">
        <v>1084.0287894329999</v>
      </c>
      <c r="J45" s="74">
        <v>1063.926024504</v>
      </c>
      <c r="K45" s="74">
        <v>1096.4411223520001</v>
      </c>
      <c r="L45" s="74">
        <v>1109.6061015</v>
      </c>
      <c r="M45" s="74">
        <v>1101.0048814859999</v>
      </c>
      <c r="N45" s="74">
        <v>1140.1417968539999</v>
      </c>
      <c r="O45" s="74">
        <v>1147.291076</v>
      </c>
      <c r="P45" s="74">
        <v>1142.118628793</v>
      </c>
      <c r="Q45" s="74">
        <v>1141.302855548</v>
      </c>
      <c r="R45" s="74">
        <v>1117.060678885</v>
      </c>
      <c r="S45" s="74">
        <v>1166.679083705</v>
      </c>
      <c r="T45" s="74">
        <v>1094.308570376</v>
      </c>
      <c r="U45" s="74">
        <v>1034.098957053</v>
      </c>
      <c r="V45" s="74">
        <v>1070.7434183370001</v>
      </c>
      <c r="W45" s="74">
        <v>1125.6645586489999</v>
      </c>
      <c r="X45" s="74">
        <v>1162.3291620320001</v>
      </c>
      <c r="Y45" s="74">
        <v>1181.026519345</v>
      </c>
      <c r="Z45" s="74">
        <v>1135.913690053</v>
      </c>
      <c r="AA45" s="74">
        <v>1105.3719727509999</v>
      </c>
      <c r="AB45" s="74">
        <v>1096.378846991</v>
      </c>
      <c r="AC45" s="62">
        <v>-0.81358366067653121</v>
      </c>
      <c r="AD45" s="62">
        <v>-7.4923772618884499E-2</v>
      </c>
    </row>
    <row r="46" spans="1:30" x14ac:dyDescent="0.2">
      <c r="A46" s="60" t="s">
        <v>45</v>
      </c>
      <c r="B46" s="74">
        <v>56.745146544000001</v>
      </c>
      <c r="C46" s="74">
        <v>66.999426133</v>
      </c>
      <c r="D46" s="74">
        <v>74.549520005000005</v>
      </c>
      <c r="E46" s="74">
        <v>75.300855544000001</v>
      </c>
      <c r="F46" s="74">
        <v>80.927776420000001</v>
      </c>
      <c r="G46" s="74">
        <v>85.552616258</v>
      </c>
      <c r="H46" s="74">
        <v>97.187784757000003</v>
      </c>
      <c r="I46" s="74">
        <v>113.26420677</v>
      </c>
      <c r="J46" s="74">
        <v>101.708149702</v>
      </c>
      <c r="K46" s="74">
        <v>112.716272371</v>
      </c>
      <c r="L46" s="74">
        <v>123.4422074</v>
      </c>
      <c r="M46" s="74">
        <v>130.30765559100001</v>
      </c>
      <c r="N46" s="74">
        <v>137.06258813299999</v>
      </c>
      <c r="O46" s="74">
        <v>148.61155776300001</v>
      </c>
      <c r="P46" s="74">
        <v>161.18813843300001</v>
      </c>
      <c r="Q46" s="74">
        <v>174.75789031100001</v>
      </c>
      <c r="R46" s="74">
        <v>175.47839565199999</v>
      </c>
      <c r="S46" s="74">
        <v>195.819188591</v>
      </c>
      <c r="T46" s="74">
        <v>201.30316019200001</v>
      </c>
      <c r="U46" s="74">
        <v>187.349943838</v>
      </c>
      <c r="V46" s="74">
        <v>204.46158087000001</v>
      </c>
      <c r="W46" s="74">
        <v>208.31246169299999</v>
      </c>
      <c r="X46" s="74">
        <v>212.111730158</v>
      </c>
      <c r="Y46" s="74">
        <v>232.69558641</v>
      </c>
      <c r="Z46" s="74">
        <v>243.027532675</v>
      </c>
      <c r="AA46" s="74">
        <v>242.70187912099999</v>
      </c>
      <c r="AB46" s="74">
        <v>259.84786265399998</v>
      </c>
      <c r="AC46" s="62">
        <v>7.0646274330870673</v>
      </c>
      <c r="AD46" s="62">
        <v>4.7619242455806843</v>
      </c>
    </row>
    <row r="47" spans="1:30" x14ac:dyDescent="0.2">
      <c r="A47" s="60" t="s">
        <v>46</v>
      </c>
      <c r="B47" s="74">
        <v>224.59274868700001</v>
      </c>
      <c r="C47" s="74">
        <v>241.43571272700001</v>
      </c>
      <c r="D47" s="74">
        <v>257.237048851</v>
      </c>
      <c r="E47" s="74">
        <v>280.92091950100001</v>
      </c>
      <c r="F47" s="74">
        <v>312.42010850299999</v>
      </c>
      <c r="G47" s="74">
        <v>341.67992802800001</v>
      </c>
      <c r="H47" s="74">
        <v>378.19889043500001</v>
      </c>
      <c r="I47" s="74">
        <v>392.16156003700002</v>
      </c>
      <c r="J47" s="74">
        <v>337.33514558600001</v>
      </c>
      <c r="K47" s="74">
        <v>368.83823401799998</v>
      </c>
      <c r="L47" s="74">
        <v>413.621232797</v>
      </c>
      <c r="M47" s="74">
        <v>429.524994913</v>
      </c>
      <c r="N47" s="74">
        <v>438.174057006</v>
      </c>
      <c r="O47" s="74">
        <v>446.66572204599998</v>
      </c>
      <c r="P47" s="74">
        <v>453.05520487799998</v>
      </c>
      <c r="Q47" s="74">
        <v>454.43543445699999</v>
      </c>
      <c r="R47" s="74">
        <v>464.49934225400011</v>
      </c>
      <c r="S47" s="74">
        <v>489.48277040699998</v>
      </c>
      <c r="T47" s="74">
        <v>501.46701636099999</v>
      </c>
      <c r="U47" s="74">
        <v>510.81398353600002</v>
      </c>
      <c r="V47" s="74">
        <v>561.31362374100001</v>
      </c>
      <c r="W47" s="74">
        <v>587.05516699199995</v>
      </c>
      <c r="X47" s="74">
        <v>592.55475555700002</v>
      </c>
      <c r="Y47" s="74">
        <v>593.91316145000008</v>
      </c>
      <c r="Z47" s="74">
        <v>581.089273854</v>
      </c>
      <c r="AA47" s="74">
        <v>580.38306794599998</v>
      </c>
      <c r="AB47" s="74">
        <v>588.09896852700001</v>
      </c>
      <c r="AC47" s="62">
        <v>1.3294496354462779</v>
      </c>
      <c r="AD47" s="62">
        <v>2.2240244263011189</v>
      </c>
    </row>
    <row r="48" spans="1:30" x14ac:dyDescent="0.2">
      <c r="A48" s="60" t="s">
        <v>47</v>
      </c>
      <c r="B48" s="74">
        <v>109.53764268899999</v>
      </c>
      <c r="C48" s="74">
        <v>119.81092148499999</v>
      </c>
      <c r="D48" s="74">
        <v>127.206154654</v>
      </c>
      <c r="E48" s="74">
        <v>137.15273340100001</v>
      </c>
      <c r="F48" s="74">
        <v>144.15787096</v>
      </c>
      <c r="G48" s="74">
        <v>153.066101621</v>
      </c>
      <c r="H48" s="74">
        <v>162.311538095</v>
      </c>
      <c r="I48" s="74">
        <v>173.94669845499999</v>
      </c>
      <c r="J48" s="74">
        <v>186.42768504899999</v>
      </c>
      <c r="K48" s="74">
        <v>195.91930913300001</v>
      </c>
      <c r="L48" s="74">
        <v>214.98796138500001</v>
      </c>
      <c r="M48" s="74">
        <v>222.38611344500001</v>
      </c>
      <c r="N48" s="74">
        <v>232.18638272499999</v>
      </c>
      <c r="O48" s="74">
        <v>242.377069103</v>
      </c>
      <c r="P48" s="74">
        <v>255.111879711</v>
      </c>
      <c r="Q48" s="74">
        <v>260.82608814500003</v>
      </c>
      <c r="R48" s="74">
        <v>266.66995354199997</v>
      </c>
      <c r="S48" s="74">
        <v>273.39223148500002</v>
      </c>
      <c r="T48" s="74">
        <v>258.73993538799999</v>
      </c>
      <c r="U48" s="74">
        <v>249.394810783</v>
      </c>
      <c r="V48" s="74">
        <v>265.51261454799999</v>
      </c>
      <c r="W48" s="74">
        <v>263.096650066</v>
      </c>
      <c r="X48" s="74">
        <v>257.71387861300002</v>
      </c>
      <c r="Y48" s="74">
        <v>256.64320187499999</v>
      </c>
      <c r="Z48" s="74">
        <v>259.95957474199997</v>
      </c>
      <c r="AA48" s="74">
        <v>258.57059797900001</v>
      </c>
      <c r="AB48" s="74">
        <v>264.146158206</v>
      </c>
      <c r="AC48" s="62">
        <v>2.156300936989286</v>
      </c>
      <c r="AD48" s="62">
        <v>1.2953209486966879</v>
      </c>
    </row>
    <row r="49" spans="1:30" x14ac:dyDescent="0.2">
      <c r="A49" s="60" t="s">
        <v>48</v>
      </c>
      <c r="B49" s="74">
        <v>81.464707351000001</v>
      </c>
      <c r="C49" s="74">
        <v>89.557493925000003</v>
      </c>
      <c r="D49" s="74">
        <v>98.017195075000004</v>
      </c>
      <c r="E49" s="74">
        <v>110.69305910999999</v>
      </c>
      <c r="F49" s="74">
        <v>126.282442135</v>
      </c>
      <c r="G49" s="74">
        <v>141.75637010099999</v>
      </c>
      <c r="H49" s="74">
        <v>158.858886888</v>
      </c>
      <c r="I49" s="74">
        <v>162.654935314</v>
      </c>
      <c r="J49" s="74">
        <v>150.582731599</v>
      </c>
      <c r="K49" s="74">
        <v>157.94050231400001</v>
      </c>
      <c r="L49" s="74">
        <v>156.61710848000001</v>
      </c>
      <c r="M49" s="74">
        <v>164.60867103499999</v>
      </c>
      <c r="N49" s="74">
        <v>179.01008549100001</v>
      </c>
      <c r="O49" s="74">
        <v>190.04821373300001</v>
      </c>
      <c r="P49" s="74">
        <v>206.23055854</v>
      </c>
      <c r="Q49" s="74">
        <v>212.213540147</v>
      </c>
      <c r="R49" s="74">
        <v>212.39125724499999</v>
      </c>
      <c r="S49" s="74">
        <v>220.46948931599999</v>
      </c>
      <c r="T49" s="74">
        <v>225.34622922299999</v>
      </c>
      <c r="U49" s="74">
        <v>218.53191104000001</v>
      </c>
      <c r="V49" s="74">
        <v>235.010543157</v>
      </c>
      <c r="W49" s="74">
        <v>235.35340784900001</v>
      </c>
      <c r="X49" s="74">
        <v>251.976458038</v>
      </c>
      <c r="Y49" s="74">
        <v>267.90289572099999</v>
      </c>
      <c r="Z49" s="74">
        <v>262.316425245</v>
      </c>
      <c r="AA49" s="74">
        <v>265.93752685599998</v>
      </c>
      <c r="AB49" s="74">
        <v>271.76616577700003</v>
      </c>
      <c r="AC49" s="62">
        <v>2.1917323929074861</v>
      </c>
      <c r="AD49" s="62">
        <v>3.5046262771237791</v>
      </c>
    </row>
    <row r="50" spans="1:30" x14ac:dyDescent="0.2">
      <c r="A50" s="57" t="s">
        <v>49</v>
      </c>
      <c r="B50" s="73">
        <v>289.887980545</v>
      </c>
      <c r="C50" s="73">
        <v>291.19303904600002</v>
      </c>
      <c r="D50" s="73">
        <v>298.25081842700001</v>
      </c>
      <c r="E50" s="73">
        <v>301.51767270200003</v>
      </c>
      <c r="F50" s="73">
        <v>304.24885966000011</v>
      </c>
      <c r="G50" s="73">
        <v>311.62474884400001</v>
      </c>
      <c r="H50" s="73">
        <v>329.29527192299997</v>
      </c>
      <c r="I50" s="73">
        <v>343.57996415999997</v>
      </c>
      <c r="J50" s="73">
        <v>359.37699970699998</v>
      </c>
      <c r="K50" s="73">
        <v>365.70455828299998</v>
      </c>
      <c r="L50" s="73">
        <v>371.44283512099997</v>
      </c>
      <c r="M50" s="73">
        <v>375.95436735999999</v>
      </c>
      <c r="N50" s="73">
        <v>390.05587731600002</v>
      </c>
      <c r="O50" s="73">
        <v>393.25369020800002</v>
      </c>
      <c r="P50" s="73">
        <v>402.647209696</v>
      </c>
      <c r="Q50" s="73">
        <v>412.60437757099999</v>
      </c>
      <c r="R50" s="73">
        <v>420.97460202399998</v>
      </c>
      <c r="S50" s="73">
        <v>431.42864884900001</v>
      </c>
      <c r="T50" s="73">
        <v>431.49146510399999</v>
      </c>
      <c r="U50" s="73">
        <v>434.97573743800001</v>
      </c>
      <c r="V50" s="73">
        <v>428.73675764299998</v>
      </c>
      <c r="W50" s="73">
        <v>427.04229295800002</v>
      </c>
      <c r="X50" s="73">
        <v>431.03822036299999</v>
      </c>
      <c r="Y50" s="73">
        <v>423.434506693</v>
      </c>
      <c r="Z50" s="73">
        <v>417.60663329900001</v>
      </c>
      <c r="AA50" s="73">
        <v>422.07029137500001</v>
      </c>
      <c r="AB50" s="73">
        <v>390.53244752400002</v>
      </c>
      <c r="AC50" s="59">
        <v>-7.472178093430248</v>
      </c>
      <c r="AD50" s="59">
        <v>0.31371657376029211</v>
      </c>
    </row>
    <row r="51" spans="1:30" x14ac:dyDescent="0.2">
      <c r="A51" s="60" t="s">
        <v>50</v>
      </c>
      <c r="B51" s="74">
        <v>260.23081810600002</v>
      </c>
      <c r="C51" s="74">
        <v>261.57981895299997</v>
      </c>
      <c r="D51" s="74">
        <v>266.36335354800002</v>
      </c>
      <c r="E51" s="74">
        <v>270.22227584900003</v>
      </c>
      <c r="F51" s="74">
        <v>271.50198411399998</v>
      </c>
      <c r="G51" s="74">
        <v>279.10298955000002</v>
      </c>
      <c r="H51" s="74">
        <v>296.03645160799999</v>
      </c>
      <c r="I51" s="74">
        <v>308.42499290799998</v>
      </c>
      <c r="J51" s="74">
        <v>325.87359706500001</v>
      </c>
      <c r="K51" s="74">
        <v>331.55657871</v>
      </c>
      <c r="L51" s="74">
        <v>336.882484616</v>
      </c>
      <c r="M51" s="74">
        <v>338.80043902599999</v>
      </c>
      <c r="N51" s="74">
        <v>352.608087399</v>
      </c>
      <c r="O51" s="74">
        <v>354.456227066</v>
      </c>
      <c r="P51" s="74">
        <v>364.34663967099999</v>
      </c>
      <c r="Q51" s="74">
        <v>373.66619267700003</v>
      </c>
      <c r="R51" s="74">
        <v>381.51073089099998</v>
      </c>
      <c r="S51" s="74">
        <v>393.46636901099998</v>
      </c>
      <c r="T51" s="74">
        <v>392.23421927499999</v>
      </c>
      <c r="U51" s="74">
        <v>398.36480526000003</v>
      </c>
      <c r="V51" s="74">
        <v>392.43646059899999</v>
      </c>
      <c r="W51" s="74">
        <v>391.23129504899998</v>
      </c>
      <c r="X51" s="74">
        <v>393.02344799500003</v>
      </c>
      <c r="Y51" s="74">
        <v>385.19534301900001</v>
      </c>
      <c r="Z51" s="74">
        <v>378.32797471200001</v>
      </c>
      <c r="AA51" s="74">
        <v>383.27796688900003</v>
      </c>
      <c r="AB51" s="74">
        <v>358.404640363</v>
      </c>
      <c r="AC51" s="62">
        <v>-6.4896312010555679</v>
      </c>
      <c r="AD51" s="62">
        <v>0.38780295006821669</v>
      </c>
    </row>
    <row r="52" spans="1:30" x14ac:dyDescent="0.2">
      <c r="A52" s="60" t="s">
        <v>51</v>
      </c>
      <c r="B52" s="74">
        <v>26.449362807</v>
      </c>
      <c r="C52" s="74">
        <v>26.515113579000001</v>
      </c>
      <c r="D52" s="74">
        <v>28.779211974999999</v>
      </c>
      <c r="E52" s="74">
        <v>28.202605558999998</v>
      </c>
      <c r="F52" s="74">
        <v>28.724610633000001</v>
      </c>
      <c r="G52" s="74">
        <v>28.598857301999999</v>
      </c>
      <c r="H52" s="74">
        <v>29.251791325999999</v>
      </c>
      <c r="I52" s="74">
        <v>30.629588651999999</v>
      </c>
      <c r="J52" s="74">
        <v>28.588969922</v>
      </c>
      <c r="K52" s="74">
        <v>29.084677083999999</v>
      </c>
      <c r="L52" s="74">
        <v>30.088081342999999</v>
      </c>
      <c r="M52" s="74">
        <v>31.981265001000001</v>
      </c>
      <c r="N52" s="74">
        <v>31.817955625</v>
      </c>
      <c r="O52" s="74">
        <v>32.543883758</v>
      </c>
      <c r="P52" s="74">
        <v>32.290299253999997</v>
      </c>
      <c r="Q52" s="74">
        <v>32.677878884999998</v>
      </c>
      <c r="R52" s="74">
        <v>33.216202318999997</v>
      </c>
      <c r="S52" s="74">
        <v>31.727724875</v>
      </c>
      <c r="T52" s="74">
        <v>32.94223685</v>
      </c>
      <c r="U52" s="74">
        <v>30.464459635000001</v>
      </c>
      <c r="V52" s="74">
        <v>30.324242897000001</v>
      </c>
      <c r="W52" s="74">
        <v>29.683084238999999</v>
      </c>
      <c r="X52" s="74">
        <v>31.536560518999998</v>
      </c>
      <c r="Y52" s="74">
        <v>31.462349046</v>
      </c>
      <c r="Z52" s="74">
        <v>32.360487483</v>
      </c>
      <c r="AA52" s="74">
        <v>32.239207363000013</v>
      </c>
      <c r="AB52" s="74">
        <v>32.783518651999998</v>
      </c>
      <c r="AC52" s="62">
        <v>1.688351958754075</v>
      </c>
      <c r="AD52" s="62">
        <v>0.53767018777282072</v>
      </c>
    </row>
    <row r="53" spans="1:30" x14ac:dyDescent="0.2">
      <c r="A53" s="57" t="s">
        <v>52</v>
      </c>
      <c r="B53" s="73">
        <v>601.47033056200007</v>
      </c>
      <c r="C53" s="73">
        <v>604.12701488100004</v>
      </c>
      <c r="D53" s="73">
        <v>611.37078151999992</v>
      </c>
      <c r="E53" s="73">
        <v>612.78542844799995</v>
      </c>
      <c r="F53" s="73">
        <v>613.59922440700007</v>
      </c>
      <c r="G53" s="73">
        <v>651.24695481699996</v>
      </c>
      <c r="H53" s="73">
        <v>674.49760267900001</v>
      </c>
      <c r="I53" s="73">
        <v>701.26125637099994</v>
      </c>
      <c r="J53" s="73">
        <v>720.0275125280001</v>
      </c>
      <c r="K53" s="73">
        <v>720.07404409700007</v>
      </c>
      <c r="L53" s="73">
        <v>730.471597084</v>
      </c>
      <c r="M53" s="73">
        <v>766.45866227700003</v>
      </c>
      <c r="N53" s="73">
        <v>796.46539085300003</v>
      </c>
      <c r="O53" s="73">
        <v>826.44983804399999</v>
      </c>
      <c r="P53" s="73">
        <v>884.81524599199997</v>
      </c>
      <c r="Q53" s="73">
        <v>920.85706371500009</v>
      </c>
      <c r="R53" s="73">
        <v>934.72359115800009</v>
      </c>
      <c r="S53" s="73">
        <v>971.10764907500004</v>
      </c>
      <c r="T53" s="73">
        <v>1030.3934064130001</v>
      </c>
      <c r="U53" s="73">
        <v>1017.11772878</v>
      </c>
      <c r="V53" s="73">
        <v>1051.948818224</v>
      </c>
      <c r="W53" s="73">
        <v>1049.3735361270001</v>
      </c>
      <c r="X53" s="73">
        <v>1102.584404748</v>
      </c>
      <c r="Y53" s="73">
        <v>1120.88855693</v>
      </c>
      <c r="Z53" s="73">
        <v>1153.616155638</v>
      </c>
      <c r="AA53" s="73">
        <v>1149.963284574</v>
      </c>
      <c r="AB53" s="73">
        <v>1178.898812188</v>
      </c>
      <c r="AC53" s="59">
        <v>2.516213169772552</v>
      </c>
      <c r="AD53" s="59">
        <v>3.0367317575567432</v>
      </c>
    </row>
    <row r="54" spans="1:30" x14ac:dyDescent="0.2">
      <c r="A54" s="60" t="s">
        <v>53</v>
      </c>
      <c r="B54" s="74">
        <v>57.175468422999998</v>
      </c>
      <c r="C54" s="74">
        <v>60.138230935999999</v>
      </c>
      <c r="D54" s="74">
        <v>61.975823300999998</v>
      </c>
      <c r="E54" s="74">
        <v>61.088014545999997</v>
      </c>
      <c r="F54" s="74">
        <v>60.187310448999987</v>
      </c>
      <c r="G54" s="74">
        <v>60.769533148000001</v>
      </c>
      <c r="H54" s="74">
        <v>58.933833993999997</v>
      </c>
      <c r="I54" s="74">
        <v>60.815231128000001</v>
      </c>
      <c r="J54" s="74">
        <v>63.858271332000001</v>
      </c>
      <c r="K54" s="74">
        <v>68.702650498000011</v>
      </c>
      <c r="L54" s="74">
        <v>70.290306416999996</v>
      </c>
      <c r="M54" s="74">
        <v>71.515959239000011</v>
      </c>
      <c r="N54" s="74">
        <v>76.604751812000003</v>
      </c>
      <c r="O54" s="74">
        <v>80.077037427000008</v>
      </c>
      <c r="P54" s="74">
        <v>81.950653609999989</v>
      </c>
      <c r="Q54" s="74">
        <v>88.146372757999998</v>
      </c>
      <c r="R54" s="74">
        <v>89.145461444000006</v>
      </c>
      <c r="S54" s="74">
        <v>92.989134788000001</v>
      </c>
      <c r="T54" s="74">
        <v>95.927399676999997</v>
      </c>
      <c r="U54" s="74">
        <v>104.48079865299999</v>
      </c>
      <c r="V54" s="74">
        <v>105.587432362</v>
      </c>
      <c r="W54" s="74">
        <v>111.007439757</v>
      </c>
      <c r="X54" s="74">
        <v>121.378417813</v>
      </c>
      <c r="Y54" s="74">
        <v>123.98591117799999</v>
      </c>
      <c r="Z54" s="74">
        <v>133.27682657899999</v>
      </c>
      <c r="AA54" s="74">
        <v>139.03687013000001</v>
      </c>
      <c r="AB54" s="74">
        <v>142.396167472</v>
      </c>
      <c r="AC54" s="62">
        <v>2.4161197953169289</v>
      </c>
      <c r="AD54" s="62">
        <v>4.5111626175000419</v>
      </c>
    </row>
    <row r="55" spans="1:30" x14ac:dyDescent="0.2">
      <c r="A55" s="60" t="s">
        <v>54</v>
      </c>
      <c r="B55" s="74">
        <v>81.687778309000009</v>
      </c>
      <c r="C55" s="74">
        <v>80.667948817999999</v>
      </c>
      <c r="D55" s="74">
        <v>83.087924784000009</v>
      </c>
      <c r="E55" s="74">
        <v>85.046979384000011</v>
      </c>
      <c r="F55" s="74">
        <v>80.725794108000002</v>
      </c>
      <c r="G55" s="74">
        <v>86.154300422999995</v>
      </c>
      <c r="H55" s="74">
        <v>91.697620680000014</v>
      </c>
      <c r="I55" s="74">
        <v>96.391834377999999</v>
      </c>
      <c r="J55" s="74">
        <v>103.985368458</v>
      </c>
      <c r="K55" s="74">
        <v>103.24117026899999</v>
      </c>
      <c r="L55" s="74">
        <v>97.969663709000002</v>
      </c>
      <c r="M55" s="74">
        <v>109.109099082</v>
      </c>
      <c r="N55" s="74">
        <v>111.493814445</v>
      </c>
      <c r="O55" s="74">
        <v>115.00326831</v>
      </c>
      <c r="P55" s="74">
        <v>129.483490531</v>
      </c>
      <c r="Q55" s="74">
        <v>147.573540036</v>
      </c>
      <c r="R55" s="74">
        <v>156.28715751999999</v>
      </c>
      <c r="S55" s="74">
        <v>166.79427803300001</v>
      </c>
      <c r="T55" s="74">
        <v>175.30802448099999</v>
      </c>
      <c r="U55" s="74">
        <v>180.583239582</v>
      </c>
      <c r="V55" s="74">
        <v>179.83282974100001</v>
      </c>
      <c r="W55" s="74">
        <v>187.002358012</v>
      </c>
      <c r="X55" s="74">
        <v>194.028891724</v>
      </c>
      <c r="Y55" s="74">
        <v>179.86369589</v>
      </c>
      <c r="Z55" s="74">
        <v>178.367345589</v>
      </c>
      <c r="AA55" s="74">
        <v>178.783198548</v>
      </c>
      <c r="AB55" s="74">
        <v>188.357490111</v>
      </c>
      <c r="AC55" s="62">
        <v>5.3552524178772209</v>
      </c>
      <c r="AD55" s="62">
        <v>4.1701296880700678</v>
      </c>
    </row>
    <row r="56" spans="1:30" x14ac:dyDescent="0.2">
      <c r="A56" s="60" t="s">
        <v>55</v>
      </c>
      <c r="B56" s="74">
        <v>30.770181738000002</v>
      </c>
      <c r="C56" s="74">
        <v>35.547347844999997</v>
      </c>
      <c r="D56" s="74">
        <v>42.837690862000002</v>
      </c>
      <c r="E56" s="74">
        <v>39.357079104999997</v>
      </c>
      <c r="F56" s="74">
        <v>32.980071025999997</v>
      </c>
      <c r="G56" s="74">
        <v>35.572244507000001</v>
      </c>
      <c r="H56" s="74">
        <v>39.592769999999987</v>
      </c>
      <c r="I56" s="74">
        <v>42.746272740999999</v>
      </c>
      <c r="J56" s="74">
        <v>37.890237674999987</v>
      </c>
      <c r="K56" s="74">
        <v>40.555176187999997</v>
      </c>
      <c r="L56" s="74">
        <v>43.700048977000002</v>
      </c>
      <c r="M56" s="74">
        <v>50.594830729000002</v>
      </c>
      <c r="N56" s="74">
        <v>52.301200037999998</v>
      </c>
      <c r="O56" s="74">
        <v>56.077155922000003</v>
      </c>
      <c r="P56" s="74">
        <v>57.005096641999998</v>
      </c>
      <c r="Q56" s="74">
        <v>60.640926758000013</v>
      </c>
      <c r="R56" s="74">
        <v>54.458379358999998</v>
      </c>
      <c r="S56" s="74">
        <v>49.955510390000001</v>
      </c>
      <c r="T56" s="74">
        <v>55.035515500000002</v>
      </c>
      <c r="U56" s="74">
        <v>46.031373893999998</v>
      </c>
      <c r="V56" s="74">
        <v>57.499273465000002</v>
      </c>
      <c r="W56" s="74">
        <v>62.570633966000003</v>
      </c>
      <c r="X56" s="74">
        <v>65.190189988</v>
      </c>
      <c r="Y56" s="74">
        <v>64.606861968000004</v>
      </c>
      <c r="Z56" s="74">
        <v>63.144051847999997</v>
      </c>
      <c r="AA56" s="74">
        <v>63.677817431999998</v>
      </c>
      <c r="AB56" s="74">
        <v>63.472164472000003</v>
      </c>
      <c r="AC56" s="62">
        <v>-0.3229585565171389</v>
      </c>
      <c r="AD56" s="62">
        <v>2.3602496775166459</v>
      </c>
    </row>
    <row r="57" spans="1:30" x14ac:dyDescent="0.2">
      <c r="A57" s="60" t="s">
        <v>56</v>
      </c>
      <c r="B57" s="74">
        <v>303.17009096499999</v>
      </c>
      <c r="C57" s="74">
        <v>297.45192537600002</v>
      </c>
      <c r="D57" s="74">
        <v>289.64797155500003</v>
      </c>
      <c r="E57" s="74">
        <v>291.420401449</v>
      </c>
      <c r="F57" s="74">
        <v>296.60771316500001</v>
      </c>
      <c r="G57" s="74">
        <v>320.22814768000001</v>
      </c>
      <c r="H57" s="74">
        <v>330.41878966799999</v>
      </c>
      <c r="I57" s="74">
        <v>342.786850238</v>
      </c>
      <c r="J57" s="74">
        <v>350.67936977199997</v>
      </c>
      <c r="K57" s="74">
        <v>333.62347920399998</v>
      </c>
      <c r="L57" s="74">
        <v>342.14832609400003</v>
      </c>
      <c r="M57" s="74">
        <v>351.74773488300002</v>
      </c>
      <c r="N57" s="74">
        <v>362.855063212</v>
      </c>
      <c r="O57" s="74">
        <v>382.12188720799998</v>
      </c>
      <c r="P57" s="74">
        <v>411.44843538600003</v>
      </c>
      <c r="Q57" s="74">
        <v>413.169245112</v>
      </c>
      <c r="R57" s="74">
        <v>411.70289043600002</v>
      </c>
      <c r="S57" s="74">
        <v>432.70434417899997</v>
      </c>
      <c r="T57" s="74">
        <v>465.34156249799997</v>
      </c>
      <c r="U57" s="74">
        <v>436.80896386799998</v>
      </c>
      <c r="V57" s="74">
        <v>442.01069167000003</v>
      </c>
      <c r="W57" s="74">
        <v>424.92253885299999</v>
      </c>
      <c r="X57" s="74">
        <v>434.70899031300002</v>
      </c>
      <c r="Y57" s="74">
        <v>451.54133856099998</v>
      </c>
      <c r="Z57" s="74">
        <v>467.62831610799998</v>
      </c>
      <c r="AA57" s="74">
        <v>449.17772149000001</v>
      </c>
      <c r="AB57" s="74">
        <v>454.49024535199999</v>
      </c>
      <c r="AC57" s="62">
        <v>1.1827220291285689</v>
      </c>
      <c r="AD57" s="62">
        <v>1.7904148098964789</v>
      </c>
    </row>
    <row r="58" spans="1:30" x14ac:dyDescent="0.2">
      <c r="A58" s="57" t="s">
        <v>57</v>
      </c>
      <c r="B58" s="73">
        <v>598.11207110999999</v>
      </c>
      <c r="C58" s="73">
        <v>632.97882486800006</v>
      </c>
      <c r="D58" s="73">
        <v>718.31406743000002</v>
      </c>
      <c r="E58" s="73">
        <v>764.85073216300009</v>
      </c>
      <c r="F58" s="73">
        <v>841.61910070900001</v>
      </c>
      <c r="G58" s="73">
        <v>856.40072678900003</v>
      </c>
      <c r="H58" s="73">
        <v>885.88616473299999</v>
      </c>
      <c r="I58" s="73">
        <v>922.06181228599996</v>
      </c>
      <c r="J58" s="73">
        <v>920.65405220300011</v>
      </c>
      <c r="K58" s="73">
        <v>940.69396659400002</v>
      </c>
      <c r="L58" s="73">
        <v>984.80587053800002</v>
      </c>
      <c r="M58" s="73">
        <v>1035.8180601720001</v>
      </c>
      <c r="N58" s="73">
        <v>1077.4658649820001</v>
      </c>
      <c r="O58" s="73">
        <v>1110.6224097060001</v>
      </c>
      <c r="P58" s="73">
        <v>1177.4479048630001</v>
      </c>
      <c r="Q58" s="73">
        <v>1263.499623896</v>
      </c>
      <c r="R58" s="73">
        <v>1335.0508233390001</v>
      </c>
      <c r="S58" s="73">
        <v>1407.8155521040001</v>
      </c>
      <c r="T58" s="73">
        <v>1510.750595405</v>
      </c>
      <c r="U58" s="73">
        <v>1563.7590027690001</v>
      </c>
      <c r="V58" s="73">
        <v>1633.16043455</v>
      </c>
      <c r="W58" s="73">
        <v>1692.3060904930001</v>
      </c>
      <c r="X58" s="73">
        <v>1783.577092106</v>
      </c>
      <c r="Y58" s="73">
        <v>1828.407604498</v>
      </c>
      <c r="Z58" s="73">
        <v>1905.152216228</v>
      </c>
      <c r="AA58" s="73">
        <v>1962.309259523</v>
      </c>
      <c r="AB58" s="73">
        <v>1979.417589375</v>
      </c>
      <c r="AC58" s="59">
        <v>0.87184676772908976</v>
      </c>
      <c r="AD58" s="59">
        <v>4.4597963379166661</v>
      </c>
    </row>
    <row r="59" spans="1:30" x14ac:dyDescent="0.2">
      <c r="A59" s="60" t="s">
        <v>58</v>
      </c>
      <c r="B59" s="74">
        <v>189.81486912099999</v>
      </c>
      <c r="C59" s="74">
        <v>210.29133566600001</v>
      </c>
      <c r="D59" s="74">
        <v>225.96138152399999</v>
      </c>
      <c r="E59" s="74">
        <v>227.86152050699999</v>
      </c>
      <c r="F59" s="74">
        <v>256.81871401799998</v>
      </c>
      <c r="G59" s="74">
        <v>263.94145866500003</v>
      </c>
      <c r="H59" s="74">
        <v>270.61814650100001</v>
      </c>
      <c r="I59" s="74">
        <v>286.48981156799999</v>
      </c>
      <c r="J59" s="74">
        <v>288.85578004199999</v>
      </c>
      <c r="K59" s="74">
        <v>308.61110905200002</v>
      </c>
      <c r="L59" s="74">
        <v>324.08598798499997</v>
      </c>
      <c r="M59" s="74">
        <v>336.36666996299999</v>
      </c>
      <c r="N59" s="74">
        <v>350.85447175700011</v>
      </c>
      <c r="O59" s="74">
        <v>366.58838735</v>
      </c>
      <c r="P59" s="74">
        <v>392.09445601300001</v>
      </c>
      <c r="Q59" s="74">
        <v>430.52411246700001</v>
      </c>
      <c r="R59" s="74">
        <v>461.98517240600012</v>
      </c>
      <c r="S59" s="74">
        <v>494.27726367899999</v>
      </c>
      <c r="T59" s="74">
        <v>511.94795663600001</v>
      </c>
      <c r="U59" s="74">
        <v>517.27326993200006</v>
      </c>
      <c r="V59" s="74">
        <v>513.693612433</v>
      </c>
      <c r="W59" s="74">
        <v>532.22335042100008</v>
      </c>
      <c r="X59" s="74">
        <v>534.47210622600005</v>
      </c>
      <c r="Y59" s="74">
        <v>561.47274881300007</v>
      </c>
      <c r="Z59" s="74">
        <v>588.52252675399995</v>
      </c>
      <c r="AA59" s="74">
        <v>601.16247190899992</v>
      </c>
      <c r="AB59" s="74">
        <v>610.419432121</v>
      </c>
      <c r="AC59" s="62">
        <v>1.539843327645585</v>
      </c>
      <c r="AD59" s="62">
        <v>4.0364455695546697</v>
      </c>
    </row>
    <row r="60" spans="1:30" x14ac:dyDescent="0.2">
      <c r="A60" s="60" t="s">
        <v>59</v>
      </c>
      <c r="B60" s="74">
        <v>24.323090167</v>
      </c>
      <c r="C60" s="74">
        <v>7.4299985590000004</v>
      </c>
      <c r="D60" s="74">
        <v>22.260109191000002</v>
      </c>
      <c r="E60" s="74">
        <v>30.898596828999999</v>
      </c>
      <c r="F60" s="74">
        <v>37.002662875000013</v>
      </c>
      <c r="G60" s="74">
        <v>36.883703187999998</v>
      </c>
      <c r="H60" s="74">
        <v>36.082508111000003</v>
      </c>
      <c r="I60" s="74">
        <v>37.142603366000003</v>
      </c>
      <c r="J60" s="74">
        <v>43.645733749999998</v>
      </c>
      <c r="K60" s="74">
        <v>47.337066643999997</v>
      </c>
      <c r="L60" s="74">
        <v>49.943188843999998</v>
      </c>
      <c r="M60" s="74">
        <v>54.133313281000007</v>
      </c>
      <c r="N60" s="74">
        <v>55.502422238999998</v>
      </c>
      <c r="O60" s="74">
        <v>57.303378494999997</v>
      </c>
      <c r="P60" s="74">
        <v>61.294344416000001</v>
      </c>
      <c r="Q60" s="74">
        <v>69.800001222000006</v>
      </c>
      <c r="R60" s="74">
        <v>70.433727534000013</v>
      </c>
      <c r="S60" s="74">
        <v>71.557479324999989</v>
      </c>
      <c r="T60" s="74">
        <v>76.848021802999995</v>
      </c>
      <c r="U60" s="74">
        <v>83.850754436999992</v>
      </c>
      <c r="V60" s="74">
        <v>83.006996711999989</v>
      </c>
      <c r="W60" s="74">
        <v>82.902634851000002</v>
      </c>
      <c r="X60" s="74">
        <v>95.259352457000006</v>
      </c>
      <c r="Y60" s="74">
        <v>90.695434502000012</v>
      </c>
      <c r="Z60" s="74">
        <v>88.014598202000002</v>
      </c>
      <c r="AA60" s="74">
        <v>95.469160678000009</v>
      </c>
      <c r="AB60" s="74">
        <v>95.864667637000011</v>
      </c>
      <c r="AC60" s="62">
        <v>0.41427719296074361</v>
      </c>
      <c r="AD60" s="62">
        <v>4.159501783745756</v>
      </c>
    </row>
    <row r="61" spans="1:30" x14ac:dyDescent="0.2">
      <c r="A61" s="60" t="s">
        <v>60</v>
      </c>
      <c r="B61" s="74">
        <v>151.97083711499999</v>
      </c>
      <c r="C61" s="74">
        <v>173.63933900800001</v>
      </c>
      <c r="D61" s="74">
        <v>202.94890769</v>
      </c>
      <c r="E61" s="74">
        <v>206.00780600300001</v>
      </c>
      <c r="F61" s="74">
        <v>221.48997577399999</v>
      </c>
      <c r="G61" s="74">
        <v>221.84201708800001</v>
      </c>
      <c r="H61" s="74">
        <v>235.56170811699999</v>
      </c>
      <c r="I61" s="74">
        <v>221.54972682900001</v>
      </c>
      <c r="J61" s="74">
        <v>236.46502755399999</v>
      </c>
      <c r="K61" s="74">
        <v>242.056201074</v>
      </c>
      <c r="L61" s="74">
        <v>251.40060390599999</v>
      </c>
      <c r="M61" s="74">
        <v>255.47094753499999</v>
      </c>
      <c r="N61" s="74">
        <v>273.34136963200001</v>
      </c>
      <c r="O61" s="74">
        <v>283.76480262500002</v>
      </c>
      <c r="P61" s="74">
        <v>302.026378174</v>
      </c>
      <c r="Q61" s="74">
        <v>318.61800119600002</v>
      </c>
      <c r="R61" s="74">
        <v>337.32417349500003</v>
      </c>
      <c r="S61" s="74">
        <v>354.20525024800003</v>
      </c>
      <c r="T61" s="74">
        <v>386.07969896200001</v>
      </c>
      <c r="U61" s="74">
        <v>402.466123686</v>
      </c>
      <c r="V61" s="74">
        <v>443.18269184500002</v>
      </c>
      <c r="W61" s="74">
        <v>459.43867096100001</v>
      </c>
      <c r="X61" s="74">
        <v>490.28402420899999</v>
      </c>
      <c r="Y61" s="74">
        <v>496.839070623</v>
      </c>
      <c r="Z61" s="74">
        <v>532.55392217899998</v>
      </c>
      <c r="AA61" s="74">
        <v>557.94417036300001</v>
      </c>
      <c r="AB61" s="74">
        <v>555.26830971099992</v>
      </c>
      <c r="AC61" s="62">
        <v>-0.47959290447628922</v>
      </c>
      <c r="AD61" s="62">
        <v>5.0772106769559233</v>
      </c>
    </row>
    <row r="62" spans="1:30" x14ac:dyDescent="0.2">
      <c r="A62" s="63" t="s">
        <v>61</v>
      </c>
      <c r="B62" s="75">
        <v>52.521129004000002</v>
      </c>
      <c r="C62" s="75">
        <v>59.858786068000001</v>
      </c>
      <c r="D62" s="75">
        <v>57.392625082000002</v>
      </c>
      <c r="E62" s="75">
        <v>60.463328459000003</v>
      </c>
      <c r="F62" s="75">
        <v>66.261473272999993</v>
      </c>
      <c r="G62" s="75">
        <v>70.293859328000011</v>
      </c>
      <c r="H62" s="75">
        <v>73.409954744999993</v>
      </c>
      <c r="I62" s="75">
        <v>77.355488844999996</v>
      </c>
      <c r="J62" s="75">
        <v>79.169807402000004</v>
      </c>
      <c r="K62" s="75">
        <v>81.642808686000009</v>
      </c>
      <c r="L62" s="75">
        <v>81.134041429999996</v>
      </c>
      <c r="M62" s="75">
        <v>93.721236449000003</v>
      </c>
      <c r="N62" s="75">
        <v>95.474419252000004</v>
      </c>
      <c r="O62" s="75">
        <v>99.601905754000015</v>
      </c>
      <c r="P62" s="75">
        <v>105.798101987</v>
      </c>
      <c r="Q62" s="75">
        <v>112.277174195</v>
      </c>
      <c r="R62" s="75">
        <v>115.957550958</v>
      </c>
      <c r="S62" s="75">
        <v>125.18563444</v>
      </c>
      <c r="T62" s="75">
        <v>147.36234723000001</v>
      </c>
      <c r="U62" s="75">
        <v>147.826414949</v>
      </c>
      <c r="V62" s="75">
        <v>152.40845847899999</v>
      </c>
      <c r="W62" s="75">
        <v>159.83742139399999</v>
      </c>
      <c r="X62" s="75">
        <v>170.57702868199999</v>
      </c>
      <c r="Y62" s="75">
        <v>174.26625154199999</v>
      </c>
      <c r="Z62" s="75">
        <v>176.14162645100001</v>
      </c>
      <c r="AA62" s="75">
        <v>188.861057515</v>
      </c>
      <c r="AB62" s="75">
        <v>195.26535642600001</v>
      </c>
      <c r="AC62" s="65">
        <v>3.3910108284188611</v>
      </c>
      <c r="AD62" s="65">
        <v>5.6425511920910054</v>
      </c>
    </row>
    <row r="63" spans="1:30" x14ac:dyDescent="0.2">
      <c r="A63" s="55" t="s">
        <v>62</v>
      </c>
    </row>
    <row r="64" spans="1:30" ht="24" customHeight="1" x14ac:dyDescent="0.2">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64"/>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1" ht="20" customHeight="1" x14ac:dyDescent="0.2">
      <c r="A1" s="100" t="s">
        <v>0</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1" x14ac:dyDescent="0.2">
      <c r="A2" s="43" t="s">
        <v>122</v>
      </c>
    </row>
    <row r="3" spans="1:31"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1" x14ac:dyDescent="0.2">
      <c r="A4" s="57" t="s">
        <v>3</v>
      </c>
      <c r="B4" s="58">
        <v>0.50033799999999995</v>
      </c>
      <c r="C4" s="58">
        <v>0.497979</v>
      </c>
      <c r="D4" s="58">
        <v>0.48777100000000001</v>
      </c>
      <c r="E4" s="58">
        <v>0.480597</v>
      </c>
      <c r="F4" s="58">
        <v>0.46737299999999998</v>
      </c>
      <c r="G4" s="58">
        <v>0.46206399999999997</v>
      </c>
      <c r="H4" s="58">
        <v>0.45527499999999999</v>
      </c>
      <c r="I4" s="58">
        <v>0.44221100000000002</v>
      </c>
      <c r="J4" s="58">
        <v>0.434693</v>
      </c>
      <c r="K4" s="58">
        <v>0.42274400000000001</v>
      </c>
      <c r="L4" s="58">
        <v>0.41620400000000002</v>
      </c>
      <c r="M4" s="58">
        <v>0.41146899999999997</v>
      </c>
      <c r="N4" s="58">
        <v>0.40922199999999997</v>
      </c>
      <c r="O4" s="58">
        <v>0.41214099999999998</v>
      </c>
      <c r="P4" s="58">
        <v>0.40848800000000002</v>
      </c>
      <c r="Q4" s="58">
        <v>0.40350000000000003</v>
      </c>
      <c r="R4" s="58">
        <v>0.39458599999999999</v>
      </c>
      <c r="S4" s="58">
        <v>0.38737100000000002</v>
      </c>
      <c r="T4" s="58">
        <v>0.37841799999999998</v>
      </c>
      <c r="U4" s="58">
        <v>0.37432300000000002</v>
      </c>
      <c r="V4" s="58">
        <v>0.37493199999999999</v>
      </c>
      <c r="W4" s="58">
        <v>0.370278</v>
      </c>
      <c r="X4" s="58">
        <v>0.36153000000000002</v>
      </c>
      <c r="Y4" s="58">
        <v>0.355458</v>
      </c>
      <c r="Z4" s="58">
        <v>0.34561500000000001</v>
      </c>
      <c r="AA4" s="58">
        <v>0.33473900000000001</v>
      </c>
      <c r="AB4" s="58">
        <v>0.324318</v>
      </c>
      <c r="AC4" s="59">
        <v>-3.113171754710387</v>
      </c>
      <c r="AD4" s="59">
        <v>-1.546978241894237</v>
      </c>
      <c r="AE4" s="82"/>
    </row>
    <row r="5" spans="1:31" x14ac:dyDescent="0.2">
      <c r="A5" s="57" t="s">
        <v>4</v>
      </c>
      <c r="B5" s="58">
        <v>0.52604300000000004</v>
      </c>
      <c r="C5" s="58">
        <v>0.52266100000000004</v>
      </c>
      <c r="D5" s="58">
        <v>0.511598</v>
      </c>
      <c r="E5" s="58">
        <v>0.50200299999999998</v>
      </c>
      <c r="F5" s="58">
        <v>0.48522500000000002</v>
      </c>
      <c r="G5" s="58">
        <v>0.476103</v>
      </c>
      <c r="H5" s="58">
        <v>0.47430699999999998</v>
      </c>
      <c r="I5" s="58">
        <v>0.45809899999999998</v>
      </c>
      <c r="J5" s="58">
        <v>0.447158</v>
      </c>
      <c r="K5" s="58">
        <v>0.435423</v>
      </c>
      <c r="L5" s="58">
        <v>0.42669200000000002</v>
      </c>
      <c r="M5" s="58">
        <v>0.41872199999999998</v>
      </c>
      <c r="N5" s="58">
        <v>0.41390500000000002</v>
      </c>
      <c r="O5" s="58">
        <v>0.41178100000000001</v>
      </c>
      <c r="P5" s="58">
        <v>0.40001500000000001</v>
      </c>
      <c r="Q5" s="58">
        <v>0.39008799999999999</v>
      </c>
      <c r="R5" s="58">
        <v>0.37658799999999998</v>
      </c>
      <c r="S5" s="58">
        <v>0.36918800000000002</v>
      </c>
      <c r="T5" s="58">
        <v>0.35852800000000001</v>
      </c>
      <c r="U5" s="58">
        <v>0.34822700000000001</v>
      </c>
      <c r="V5" s="58">
        <v>0.35275800000000002</v>
      </c>
      <c r="W5" s="58">
        <v>0.34241500000000002</v>
      </c>
      <c r="X5" s="58">
        <v>0.33358100000000002</v>
      </c>
      <c r="Y5" s="58">
        <v>0.32810800000000001</v>
      </c>
      <c r="Z5" s="58">
        <v>0.31684099999999998</v>
      </c>
      <c r="AA5" s="58">
        <v>0.30641400000000002</v>
      </c>
      <c r="AB5" s="58">
        <v>0.29985800000000001</v>
      </c>
      <c r="AC5" s="59">
        <v>-2.139588922177182</v>
      </c>
      <c r="AD5" s="59">
        <v>-2.1805827498333601</v>
      </c>
    </row>
    <row r="6" spans="1:31" x14ac:dyDescent="0.2">
      <c r="A6" s="57" t="s">
        <v>5</v>
      </c>
      <c r="B6" s="58">
        <v>0.44531100000000001</v>
      </c>
      <c r="C6" s="58">
        <v>0.44130599999999998</v>
      </c>
      <c r="D6" s="58">
        <v>0.43504100000000001</v>
      </c>
      <c r="E6" s="58">
        <v>0.432315</v>
      </c>
      <c r="F6" s="58">
        <v>0.425292</v>
      </c>
      <c r="G6" s="58">
        <v>0.41846</v>
      </c>
      <c r="H6" s="58">
        <v>0.41934900000000003</v>
      </c>
      <c r="I6" s="58">
        <v>0.409192</v>
      </c>
      <c r="J6" s="58">
        <v>0.39937099999999998</v>
      </c>
      <c r="K6" s="58">
        <v>0.38969700000000002</v>
      </c>
      <c r="L6" s="58">
        <v>0.384272</v>
      </c>
      <c r="M6" s="58">
        <v>0.37811899999999998</v>
      </c>
      <c r="N6" s="58">
        <v>0.37515100000000001</v>
      </c>
      <c r="O6" s="58">
        <v>0.37393900000000002</v>
      </c>
      <c r="P6" s="58">
        <v>0.36520599999999998</v>
      </c>
      <c r="Q6" s="58">
        <v>0.35647899999999999</v>
      </c>
      <c r="R6" s="58">
        <v>0.34382099999999999</v>
      </c>
      <c r="S6" s="58">
        <v>0.339868</v>
      </c>
      <c r="T6" s="58">
        <v>0.32994800000000002</v>
      </c>
      <c r="U6" s="58">
        <v>0.32126300000000002</v>
      </c>
      <c r="V6" s="58">
        <v>0.32484099999999999</v>
      </c>
      <c r="W6" s="58">
        <v>0.31386399999999998</v>
      </c>
      <c r="X6" s="58">
        <v>0.30618600000000001</v>
      </c>
      <c r="Y6" s="58">
        <v>0.30187700000000001</v>
      </c>
      <c r="Z6" s="58">
        <v>0.29221200000000003</v>
      </c>
      <c r="AA6" s="58">
        <v>0.28312599999999999</v>
      </c>
      <c r="AB6" s="58">
        <v>0.27631299999999998</v>
      </c>
      <c r="AC6" s="59">
        <v>-2.4063491166477209</v>
      </c>
      <c r="AD6" s="59">
        <v>-2.040251582846353</v>
      </c>
    </row>
    <row r="7" spans="1:31" x14ac:dyDescent="0.2">
      <c r="A7" s="57" t="s">
        <v>6</v>
      </c>
      <c r="B7" s="58">
        <v>0.45528600000000002</v>
      </c>
      <c r="C7" s="58">
        <v>0.44859500000000002</v>
      </c>
      <c r="D7" s="58">
        <v>0.44238100000000002</v>
      </c>
      <c r="E7" s="58">
        <v>0.44093399999999999</v>
      </c>
      <c r="F7" s="58">
        <v>0.432452</v>
      </c>
      <c r="G7" s="58">
        <v>0.42439900000000003</v>
      </c>
      <c r="H7" s="58">
        <v>0.424761</v>
      </c>
      <c r="I7" s="58">
        <v>0.41549999999999998</v>
      </c>
      <c r="J7" s="58">
        <v>0.40738600000000003</v>
      </c>
      <c r="K7" s="58">
        <v>0.39788099999999998</v>
      </c>
      <c r="L7" s="58">
        <v>0.39297199999999999</v>
      </c>
      <c r="M7" s="58">
        <v>0.38539600000000002</v>
      </c>
      <c r="N7" s="58">
        <v>0.38338299999999997</v>
      </c>
      <c r="O7" s="58">
        <v>0.38105499999999998</v>
      </c>
      <c r="P7" s="58">
        <v>0.37253399999999998</v>
      </c>
      <c r="Q7" s="58">
        <v>0.36401499999999998</v>
      </c>
      <c r="R7" s="58">
        <v>0.34991</v>
      </c>
      <c r="S7" s="58">
        <v>0.347057</v>
      </c>
      <c r="T7" s="58">
        <v>0.33670099999999997</v>
      </c>
      <c r="U7" s="58">
        <v>0.32558399999999998</v>
      </c>
      <c r="V7" s="58">
        <v>0.32987899999999998</v>
      </c>
      <c r="W7" s="58">
        <v>0.31766100000000003</v>
      </c>
      <c r="X7" s="58">
        <v>0.30881399999999998</v>
      </c>
      <c r="Y7" s="58">
        <v>0.306786</v>
      </c>
      <c r="Z7" s="58">
        <v>0.29842099999999999</v>
      </c>
      <c r="AA7" s="58">
        <v>0.28665099999999999</v>
      </c>
      <c r="AB7" s="58">
        <v>0.27921400000000002</v>
      </c>
      <c r="AC7" s="59">
        <v>-2.5944441149690629</v>
      </c>
      <c r="AD7" s="59">
        <v>-2.113348161153294</v>
      </c>
    </row>
    <row r="8" spans="1:31" x14ac:dyDescent="0.2">
      <c r="A8" s="57" t="s">
        <v>7</v>
      </c>
      <c r="B8" s="58">
        <v>0.82186899999999996</v>
      </c>
      <c r="C8" s="58">
        <v>0.83655000000000002</v>
      </c>
      <c r="D8" s="58">
        <v>0.82662199999999997</v>
      </c>
      <c r="E8" s="58">
        <v>0.79940500000000003</v>
      </c>
      <c r="F8" s="58">
        <v>0.75823399999999996</v>
      </c>
      <c r="G8" s="58">
        <v>0.74767799999999995</v>
      </c>
      <c r="H8" s="58">
        <v>0.71637499999999998</v>
      </c>
      <c r="I8" s="58">
        <v>0.67818900000000004</v>
      </c>
      <c r="J8" s="58">
        <v>0.66464900000000005</v>
      </c>
      <c r="K8" s="58">
        <v>0.62673000000000001</v>
      </c>
      <c r="L8" s="58">
        <v>0.61212800000000001</v>
      </c>
      <c r="M8" s="58">
        <v>0.59766399999999997</v>
      </c>
      <c r="N8" s="58">
        <v>0.58828999999999998</v>
      </c>
      <c r="O8" s="58">
        <v>0.60141699999999998</v>
      </c>
      <c r="P8" s="58">
        <v>0.61730200000000002</v>
      </c>
      <c r="Q8" s="58">
        <v>0.61201300000000003</v>
      </c>
      <c r="R8" s="58">
        <v>0.60289700000000002</v>
      </c>
      <c r="S8" s="58">
        <v>0.57755500000000004</v>
      </c>
      <c r="T8" s="58">
        <v>0.55585700000000005</v>
      </c>
      <c r="U8" s="58">
        <v>0.55060299999999995</v>
      </c>
      <c r="V8" s="58">
        <v>0.54029300000000002</v>
      </c>
      <c r="W8" s="58">
        <v>0.54046700000000003</v>
      </c>
      <c r="X8" s="58">
        <v>0.52340900000000001</v>
      </c>
      <c r="Y8" s="58">
        <v>0.51030200000000003</v>
      </c>
      <c r="Z8" s="58">
        <v>0.48969400000000002</v>
      </c>
      <c r="AA8" s="58">
        <v>0.46444299999999999</v>
      </c>
      <c r="AB8" s="58">
        <v>0.44496599999999997</v>
      </c>
      <c r="AC8" s="59">
        <v>-4.1936254825672981</v>
      </c>
      <c r="AD8" s="59">
        <v>-1.973660303156533</v>
      </c>
    </row>
    <row r="9" spans="1:31" x14ac:dyDescent="0.2">
      <c r="A9" s="57" t="s">
        <v>8</v>
      </c>
      <c r="B9" s="58">
        <v>0.39551199999999997</v>
      </c>
      <c r="C9" s="58">
        <v>0.391648</v>
      </c>
      <c r="D9" s="58">
        <v>0.37864100000000001</v>
      </c>
      <c r="E9" s="58">
        <v>0.37057299999999999</v>
      </c>
      <c r="F9" s="58">
        <v>0.35726799999999997</v>
      </c>
      <c r="G9" s="58">
        <v>0.35206100000000001</v>
      </c>
      <c r="H9" s="58">
        <v>0.35662100000000002</v>
      </c>
      <c r="I9" s="58">
        <v>0.34011400000000003</v>
      </c>
      <c r="J9" s="58">
        <v>0.330625</v>
      </c>
      <c r="K9" s="58">
        <v>0.31630200000000003</v>
      </c>
      <c r="L9" s="58">
        <v>0.30791800000000003</v>
      </c>
      <c r="M9" s="58">
        <v>0.30636400000000003</v>
      </c>
      <c r="N9" s="58">
        <v>0.300344</v>
      </c>
      <c r="O9" s="58">
        <v>0.30258099999999999</v>
      </c>
      <c r="P9" s="58">
        <v>0.29437799999999997</v>
      </c>
      <c r="Q9" s="58">
        <v>0.28580100000000003</v>
      </c>
      <c r="R9" s="58">
        <v>0.27809200000000001</v>
      </c>
      <c r="S9" s="58">
        <v>0.26727800000000002</v>
      </c>
      <c r="T9" s="58">
        <v>0.26034000000000002</v>
      </c>
      <c r="U9" s="58">
        <v>0.25234200000000001</v>
      </c>
      <c r="V9" s="58">
        <v>0.25490499999999999</v>
      </c>
      <c r="W9" s="58">
        <v>0.24177100000000001</v>
      </c>
      <c r="X9" s="58">
        <v>0.24057999999999999</v>
      </c>
      <c r="Y9" s="58">
        <v>0.233207</v>
      </c>
      <c r="Z9" s="58">
        <v>0.21954599999999999</v>
      </c>
      <c r="AA9" s="58">
        <v>0.21856100000000001</v>
      </c>
      <c r="AB9" s="58">
        <v>0.21487000000000001</v>
      </c>
      <c r="AC9" s="59">
        <v>-1.6887733859197169</v>
      </c>
      <c r="AD9" s="59">
        <v>-2.2236560374987779</v>
      </c>
    </row>
    <row r="10" spans="1:31" x14ac:dyDescent="0.2">
      <c r="A10" s="57" t="s">
        <v>9</v>
      </c>
      <c r="B10" s="58">
        <v>0.40353299999999998</v>
      </c>
      <c r="C10" s="58">
        <v>0.39995700000000001</v>
      </c>
      <c r="D10" s="58">
        <v>0.38603300000000002</v>
      </c>
      <c r="E10" s="58">
        <v>0.37827</v>
      </c>
      <c r="F10" s="58">
        <v>0.36442600000000003</v>
      </c>
      <c r="G10" s="58">
        <v>0.35836000000000001</v>
      </c>
      <c r="H10" s="58">
        <v>0.362815</v>
      </c>
      <c r="I10" s="58">
        <v>0.34505999999999998</v>
      </c>
      <c r="J10" s="58">
        <v>0.33471899999999999</v>
      </c>
      <c r="K10" s="58">
        <v>0.319548</v>
      </c>
      <c r="L10" s="58">
        <v>0.30980999999999997</v>
      </c>
      <c r="M10" s="58">
        <v>0.30860300000000002</v>
      </c>
      <c r="N10" s="58">
        <v>0.30229299999999998</v>
      </c>
      <c r="O10" s="58">
        <v>0.30419200000000002</v>
      </c>
      <c r="P10" s="58">
        <v>0.29623300000000002</v>
      </c>
      <c r="Q10" s="58">
        <v>0.28828500000000001</v>
      </c>
      <c r="R10" s="58">
        <v>0.27922599999999997</v>
      </c>
      <c r="S10" s="58">
        <v>0.267013</v>
      </c>
      <c r="T10" s="58">
        <v>0.25950699999999999</v>
      </c>
      <c r="U10" s="58">
        <v>0.25029099999999999</v>
      </c>
      <c r="V10" s="58">
        <v>0.25369999999999998</v>
      </c>
      <c r="W10" s="58">
        <v>0.23914199999999999</v>
      </c>
      <c r="X10" s="58">
        <v>0.23777799999999999</v>
      </c>
      <c r="Y10" s="58">
        <v>0.23133699999999999</v>
      </c>
      <c r="Z10" s="58">
        <v>0.215949</v>
      </c>
      <c r="AA10" s="58">
        <v>0.21401200000000001</v>
      </c>
      <c r="AB10" s="58">
        <v>0.20893500000000001</v>
      </c>
      <c r="AC10" s="59">
        <v>-2.3722968805487521</v>
      </c>
      <c r="AD10" s="59">
        <v>-2.432037591890424</v>
      </c>
    </row>
    <row r="11" spans="1:31" x14ac:dyDescent="0.2">
      <c r="A11" s="60" t="s">
        <v>10</v>
      </c>
      <c r="B11" s="61">
        <v>0.40889700000000001</v>
      </c>
      <c r="C11" s="61">
        <v>0.41831499999999999</v>
      </c>
      <c r="D11" s="61">
        <v>0.40866799999999998</v>
      </c>
      <c r="E11" s="61">
        <v>0.40807300000000002</v>
      </c>
      <c r="F11" s="61">
        <v>0.41517500000000002</v>
      </c>
      <c r="G11" s="61">
        <v>0.406754</v>
      </c>
      <c r="H11" s="61">
        <v>0.421182</v>
      </c>
      <c r="I11" s="61">
        <v>0.39359</v>
      </c>
      <c r="J11" s="61">
        <v>0.394287</v>
      </c>
      <c r="K11" s="61">
        <v>0.36755599999999999</v>
      </c>
      <c r="L11" s="61">
        <v>0.36035299999999998</v>
      </c>
      <c r="M11" s="61">
        <v>0.356099</v>
      </c>
      <c r="N11" s="61">
        <v>0.335256</v>
      </c>
      <c r="O11" s="61">
        <v>0.34390199999999999</v>
      </c>
      <c r="P11" s="61">
        <v>0.330951</v>
      </c>
      <c r="Q11" s="61">
        <v>0.31596299999999999</v>
      </c>
      <c r="R11" s="61">
        <v>0.30074499999999998</v>
      </c>
      <c r="S11" s="61">
        <v>0.28075699999999998</v>
      </c>
      <c r="T11" s="61">
        <v>0.28634500000000002</v>
      </c>
      <c r="U11" s="61">
        <v>0.26815600000000001</v>
      </c>
      <c r="V11" s="61">
        <v>0.289379</v>
      </c>
      <c r="W11" s="61">
        <v>0.25691399999999998</v>
      </c>
      <c r="X11" s="61">
        <v>0.251832</v>
      </c>
      <c r="Y11" s="61">
        <v>0.25455299999999997</v>
      </c>
      <c r="Z11" s="61">
        <v>0.235291</v>
      </c>
      <c r="AA11" s="61">
        <v>0.243454</v>
      </c>
      <c r="AB11" s="61">
        <v>0.234597</v>
      </c>
      <c r="AC11" s="62">
        <v>-3.6380589351581838</v>
      </c>
      <c r="AD11" s="62">
        <v>-2.6469315492672729</v>
      </c>
    </row>
    <row r="12" spans="1:31" x14ac:dyDescent="0.2">
      <c r="A12" s="60" t="s">
        <v>11</v>
      </c>
      <c r="B12" s="61">
        <v>0.83798700000000004</v>
      </c>
      <c r="C12" s="61">
        <v>0.876278</v>
      </c>
      <c r="D12" s="61">
        <v>0.84626199999999996</v>
      </c>
      <c r="E12" s="61">
        <v>0.83011100000000004</v>
      </c>
      <c r="F12" s="61">
        <v>0.76517599999999997</v>
      </c>
      <c r="G12" s="61">
        <v>0.71410099999999999</v>
      </c>
      <c r="H12" s="61">
        <v>0.69789100000000004</v>
      </c>
      <c r="I12" s="61">
        <v>0.71146399999999999</v>
      </c>
      <c r="J12" s="61">
        <v>0.68103999999999998</v>
      </c>
      <c r="K12" s="61">
        <v>0.61577300000000001</v>
      </c>
      <c r="L12" s="61">
        <v>0.65360499999999999</v>
      </c>
      <c r="M12" s="61">
        <v>0.63229599999999997</v>
      </c>
      <c r="N12" s="61">
        <v>0.60563800000000001</v>
      </c>
      <c r="O12" s="61">
        <v>0.59962599999999999</v>
      </c>
      <c r="P12" s="61">
        <v>0.57581000000000004</v>
      </c>
      <c r="Q12" s="61">
        <v>0.53117400000000004</v>
      </c>
      <c r="R12" s="61">
        <v>0.49651699999999999</v>
      </c>
      <c r="S12" s="61">
        <v>0.47575299999999998</v>
      </c>
      <c r="T12" s="61">
        <v>0.43794899999999998</v>
      </c>
      <c r="U12" s="61">
        <v>0.429394</v>
      </c>
      <c r="V12" s="61">
        <v>0.42741899999999999</v>
      </c>
      <c r="W12" s="61">
        <v>0.407194</v>
      </c>
      <c r="X12" s="61">
        <v>0.39599099999999998</v>
      </c>
      <c r="Y12" s="61">
        <v>0.38422800000000001</v>
      </c>
      <c r="Z12" s="61">
        <v>0.36019899999999999</v>
      </c>
      <c r="AA12" s="61">
        <v>0.351655</v>
      </c>
      <c r="AB12" s="61">
        <v>0.34980699999999998</v>
      </c>
      <c r="AC12" s="62">
        <v>-0.52551506448081931</v>
      </c>
      <c r="AD12" s="62">
        <v>-3.8316708395596311</v>
      </c>
    </row>
    <row r="13" spans="1:31" x14ac:dyDescent="0.2">
      <c r="A13" s="60" t="s">
        <v>12</v>
      </c>
      <c r="B13" s="61">
        <v>0.24585199999999999</v>
      </c>
      <c r="C13" s="61">
        <v>0.261181</v>
      </c>
      <c r="D13" s="61">
        <v>0.24996099999999999</v>
      </c>
      <c r="E13" s="61">
        <v>0.23940500000000001</v>
      </c>
      <c r="F13" s="61">
        <v>0.229074</v>
      </c>
      <c r="G13" s="61">
        <v>0.23039899999999999</v>
      </c>
      <c r="H13" s="61">
        <v>0.23622099999999999</v>
      </c>
      <c r="I13" s="61">
        <v>0.22570599999999999</v>
      </c>
      <c r="J13" s="61">
        <v>0.23330799999999999</v>
      </c>
      <c r="K13" s="61">
        <v>0.22095799999999999</v>
      </c>
      <c r="L13" s="61">
        <v>0.21349799999999999</v>
      </c>
      <c r="M13" s="61">
        <v>0.21532200000000001</v>
      </c>
      <c r="N13" s="61">
        <v>0.20694299999999999</v>
      </c>
      <c r="O13" s="61">
        <v>0.207709</v>
      </c>
      <c r="P13" s="61">
        <v>0.20163400000000001</v>
      </c>
      <c r="Q13" s="61">
        <v>0.19744100000000001</v>
      </c>
      <c r="R13" s="61">
        <v>0.18729299999999999</v>
      </c>
      <c r="S13" s="61">
        <v>0.17957699999999999</v>
      </c>
      <c r="T13" s="61">
        <v>0.17777200000000001</v>
      </c>
      <c r="U13" s="61">
        <v>0.173071</v>
      </c>
      <c r="V13" s="61">
        <v>0.17491399999999999</v>
      </c>
      <c r="W13" s="61">
        <v>0.15773200000000001</v>
      </c>
      <c r="X13" s="61">
        <v>0.15847600000000001</v>
      </c>
      <c r="Y13" s="61">
        <v>0.15967500000000001</v>
      </c>
      <c r="Z13" s="61">
        <v>0.14256099999999999</v>
      </c>
      <c r="AA13" s="61">
        <v>0.14527300000000001</v>
      </c>
      <c r="AB13" s="61">
        <v>0.148199</v>
      </c>
      <c r="AC13" s="62">
        <v>2.0141388971109508</v>
      </c>
      <c r="AD13" s="62">
        <v>-2.2558630266643949</v>
      </c>
    </row>
    <row r="14" spans="1:31" x14ac:dyDescent="0.2">
      <c r="A14" s="60" t="s">
        <v>13</v>
      </c>
      <c r="B14" s="61">
        <v>0.442718</v>
      </c>
      <c r="C14" s="61">
        <v>0.41325499999999998</v>
      </c>
      <c r="D14" s="61">
        <v>0.38896199999999997</v>
      </c>
      <c r="E14" s="61">
        <v>0.38896700000000001</v>
      </c>
      <c r="F14" s="61">
        <v>0.37158799999999997</v>
      </c>
      <c r="G14" s="61">
        <v>0.36465900000000001</v>
      </c>
      <c r="H14" s="61">
        <v>0.37337300000000001</v>
      </c>
      <c r="I14" s="61">
        <v>0.355379</v>
      </c>
      <c r="J14" s="61">
        <v>0.345439</v>
      </c>
      <c r="K14" s="61">
        <v>0.326181</v>
      </c>
      <c r="L14" s="61">
        <v>0.31698700000000002</v>
      </c>
      <c r="M14" s="61">
        <v>0.31862299999999999</v>
      </c>
      <c r="N14" s="61">
        <v>0.31368200000000002</v>
      </c>
      <c r="O14" s="61">
        <v>0.31416699999999997</v>
      </c>
      <c r="P14" s="61">
        <v>0.30479200000000001</v>
      </c>
      <c r="Q14" s="61">
        <v>0.29514400000000002</v>
      </c>
      <c r="R14" s="61">
        <v>0.28888399999999997</v>
      </c>
      <c r="S14" s="61">
        <v>0.27013999999999999</v>
      </c>
      <c r="T14" s="61">
        <v>0.26874100000000001</v>
      </c>
      <c r="U14" s="61">
        <v>0.26463900000000001</v>
      </c>
      <c r="V14" s="61">
        <v>0.26885100000000001</v>
      </c>
      <c r="W14" s="61">
        <v>0.25020799999999999</v>
      </c>
      <c r="X14" s="61">
        <v>0.25430199999999997</v>
      </c>
      <c r="Y14" s="61">
        <v>0.25772600000000001</v>
      </c>
      <c r="Z14" s="61">
        <v>0.24249000000000001</v>
      </c>
      <c r="AA14" s="61">
        <v>0.24107000000000001</v>
      </c>
      <c r="AB14" s="61">
        <v>0.23957400000000001</v>
      </c>
      <c r="AC14" s="62">
        <v>-0.62056664039490395</v>
      </c>
      <c r="AD14" s="62">
        <v>-1.734766713893221</v>
      </c>
    </row>
    <row r="15" spans="1:31" x14ac:dyDescent="0.2">
      <c r="A15" s="60" t="s">
        <v>14</v>
      </c>
      <c r="B15" s="61">
        <v>0.28348699999999999</v>
      </c>
      <c r="C15" s="61">
        <v>0.27964499999999998</v>
      </c>
      <c r="D15" s="61">
        <v>0.277196</v>
      </c>
      <c r="E15" s="61">
        <v>0.27583099999999999</v>
      </c>
      <c r="F15" s="61">
        <v>0.26671</v>
      </c>
      <c r="G15" s="61">
        <v>0.274341</v>
      </c>
      <c r="H15" s="61">
        <v>0.26941999999999999</v>
      </c>
      <c r="I15" s="61">
        <v>0.26690199999999997</v>
      </c>
      <c r="J15" s="61">
        <v>0.26923799999999998</v>
      </c>
      <c r="K15" s="61">
        <v>0.26766800000000002</v>
      </c>
      <c r="L15" s="61">
        <v>0.259992</v>
      </c>
      <c r="M15" s="61">
        <v>0.25434499999999999</v>
      </c>
      <c r="N15" s="61">
        <v>0.25881399999999999</v>
      </c>
      <c r="O15" s="61">
        <v>0.26683899999999999</v>
      </c>
      <c r="P15" s="61">
        <v>0.26715699999999998</v>
      </c>
      <c r="Q15" s="61">
        <v>0.265181</v>
      </c>
      <c r="R15" s="61">
        <v>0.25791900000000001</v>
      </c>
      <c r="S15" s="61">
        <v>0.249754</v>
      </c>
      <c r="T15" s="61">
        <v>0.24640500000000001</v>
      </c>
      <c r="U15" s="61">
        <v>0.23306099999999999</v>
      </c>
      <c r="V15" s="61">
        <v>0.23369000000000001</v>
      </c>
      <c r="W15" s="61">
        <v>0.22706899999999999</v>
      </c>
      <c r="X15" s="61">
        <v>0.22247400000000001</v>
      </c>
      <c r="Y15" s="61">
        <v>0.207458</v>
      </c>
      <c r="Z15" s="61">
        <v>0.19827600000000001</v>
      </c>
      <c r="AA15" s="61">
        <v>0.20413799999999999</v>
      </c>
      <c r="AB15" s="61">
        <v>0.202149</v>
      </c>
      <c r="AC15" s="62">
        <v>-0.97434088704699828</v>
      </c>
      <c r="AD15" s="62">
        <v>-1.560482629308946</v>
      </c>
    </row>
    <row r="16" spans="1:31" x14ac:dyDescent="0.2">
      <c r="A16" s="60" t="s">
        <v>15</v>
      </c>
      <c r="B16" s="61">
        <v>0.37617400000000001</v>
      </c>
      <c r="C16" s="61">
        <v>0.38619999999999999</v>
      </c>
      <c r="D16" s="61">
        <v>0.378104</v>
      </c>
      <c r="E16" s="61">
        <v>0.38004199999999999</v>
      </c>
      <c r="F16" s="61">
        <v>0.37147799999999997</v>
      </c>
      <c r="G16" s="61">
        <v>0.39216600000000001</v>
      </c>
      <c r="H16" s="61">
        <v>0.396731</v>
      </c>
      <c r="I16" s="61">
        <v>0.37115300000000001</v>
      </c>
      <c r="J16" s="61">
        <v>0.35891400000000001</v>
      </c>
      <c r="K16" s="61">
        <v>0.32984799999999997</v>
      </c>
      <c r="L16" s="61">
        <v>0.32061800000000001</v>
      </c>
      <c r="M16" s="61">
        <v>0.32456099999999999</v>
      </c>
      <c r="N16" s="61">
        <v>0.32257999999999998</v>
      </c>
      <c r="O16" s="61">
        <v>0.32599699999999998</v>
      </c>
      <c r="P16" s="61">
        <v>0.324349</v>
      </c>
      <c r="Q16" s="61">
        <v>0.31201400000000001</v>
      </c>
      <c r="R16" s="61">
        <v>0.29516999999999999</v>
      </c>
      <c r="S16" s="61">
        <v>0.283972</v>
      </c>
      <c r="T16" s="61">
        <v>0.27766099999999999</v>
      </c>
      <c r="U16" s="61">
        <v>0.27890300000000001</v>
      </c>
      <c r="V16" s="61">
        <v>0.29326400000000002</v>
      </c>
      <c r="W16" s="61">
        <v>0.26970100000000002</v>
      </c>
      <c r="X16" s="61">
        <v>0.26752900000000002</v>
      </c>
      <c r="Y16" s="61">
        <v>0.26749800000000001</v>
      </c>
      <c r="Z16" s="61">
        <v>0.25377699999999997</v>
      </c>
      <c r="AA16" s="61">
        <v>0.26061499999999999</v>
      </c>
      <c r="AB16" s="61">
        <v>0.25701200000000002</v>
      </c>
      <c r="AC16" s="62">
        <v>-1.382499088694034</v>
      </c>
      <c r="AD16" s="62">
        <v>-1.3725411110282579</v>
      </c>
    </row>
    <row r="17" spans="1:30" x14ac:dyDescent="0.2">
      <c r="A17" s="60" t="s">
        <v>16</v>
      </c>
      <c r="B17" s="61">
        <v>1.1669750000000001</v>
      </c>
      <c r="C17" s="61">
        <v>1.2361390000000001</v>
      </c>
      <c r="D17" s="61">
        <v>1.18089</v>
      </c>
      <c r="E17" s="61">
        <v>1.116498</v>
      </c>
      <c r="F17" s="61">
        <v>1.0325519999999999</v>
      </c>
      <c r="G17" s="61">
        <v>0.95908899999999997</v>
      </c>
      <c r="H17" s="61">
        <v>0.96537700000000004</v>
      </c>
      <c r="I17" s="61">
        <v>0.857267</v>
      </c>
      <c r="J17" s="61">
        <v>0.75098900000000002</v>
      </c>
      <c r="K17" s="61">
        <v>0.70013800000000004</v>
      </c>
      <c r="L17" s="61">
        <v>0.64679200000000003</v>
      </c>
      <c r="M17" s="61">
        <v>0.63676900000000003</v>
      </c>
      <c r="N17" s="61">
        <v>0.61348400000000003</v>
      </c>
      <c r="O17" s="61">
        <v>0.61497400000000002</v>
      </c>
      <c r="P17" s="61">
        <v>0.58898799999999996</v>
      </c>
      <c r="Q17" s="61">
        <v>0.57959799999999995</v>
      </c>
      <c r="R17" s="61">
        <v>0.56520400000000004</v>
      </c>
      <c r="S17" s="61">
        <v>0.52564500000000003</v>
      </c>
      <c r="T17" s="61">
        <v>0.50193399999999999</v>
      </c>
      <c r="U17" s="61">
        <v>0.46922599999999998</v>
      </c>
      <c r="V17" s="61">
        <v>0.48188700000000001</v>
      </c>
      <c r="W17" s="61">
        <v>0.45122600000000002</v>
      </c>
      <c r="X17" s="61">
        <v>0.43442500000000001</v>
      </c>
      <c r="Y17" s="61">
        <v>0.42541200000000001</v>
      </c>
      <c r="Z17" s="61">
        <v>0.392735</v>
      </c>
      <c r="AA17" s="61">
        <v>0.37003000000000003</v>
      </c>
      <c r="AB17" s="61">
        <v>0.36421700000000001</v>
      </c>
      <c r="AC17" s="62">
        <v>-1.5709537064562351</v>
      </c>
      <c r="AD17" s="62">
        <v>-3.5255695514953889</v>
      </c>
    </row>
    <row r="18" spans="1:30" x14ac:dyDescent="0.2">
      <c r="A18" s="60" t="s">
        <v>17</v>
      </c>
      <c r="B18" s="61">
        <v>0.23513300000000001</v>
      </c>
      <c r="C18" s="61">
        <v>0.23346</v>
      </c>
      <c r="D18" s="61">
        <v>0.25303300000000001</v>
      </c>
      <c r="E18" s="61">
        <v>0.25040899999999999</v>
      </c>
      <c r="F18" s="61">
        <v>0.25163200000000002</v>
      </c>
      <c r="G18" s="61">
        <v>0.263602</v>
      </c>
      <c r="H18" s="61">
        <v>0.24441199999999999</v>
      </c>
      <c r="I18" s="61">
        <v>0.24537999999999999</v>
      </c>
      <c r="J18" s="61">
        <v>0.25724000000000002</v>
      </c>
      <c r="K18" s="61">
        <v>0.27829799999999999</v>
      </c>
      <c r="L18" s="61">
        <v>0.26476300000000003</v>
      </c>
      <c r="M18" s="61">
        <v>0.25784499999999999</v>
      </c>
      <c r="N18" s="61">
        <v>0.27280199999999999</v>
      </c>
      <c r="O18" s="61">
        <v>0.25570999999999999</v>
      </c>
      <c r="P18" s="61">
        <v>0.25683299999999998</v>
      </c>
      <c r="Q18" s="61">
        <v>0.26733800000000002</v>
      </c>
      <c r="R18" s="61">
        <v>0.24100099999999999</v>
      </c>
      <c r="S18" s="61">
        <v>0.229128</v>
      </c>
      <c r="T18" s="61">
        <v>0.22087200000000001</v>
      </c>
      <c r="U18" s="61">
        <v>0.22527800000000001</v>
      </c>
      <c r="V18" s="61">
        <v>0.199132</v>
      </c>
      <c r="W18" s="61">
        <v>0.20033000000000001</v>
      </c>
      <c r="X18" s="61">
        <v>0.20256299999999999</v>
      </c>
      <c r="Y18" s="61">
        <v>0.19819000000000001</v>
      </c>
      <c r="Z18" s="61">
        <v>0.192637</v>
      </c>
      <c r="AA18" s="61">
        <v>0.21087700000000001</v>
      </c>
      <c r="AB18" s="61">
        <v>0.20749899999999999</v>
      </c>
      <c r="AC18" s="62">
        <v>-1.6018816656155119</v>
      </c>
      <c r="AD18" s="62">
        <v>-1.511636846601405</v>
      </c>
    </row>
    <row r="19" spans="1:30" x14ac:dyDescent="0.2">
      <c r="A19" s="60" t="s">
        <v>18</v>
      </c>
      <c r="B19" s="61">
        <v>0.92656099999999997</v>
      </c>
      <c r="C19" s="61">
        <v>0.88689700000000005</v>
      </c>
      <c r="D19" s="61">
        <v>0.90054699999999999</v>
      </c>
      <c r="E19" s="61">
        <v>0.83103499999999997</v>
      </c>
      <c r="F19" s="61">
        <v>0.76831099999999997</v>
      </c>
      <c r="G19" s="61">
        <v>0.73685999999999996</v>
      </c>
      <c r="H19" s="61">
        <v>0.73819800000000002</v>
      </c>
      <c r="I19" s="61">
        <v>0.71909999999999996</v>
      </c>
      <c r="J19" s="61">
        <v>0.64064299999999996</v>
      </c>
      <c r="K19" s="61">
        <v>0.54705899999999996</v>
      </c>
      <c r="L19" s="61">
        <v>0.55799699999999997</v>
      </c>
      <c r="M19" s="61">
        <v>0.559666</v>
      </c>
      <c r="N19" s="61">
        <v>0.54984900000000003</v>
      </c>
      <c r="O19" s="61">
        <v>0.52602800000000005</v>
      </c>
      <c r="P19" s="61">
        <v>0.47695799999999999</v>
      </c>
      <c r="Q19" s="61">
        <v>0.44533499999999998</v>
      </c>
      <c r="R19" s="61">
        <v>0.42780499999999999</v>
      </c>
      <c r="S19" s="61">
        <v>0.39158700000000002</v>
      </c>
      <c r="T19" s="61">
        <v>0.35517900000000002</v>
      </c>
      <c r="U19" s="61">
        <v>0.32644899999999999</v>
      </c>
      <c r="V19" s="61">
        <v>0.31419399999999997</v>
      </c>
      <c r="W19" s="61">
        <v>0.33804499999999998</v>
      </c>
      <c r="X19" s="61">
        <v>0.32721800000000001</v>
      </c>
      <c r="Y19" s="61">
        <v>0.27705200000000002</v>
      </c>
      <c r="Z19" s="61">
        <v>0.26775900000000002</v>
      </c>
      <c r="AA19" s="61">
        <v>0.26674100000000001</v>
      </c>
      <c r="AB19" s="61">
        <v>0.25104599999999999</v>
      </c>
      <c r="AC19" s="62">
        <v>-5.8839848392260752</v>
      </c>
      <c r="AD19" s="62">
        <v>-4.8694319320919064</v>
      </c>
    </row>
    <row r="20" spans="1:30" x14ac:dyDescent="0.2">
      <c r="A20" s="60" t="s">
        <v>19</v>
      </c>
      <c r="B20" s="61">
        <v>0.26319199999999998</v>
      </c>
      <c r="C20" s="61">
        <v>0.26720899999999997</v>
      </c>
      <c r="D20" s="61">
        <v>0.277306</v>
      </c>
      <c r="E20" s="61">
        <v>0.26268799999999998</v>
      </c>
      <c r="F20" s="61">
        <v>0.26625399999999999</v>
      </c>
      <c r="G20" s="61">
        <v>0.27362900000000001</v>
      </c>
      <c r="H20" s="61">
        <v>0.25493300000000002</v>
      </c>
      <c r="I20" s="61">
        <v>0.26674999999999999</v>
      </c>
      <c r="J20" s="61">
        <v>0.26504699999999998</v>
      </c>
      <c r="K20" s="61">
        <v>0.27505099999999999</v>
      </c>
      <c r="L20" s="61">
        <v>0.27656799999999998</v>
      </c>
      <c r="M20" s="61">
        <v>0.26661400000000002</v>
      </c>
      <c r="N20" s="61">
        <v>0.27507999999999999</v>
      </c>
      <c r="O20" s="61">
        <v>0.27189999999999998</v>
      </c>
      <c r="P20" s="61">
        <v>0.27606799999999998</v>
      </c>
      <c r="Q20" s="61">
        <v>0.27717599999999998</v>
      </c>
      <c r="R20" s="61">
        <v>0.25973000000000002</v>
      </c>
      <c r="S20" s="61">
        <v>0.25994800000000001</v>
      </c>
      <c r="T20" s="61">
        <v>0.23505599999999999</v>
      </c>
      <c r="U20" s="61">
        <v>0.21628</v>
      </c>
      <c r="V20" s="61">
        <v>0.206622</v>
      </c>
      <c r="W20" s="61">
        <v>0.21097299999999999</v>
      </c>
      <c r="X20" s="61">
        <v>0.21304400000000001</v>
      </c>
      <c r="Y20" s="61">
        <v>0.19439100000000001</v>
      </c>
      <c r="Z20" s="61">
        <v>0.19009699999999999</v>
      </c>
      <c r="AA20" s="61">
        <v>0.20022699999999999</v>
      </c>
      <c r="AB20" s="61">
        <v>0.18854499999999999</v>
      </c>
      <c r="AC20" s="62">
        <v>-5.8343779809915786</v>
      </c>
      <c r="AD20" s="62">
        <v>-2.366059407791465</v>
      </c>
    </row>
    <row r="21" spans="1:30" x14ac:dyDescent="0.2">
      <c r="A21" s="60" t="s">
        <v>20</v>
      </c>
      <c r="B21" s="61">
        <v>0.23410600000000001</v>
      </c>
      <c r="C21" s="61">
        <v>0.23766399999999999</v>
      </c>
      <c r="D21" s="61">
        <v>0.24285300000000001</v>
      </c>
      <c r="E21" s="61">
        <v>0.24446699999999999</v>
      </c>
      <c r="F21" s="61">
        <v>0.24737500000000001</v>
      </c>
      <c r="G21" s="61">
        <v>0.23541500000000001</v>
      </c>
      <c r="H21" s="61">
        <v>0.25474999999999998</v>
      </c>
      <c r="I21" s="61">
        <v>0.22503400000000001</v>
      </c>
      <c r="J21" s="61">
        <v>0.21923899999999999</v>
      </c>
      <c r="K21" s="61">
        <v>0.204351</v>
      </c>
      <c r="L21" s="61">
        <v>0.18221599999999999</v>
      </c>
      <c r="M21" s="61">
        <v>0.18259</v>
      </c>
      <c r="N21" s="61">
        <v>0.18371299999999999</v>
      </c>
      <c r="O21" s="61">
        <v>0.18353700000000001</v>
      </c>
      <c r="P21" s="61">
        <v>0.170628</v>
      </c>
      <c r="Q21" s="61">
        <v>0.15736700000000001</v>
      </c>
      <c r="R21" s="61">
        <v>0.150536</v>
      </c>
      <c r="S21" s="61">
        <v>0.13864299999999999</v>
      </c>
      <c r="T21" s="61">
        <v>0.13328499999999999</v>
      </c>
      <c r="U21" s="61">
        <v>0.13203400000000001</v>
      </c>
      <c r="V21" s="61">
        <v>0.13866600000000001</v>
      </c>
      <c r="W21" s="61">
        <v>0.122305</v>
      </c>
      <c r="X21" s="61">
        <v>0.112654</v>
      </c>
      <c r="Y21" s="61">
        <v>0.10607900000000001</v>
      </c>
      <c r="Z21" s="61">
        <v>0.10326299999999999</v>
      </c>
      <c r="AA21" s="61">
        <v>0.10054399999999999</v>
      </c>
      <c r="AB21" s="61">
        <v>9.7594E-2</v>
      </c>
      <c r="AC21" s="62">
        <v>-2.9340388287714791</v>
      </c>
      <c r="AD21" s="62">
        <v>-3.827193864031087</v>
      </c>
    </row>
    <row r="22" spans="1:30" x14ac:dyDescent="0.2">
      <c r="A22" s="60" t="s">
        <v>21</v>
      </c>
      <c r="B22" s="61">
        <v>0.39266200000000001</v>
      </c>
      <c r="C22" s="61">
        <v>0.405389</v>
      </c>
      <c r="D22" s="61">
        <v>0.39755099999999999</v>
      </c>
      <c r="E22" s="61">
        <v>0.37603999999999999</v>
      </c>
      <c r="F22" s="61">
        <v>0.35663</v>
      </c>
      <c r="G22" s="61">
        <v>0.338731</v>
      </c>
      <c r="H22" s="61">
        <v>0.34191500000000002</v>
      </c>
      <c r="I22" s="61">
        <v>0.31775100000000001</v>
      </c>
      <c r="J22" s="61">
        <v>0.30804700000000002</v>
      </c>
      <c r="K22" s="61">
        <v>0.29794399999999999</v>
      </c>
      <c r="L22" s="61">
        <v>0.29132400000000003</v>
      </c>
      <c r="M22" s="61">
        <v>0.28824100000000002</v>
      </c>
      <c r="N22" s="61">
        <v>0.27218100000000001</v>
      </c>
      <c r="O22" s="61">
        <v>0.270312</v>
      </c>
      <c r="P22" s="61">
        <v>0.263789</v>
      </c>
      <c r="Q22" s="61">
        <v>0.25559500000000002</v>
      </c>
      <c r="R22" s="61">
        <v>0.249364</v>
      </c>
      <c r="S22" s="61">
        <v>0.23832800000000001</v>
      </c>
      <c r="T22" s="61">
        <v>0.234182</v>
      </c>
      <c r="U22" s="61">
        <v>0.22151599999999999</v>
      </c>
      <c r="V22" s="61">
        <v>0.22661300000000001</v>
      </c>
      <c r="W22" s="61">
        <v>0.20433999999999999</v>
      </c>
      <c r="X22" s="61">
        <v>0.212533</v>
      </c>
      <c r="Y22" s="61">
        <v>0.20349600000000001</v>
      </c>
      <c r="Z22" s="61">
        <v>0.179476</v>
      </c>
      <c r="AA22" s="61">
        <v>0.16700699999999999</v>
      </c>
      <c r="AB22" s="61">
        <v>0.15232499999999999</v>
      </c>
      <c r="AC22" s="62">
        <v>-8.7912482710305611</v>
      </c>
      <c r="AD22" s="62">
        <v>-3.971602249074091</v>
      </c>
    </row>
    <row r="23" spans="1:30" x14ac:dyDescent="0.2">
      <c r="A23" s="60" t="s">
        <v>22</v>
      </c>
      <c r="B23" s="61">
        <v>0.19837399999999999</v>
      </c>
      <c r="C23" s="61">
        <v>0.181757</v>
      </c>
      <c r="D23" s="61">
        <v>0.195161</v>
      </c>
      <c r="E23" s="61">
        <v>0.20196600000000001</v>
      </c>
      <c r="F23" s="61">
        <v>0.20155300000000001</v>
      </c>
      <c r="G23" s="61">
        <v>0.18990899999999999</v>
      </c>
      <c r="H23" s="61">
        <v>0.185917</v>
      </c>
      <c r="I23" s="61">
        <v>0.186057</v>
      </c>
      <c r="J23" s="61">
        <v>0.189944</v>
      </c>
      <c r="K23" s="61">
        <v>0.19292300000000001</v>
      </c>
      <c r="L23" s="61">
        <v>0.16354399999999999</v>
      </c>
      <c r="M23" s="61">
        <v>0.16626299999999999</v>
      </c>
      <c r="N23" s="61">
        <v>0.162274</v>
      </c>
      <c r="O23" s="61">
        <v>0.173898</v>
      </c>
      <c r="P23" s="61">
        <v>0.16870299999999999</v>
      </c>
      <c r="Q23" s="61">
        <v>0.16014800000000001</v>
      </c>
      <c r="R23" s="61">
        <v>0.161165</v>
      </c>
      <c r="S23" s="61">
        <v>0.158776</v>
      </c>
      <c r="T23" s="61">
        <v>0.155863</v>
      </c>
      <c r="U23" s="61">
        <v>0.15918199999999999</v>
      </c>
      <c r="V23" s="61">
        <v>0.16570099999999999</v>
      </c>
      <c r="W23" s="61">
        <v>0.15786800000000001</v>
      </c>
      <c r="X23" s="61">
        <v>0.14952199999999999</v>
      </c>
      <c r="Y23" s="61">
        <v>0.14707799999999999</v>
      </c>
      <c r="Z23" s="61">
        <v>0.14462800000000001</v>
      </c>
      <c r="AA23" s="61">
        <v>0.13444999999999999</v>
      </c>
      <c r="AB23" s="61">
        <v>0.13556499999999999</v>
      </c>
      <c r="AC23" s="62">
        <v>0.82930457419114756</v>
      </c>
      <c r="AD23" s="62">
        <v>-1.165843490861407</v>
      </c>
    </row>
    <row r="24" spans="1:30" x14ac:dyDescent="0.2">
      <c r="A24" s="60" t="s">
        <v>23</v>
      </c>
      <c r="B24" s="61">
        <v>0.29728100000000002</v>
      </c>
      <c r="C24" s="61">
        <v>0.30041400000000001</v>
      </c>
      <c r="D24" s="61">
        <v>0.29544900000000002</v>
      </c>
      <c r="E24" s="61">
        <v>0.28242299999999998</v>
      </c>
      <c r="F24" s="61">
        <v>0.29610399999999998</v>
      </c>
      <c r="G24" s="61">
        <v>0.301232</v>
      </c>
      <c r="H24" s="61">
        <v>0.30657000000000001</v>
      </c>
      <c r="I24" s="61">
        <v>0.30035699999999999</v>
      </c>
      <c r="J24" s="61">
        <v>0.29864200000000002</v>
      </c>
      <c r="K24" s="61">
        <v>0.30777100000000002</v>
      </c>
      <c r="L24" s="61">
        <v>0.323681</v>
      </c>
      <c r="M24" s="61">
        <v>0.30998199999999998</v>
      </c>
      <c r="N24" s="61">
        <v>0.30361900000000003</v>
      </c>
      <c r="O24" s="61">
        <v>0.30459399999999998</v>
      </c>
      <c r="P24" s="61">
        <v>0.287603</v>
      </c>
      <c r="Q24" s="61">
        <v>0.274891</v>
      </c>
      <c r="R24" s="61">
        <v>0.285993</v>
      </c>
      <c r="S24" s="61">
        <v>0.30073800000000001</v>
      </c>
      <c r="T24" s="61">
        <v>0.29949500000000001</v>
      </c>
      <c r="U24" s="61">
        <v>0.30747799999999997</v>
      </c>
      <c r="V24" s="61">
        <v>0.29320000000000002</v>
      </c>
      <c r="W24" s="61">
        <v>0.28917700000000002</v>
      </c>
      <c r="X24" s="61">
        <v>0.298786</v>
      </c>
      <c r="Y24" s="61">
        <v>0.27237899999999998</v>
      </c>
      <c r="Z24" s="61">
        <v>0.28502100000000002</v>
      </c>
      <c r="AA24" s="61">
        <v>0.29219699999999998</v>
      </c>
      <c r="AB24" s="61">
        <v>0.30404199999999998</v>
      </c>
      <c r="AC24" s="62">
        <v>4.0537719415326023</v>
      </c>
      <c r="AD24" s="62">
        <v>-0.39043962671544419</v>
      </c>
    </row>
    <row r="25" spans="1:30" x14ac:dyDescent="0.2">
      <c r="A25" s="57" t="s">
        <v>24</v>
      </c>
      <c r="B25" s="58">
        <v>1.222669</v>
      </c>
      <c r="C25" s="58">
        <v>1.2865249999999999</v>
      </c>
      <c r="D25" s="58">
        <v>1.3607400000000001</v>
      </c>
      <c r="E25" s="58">
        <v>1.36006</v>
      </c>
      <c r="F25" s="58">
        <v>1.389262</v>
      </c>
      <c r="G25" s="58">
        <v>1.4224270000000001</v>
      </c>
      <c r="H25" s="58">
        <v>1.411181</v>
      </c>
      <c r="I25" s="58">
        <v>1.315869</v>
      </c>
      <c r="J25" s="58">
        <v>1.3468910000000001</v>
      </c>
      <c r="K25" s="58">
        <v>1.287579</v>
      </c>
      <c r="L25" s="58">
        <v>1.1930890000000001</v>
      </c>
      <c r="M25" s="58">
        <v>1.117086</v>
      </c>
      <c r="N25" s="58">
        <v>1.061971</v>
      </c>
      <c r="O25" s="58">
        <v>1.0245310000000001</v>
      </c>
      <c r="P25" s="58">
        <v>0.943851</v>
      </c>
      <c r="Q25" s="58">
        <v>0.89668000000000003</v>
      </c>
      <c r="R25" s="58">
        <v>0.85203799999999996</v>
      </c>
      <c r="S25" s="58">
        <v>0.77881400000000001</v>
      </c>
      <c r="T25" s="58">
        <v>0.76029500000000005</v>
      </c>
      <c r="U25" s="58">
        <v>0.74415399999999998</v>
      </c>
      <c r="V25" s="58">
        <v>0.75412900000000005</v>
      </c>
      <c r="W25" s="58">
        <v>0.75451199999999996</v>
      </c>
      <c r="X25" s="58">
        <v>0.726989</v>
      </c>
      <c r="Y25" s="58">
        <v>0.70121599999999995</v>
      </c>
      <c r="Z25" s="58">
        <v>0.66078000000000003</v>
      </c>
      <c r="AA25" s="58">
        <v>0.65795300000000001</v>
      </c>
      <c r="AB25" s="58">
        <v>0.65684600000000004</v>
      </c>
      <c r="AC25" s="59">
        <v>-0.16824909985970751</v>
      </c>
      <c r="AD25" s="59">
        <v>-3.6616020748561628</v>
      </c>
    </row>
    <row r="26" spans="1:30" x14ac:dyDescent="0.2">
      <c r="A26" s="60" t="s">
        <v>25</v>
      </c>
      <c r="B26" s="61">
        <v>1.253822</v>
      </c>
      <c r="C26" s="61">
        <v>1.4489399999999999</v>
      </c>
      <c r="D26" s="61">
        <v>1.568524</v>
      </c>
      <c r="E26" s="61">
        <v>1.471787</v>
      </c>
      <c r="F26" s="61">
        <v>1.5268569999999999</v>
      </c>
      <c r="G26" s="61">
        <v>1.4511829999999999</v>
      </c>
      <c r="H26" s="61">
        <v>1.260108</v>
      </c>
      <c r="I26" s="61">
        <v>1.045847</v>
      </c>
      <c r="J26" s="61">
        <v>1.0878669999999999</v>
      </c>
      <c r="K26" s="61">
        <v>0.95311800000000002</v>
      </c>
      <c r="L26" s="61">
        <v>0.93752100000000005</v>
      </c>
      <c r="M26" s="61">
        <v>0.76713100000000001</v>
      </c>
      <c r="N26" s="61">
        <v>0.776308</v>
      </c>
      <c r="O26" s="61">
        <v>0.81856499999999999</v>
      </c>
      <c r="P26" s="61">
        <v>0.77393500000000004</v>
      </c>
      <c r="Q26" s="61">
        <v>0.75646100000000005</v>
      </c>
      <c r="R26" s="61">
        <v>0.77298999999999995</v>
      </c>
      <c r="S26" s="61">
        <v>0.75317800000000001</v>
      </c>
      <c r="T26" s="61">
        <v>0.85835499999999998</v>
      </c>
      <c r="U26" s="61">
        <v>0.75233899999999998</v>
      </c>
      <c r="V26" s="61">
        <v>0.76515900000000003</v>
      </c>
      <c r="W26" s="61">
        <v>0.75507400000000002</v>
      </c>
      <c r="X26" s="61">
        <v>0.71814199999999995</v>
      </c>
      <c r="Y26" s="61">
        <v>0.72350499999999995</v>
      </c>
      <c r="Z26" s="61">
        <v>0.63441099999999995</v>
      </c>
      <c r="AA26" s="61">
        <v>0.60208499999999998</v>
      </c>
      <c r="AB26" s="61">
        <v>0.60356699999999996</v>
      </c>
      <c r="AC26" s="62">
        <v>0.24614464735044361</v>
      </c>
      <c r="AD26" s="62">
        <v>-2.714855088574764</v>
      </c>
    </row>
    <row r="27" spans="1:30" x14ac:dyDescent="0.2">
      <c r="A27" s="60" t="s">
        <v>26</v>
      </c>
      <c r="B27" s="61">
        <v>1.1586650000000001</v>
      </c>
      <c r="C27" s="61">
        <v>1.224216</v>
      </c>
      <c r="D27" s="61">
        <v>1.3339559999999999</v>
      </c>
      <c r="E27" s="61">
        <v>1.3290660000000001</v>
      </c>
      <c r="F27" s="61">
        <v>1.332835</v>
      </c>
      <c r="G27" s="61">
        <v>1.3561609999999999</v>
      </c>
      <c r="H27" s="61">
        <v>1.3958930000000001</v>
      </c>
      <c r="I27" s="61">
        <v>1.2986169999999999</v>
      </c>
      <c r="J27" s="61">
        <v>1.353235</v>
      </c>
      <c r="K27" s="61">
        <v>1.295326</v>
      </c>
      <c r="L27" s="61">
        <v>1.1931590000000001</v>
      </c>
      <c r="M27" s="61">
        <v>1.139758</v>
      </c>
      <c r="N27" s="61">
        <v>1.0760780000000001</v>
      </c>
      <c r="O27" s="61">
        <v>1.0307219999999999</v>
      </c>
      <c r="P27" s="61">
        <v>0.95921999999999996</v>
      </c>
      <c r="Q27" s="61">
        <v>0.901061</v>
      </c>
      <c r="R27" s="61">
        <v>0.865846</v>
      </c>
      <c r="S27" s="61">
        <v>0.78557299999999997</v>
      </c>
      <c r="T27" s="61">
        <v>0.76142500000000002</v>
      </c>
      <c r="U27" s="61">
        <v>0.77426200000000001</v>
      </c>
      <c r="V27" s="61">
        <v>0.78957900000000003</v>
      </c>
      <c r="W27" s="61">
        <v>0.791404</v>
      </c>
      <c r="X27" s="61">
        <v>0.75832900000000003</v>
      </c>
      <c r="Y27" s="61">
        <v>0.73746999999999996</v>
      </c>
      <c r="Z27" s="61">
        <v>0.70500099999999999</v>
      </c>
      <c r="AA27" s="61">
        <v>0.71725899999999998</v>
      </c>
      <c r="AB27" s="61">
        <v>0.722468</v>
      </c>
      <c r="AC27" s="62">
        <v>0.7262369660053114</v>
      </c>
      <c r="AD27" s="62">
        <v>-3.0868927154957371</v>
      </c>
    </row>
    <row r="28" spans="1:30" x14ac:dyDescent="0.2">
      <c r="A28" s="60" t="s">
        <v>27</v>
      </c>
      <c r="B28" s="61">
        <v>1.341466</v>
      </c>
      <c r="C28" s="61">
        <v>1.401146</v>
      </c>
      <c r="D28" s="61">
        <v>1.329869</v>
      </c>
      <c r="E28" s="61">
        <v>1.3875580000000001</v>
      </c>
      <c r="F28" s="61">
        <v>1.498577</v>
      </c>
      <c r="G28" s="61">
        <v>1.702682</v>
      </c>
      <c r="H28" s="61">
        <v>1.6029979999999999</v>
      </c>
      <c r="I28" s="61">
        <v>1.5686279999999999</v>
      </c>
      <c r="J28" s="61">
        <v>1.507072</v>
      </c>
      <c r="K28" s="61">
        <v>1.489385</v>
      </c>
      <c r="L28" s="61">
        <v>1.370725</v>
      </c>
      <c r="M28" s="61">
        <v>1.223055</v>
      </c>
      <c r="N28" s="61">
        <v>1.1608229999999999</v>
      </c>
      <c r="O28" s="61">
        <v>1.1368</v>
      </c>
      <c r="P28" s="61">
        <v>0.97366399999999997</v>
      </c>
      <c r="Q28" s="61">
        <v>1.0280609999999999</v>
      </c>
      <c r="R28" s="61">
        <v>0.937218</v>
      </c>
      <c r="S28" s="61">
        <v>0.87112599999999996</v>
      </c>
      <c r="T28" s="61">
        <v>0.834901</v>
      </c>
      <c r="U28" s="61">
        <v>0.82657499999999995</v>
      </c>
      <c r="V28" s="61">
        <v>0.85450800000000005</v>
      </c>
      <c r="W28" s="61">
        <v>0.85108799999999996</v>
      </c>
      <c r="X28" s="61">
        <v>0.83262800000000003</v>
      </c>
      <c r="Y28" s="61">
        <v>0.80138200000000004</v>
      </c>
      <c r="Z28" s="61">
        <v>0.72458</v>
      </c>
      <c r="AA28" s="61">
        <v>0.65232699999999999</v>
      </c>
      <c r="AB28" s="61">
        <v>0.67218199999999995</v>
      </c>
      <c r="AC28" s="62">
        <v>3.043718871056988</v>
      </c>
      <c r="AD28" s="62">
        <v>-4.3558230970259793</v>
      </c>
    </row>
    <row r="29" spans="1:30" x14ac:dyDescent="0.2">
      <c r="A29" s="60" t="s">
        <v>28</v>
      </c>
      <c r="B29" s="61">
        <v>2.086106</v>
      </c>
      <c r="C29" s="61">
        <v>2.1660029999999999</v>
      </c>
      <c r="D29" s="61">
        <v>2.2756769999999999</v>
      </c>
      <c r="E29" s="61">
        <v>2.3447800000000001</v>
      </c>
      <c r="F29" s="61">
        <v>2.4159139999999999</v>
      </c>
      <c r="G29" s="61">
        <v>2.208653</v>
      </c>
      <c r="H29" s="61">
        <v>2.1995149999999999</v>
      </c>
      <c r="I29" s="61">
        <v>2.1345369999999999</v>
      </c>
      <c r="J29" s="61">
        <v>2.3094969999999999</v>
      </c>
      <c r="K29" s="61">
        <v>2.2455120000000002</v>
      </c>
      <c r="L29" s="61">
        <v>2.145902</v>
      </c>
      <c r="M29" s="61">
        <v>2.0827390000000001</v>
      </c>
      <c r="N29" s="61">
        <v>2.0827800000000001</v>
      </c>
      <c r="O29" s="61">
        <v>1.9118630000000001</v>
      </c>
      <c r="P29" s="61">
        <v>1.7258960000000001</v>
      </c>
      <c r="Q29" s="61">
        <v>1.528456</v>
      </c>
      <c r="R29" s="61">
        <v>1.451694</v>
      </c>
      <c r="S29" s="61">
        <v>1.327097</v>
      </c>
      <c r="T29" s="61">
        <v>1.2303630000000001</v>
      </c>
      <c r="U29" s="61">
        <v>1.0324199999999999</v>
      </c>
      <c r="V29" s="61">
        <v>0.930033</v>
      </c>
      <c r="W29" s="61">
        <v>0.936334</v>
      </c>
      <c r="X29" s="61">
        <v>0.88075099999999995</v>
      </c>
      <c r="Y29" s="61">
        <v>0.72814699999999999</v>
      </c>
      <c r="Z29" s="61">
        <v>0.68461099999999997</v>
      </c>
      <c r="AA29" s="61">
        <v>0.650972</v>
      </c>
      <c r="AB29" s="61">
        <v>0.59631599999999996</v>
      </c>
      <c r="AC29" s="62">
        <v>-8.3960600455933676</v>
      </c>
      <c r="AD29" s="62">
        <v>-7.691506949111993</v>
      </c>
    </row>
    <row r="30" spans="1:30" x14ac:dyDescent="0.2">
      <c r="A30" s="57" t="s">
        <v>29</v>
      </c>
      <c r="B30" s="58">
        <v>0.48300300000000002</v>
      </c>
      <c r="C30" s="58">
        <v>0.47562399999999999</v>
      </c>
      <c r="D30" s="58">
        <v>0.46975499999999998</v>
      </c>
      <c r="E30" s="58">
        <v>0.46715699999999999</v>
      </c>
      <c r="F30" s="58">
        <v>0.45702799999999999</v>
      </c>
      <c r="G30" s="58">
        <v>0.44968000000000002</v>
      </c>
      <c r="H30" s="58">
        <v>0.44999099999999997</v>
      </c>
      <c r="I30" s="58">
        <v>0.44327899999999998</v>
      </c>
      <c r="J30" s="58">
        <v>0.43413000000000002</v>
      </c>
      <c r="K30" s="58">
        <v>0.42410300000000001</v>
      </c>
      <c r="L30" s="58">
        <v>0.421323</v>
      </c>
      <c r="M30" s="58">
        <v>0.41271999999999998</v>
      </c>
      <c r="N30" s="58">
        <v>0.410721</v>
      </c>
      <c r="O30" s="58">
        <v>0.40695300000000001</v>
      </c>
      <c r="P30" s="58">
        <v>0.39703300000000002</v>
      </c>
      <c r="Q30" s="58">
        <v>0.38689000000000001</v>
      </c>
      <c r="R30" s="58">
        <v>0.37019200000000002</v>
      </c>
      <c r="S30" s="58">
        <v>0.36765799999999998</v>
      </c>
      <c r="T30" s="58">
        <v>0.35700500000000002</v>
      </c>
      <c r="U30" s="58">
        <v>0.343779</v>
      </c>
      <c r="V30" s="58">
        <v>0.34735500000000002</v>
      </c>
      <c r="W30" s="58">
        <v>0.33337</v>
      </c>
      <c r="X30" s="58">
        <v>0.32003199999999998</v>
      </c>
      <c r="Y30" s="58">
        <v>0.31681799999999999</v>
      </c>
      <c r="Z30" s="58">
        <v>0.31480999999999998</v>
      </c>
      <c r="AA30" s="58">
        <v>0.30286800000000003</v>
      </c>
      <c r="AB30" s="58">
        <v>0.29244799999999999</v>
      </c>
      <c r="AC30" s="59">
        <v>-3.4404427011107241</v>
      </c>
      <c r="AD30" s="59">
        <v>-2.2561158634746499</v>
      </c>
    </row>
    <row r="31" spans="1:30" x14ac:dyDescent="0.2">
      <c r="A31" s="57" t="s">
        <v>30</v>
      </c>
      <c r="B31" s="58">
        <v>0.58155800000000002</v>
      </c>
      <c r="C31" s="58">
        <v>0.576654</v>
      </c>
      <c r="D31" s="58">
        <v>0.56954199999999999</v>
      </c>
      <c r="E31" s="58">
        <v>0.56887600000000005</v>
      </c>
      <c r="F31" s="58">
        <v>0.55413299999999999</v>
      </c>
      <c r="G31" s="58">
        <v>0.541292</v>
      </c>
      <c r="H31" s="58">
        <v>0.53911600000000004</v>
      </c>
      <c r="I31" s="58">
        <v>0.52946800000000005</v>
      </c>
      <c r="J31" s="58">
        <v>0.51274799999999998</v>
      </c>
      <c r="K31" s="58">
        <v>0.49582599999999999</v>
      </c>
      <c r="L31" s="58">
        <v>0.49152200000000001</v>
      </c>
      <c r="M31" s="58">
        <v>0.47933300000000001</v>
      </c>
      <c r="N31" s="58">
        <v>0.475632</v>
      </c>
      <c r="O31" s="58">
        <v>0.46995199999999998</v>
      </c>
      <c r="P31" s="58">
        <v>0.45871600000000001</v>
      </c>
      <c r="Q31" s="58">
        <v>0.44622899999999999</v>
      </c>
      <c r="R31" s="58">
        <v>0.42713899999999999</v>
      </c>
      <c r="S31" s="58">
        <v>0.42817699999999997</v>
      </c>
      <c r="T31" s="58">
        <v>0.41460900000000001</v>
      </c>
      <c r="U31" s="58">
        <v>0.39699699999999999</v>
      </c>
      <c r="V31" s="58">
        <v>0.40356799999999998</v>
      </c>
      <c r="W31" s="58">
        <v>0.38688499999999998</v>
      </c>
      <c r="X31" s="58">
        <v>0.36656499999999997</v>
      </c>
      <c r="Y31" s="58">
        <v>0.364228</v>
      </c>
      <c r="Z31" s="58">
        <v>0.36042099999999999</v>
      </c>
      <c r="AA31" s="58">
        <v>0.342082</v>
      </c>
      <c r="AB31" s="58">
        <v>0.33156099999999999</v>
      </c>
      <c r="AC31" s="59">
        <v>-3.075578370098397</v>
      </c>
      <c r="AD31" s="59">
        <v>-2.4305672756090191</v>
      </c>
    </row>
    <row r="32" spans="1:30" x14ac:dyDescent="0.2">
      <c r="A32" s="60" t="s">
        <v>31</v>
      </c>
      <c r="B32" s="61">
        <v>0.55275099999999999</v>
      </c>
      <c r="C32" s="61">
        <v>0.55562199999999995</v>
      </c>
      <c r="D32" s="61">
        <v>0.56728800000000001</v>
      </c>
      <c r="E32" s="61">
        <v>0.55334899999999998</v>
      </c>
      <c r="F32" s="61">
        <v>0.54963399999999996</v>
      </c>
      <c r="G32" s="61">
        <v>0.54762200000000005</v>
      </c>
      <c r="H32" s="61">
        <v>0.55639400000000006</v>
      </c>
      <c r="I32" s="61">
        <v>0.55260200000000004</v>
      </c>
      <c r="J32" s="61">
        <v>0.53598699999999999</v>
      </c>
      <c r="K32" s="61">
        <v>0.52183999999999997</v>
      </c>
      <c r="L32" s="61">
        <v>0.51639000000000002</v>
      </c>
      <c r="M32" s="61">
        <v>0.49999399999999999</v>
      </c>
      <c r="N32" s="61">
        <v>0.492427</v>
      </c>
      <c r="O32" s="61">
        <v>0.50343199999999999</v>
      </c>
      <c r="P32" s="61">
        <v>0.48126200000000002</v>
      </c>
      <c r="Q32" s="61">
        <v>0.47499400000000003</v>
      </c>
      <c r="R32" s="61">
        <v>0.45512200000000003</v>
      </c>
      <c r="S32" s="61">
        <v>0.47314400000000001</v>
      </c>
      <c r="T32" s="61">
        <v>0.45645200000000002</v>
      </c>
      <c r="U32" s="61">
        <v>0.44541900000000001</v>
      </c>
      <c r="V32" s="61">
        <v>0.44141000000000002</v>
      </c>
      <c r="W32" s="61">
        <v>0.43584800000000001</v>
      </c>
      <c r="X32" s="61">
        <v>0.43088500000000002</v>
      </c>
      <c r="Y32" s="61">
        <v>0.43146400000000001</v>
      </c>
      <c r="Z32" s="61">
        <v>0.423873</v>
      </c>
      <c r="AA32" s="61">
        <v>0.40470600000000001</v>
      </c>
      <c r="AB32" s="61">
        <v>0.39637699999999998</v>
      </c>
      <c r="AC32" s="62">
        <v>-2.058037192431061</v>
      </c>
      <c r="AD32" s="62">
        <v>-1.639514451652802</v>
      </c>
    </row>
    <row r="33" spans="1:30" x14ac:dyDescent="0.2">
      <c r="A33" s="60" t="s">
        <v>32</v>
      </c>
      <c r="B33" s="61">
        <v>0.58426299999999998</v>
      </c>
      <c r="C33" s="61">
        <v>0.57858799999999999</v>
      </c>
      <c r="D33" s="61">
        <v>0.56974400000000003</v>
      </c>
      <c r="E33" s="61">
        <v>0.57026500000000002</v>
      </c>
      <c r="F33" s="61">
        <v>0.55453799999999998</v>
      </c>
      <c r="G33" s="61">
        <v>0.54072299999999995</v>
      </c>
      <c r="H33" s="61">
        <v>0.53759400000000002</v>
      </c>
      <c r="I33" s="61">
        <v>0.52743499999999999</v>
      </c>
      <c r="J33" s="61">
        <v>0.51071200000000005</v>
      </c>
      <c r="K33" s="61">
        <v>0.49353999999999998</v>
      </c>
      <c r="L33" s="61">
        <v>0.48931599999999997</v>
      </c>
      <c r="M33" s="61">
        <v>0.47748600000000002</v>
      </c>
      <c r="N33" s="61">
        <v>0.47411599999999998</v>
      </c>
      <c r="O33" s="61">
        <v>0.46695599999999998</v>
      </c>
      <c r="P33" s="61">
        <v>0.45671099999999998</v>
      </c>
      <c r="Q33" s="61">
        <v>0.44367600000000001</v>
      </c>
      <c r="R33" s="61">
        <v>0.42465599999999998</v>
      </c>
      <c r="S33" s="61">
        <v>0.424178</v>
      </c>
      <c r="T33" s="61">
        <v>0.41083199999999997</v>
      </c>
      <c r="U33" s="61">
        <v>0.39262399999999997</v>
      </c>
      <c r="V33" s="61">
        <v>0.40012199999999998</v>
      </c>
      <c r="W33" s="61">
        <v>0.38236700000000001</v>
      </c>
      <c r="X33" s="61">
        <v>0.36065399999999997</v>
      </c>
      <c r="Y33" s="61">
        <v>0.35806100000000002</v>
      </c>
      <c r="Z33" s="61">
        <v>0.354599</v>
      </c>
      <c r="AA33" s="61">
        <v>0.33642100000000003</v>
      </c>
      <c r="AB33" s="61">
        <v>0.32572600000000002</v>
      </c>
      <c r="AC33" s="62">
        <v>-3.1790524372735329</v>
      </c>
      <c r="AD33" s="62">
        <v>-2.5113765663024812</v>
      </c>
    </row>
    <row r="34" spans="1:30" x14ac:dyDescent="0.2">
      <c r="A34" s="57" t="s">
        <v>33</v>
      </c>
      <c r="B34" s="58">
        <v>0.23527899999999999</v>
      </c>
      <c r="C34" s="58">
        <v>0.23239699999999999</v>
      </c>
      <c r="D34" s="58">
        <v>0.22953399999999999</v>
      </c>
      <c r="E34" s="58">
        <v>0.22565299999999999</v>
      </c>
      <c r="F34" s="58">
        <v>0.227882</v>
      </c>
      <c r="G34" s="58">
        <v>0.230771</v>
      </c>
      <c r="H34" s="58">
        <v>0.236738</v>
      </c>
      <c r="I34" s="58">
        <v>0.23863300000000001</v>
      </c>
      <c r="J34" s="58">
        <v>0.243426</v>
      </c>
      <c r="K34" s="58">
        <v>0.24187600000000001</v>
      </c>
      <c r="L34" s="58">
        <v>0.24210400000000001</v>
      </c>
      <c r="M34" s="58">
        <v>0.24197399999999999</v>
      </c>
      <c r="N34" s="58">
        <v>0.241565</v>
      </c>
      <c r="O34" s="58">
        <v>0.241457</v>
      </c>
      <c r="P34" s="58">
        <v>0.238735</v>
      </c>
      <c r="Q34" s="58">
        <v>0.23649800000000001</v>
      </c>
      <c r="R34" s="58">
        <v>0.22980500000000001</v>
      </c>
      <c r="S34" s="58">
        <v>0.22412299999999999</v>
      </c>
      <c r="T34" s="58">
        <v>0.225795</v>
      </c>
      <c r="U34" s="58">
        <v>0.22447400000000001</v>
      </c>
      <c r="V34" s="58">
        <v>0.225384</v>
      </c>
      <c r="W34" s="58">
        <v>0.22070799999999999</v>
      </c>
      <c r="X34" s="58">
        <v>0.22284399999999999</v>
      </c>
      <c r="Y34" s="58">
        <v>0.21859200000000001</v>
      </c>
      <c r="Z34" s="58">
        <v>0.21923699999999999</v>
      </c>
      <c r="AA34" s="58">
        <v>0.21851400000000001</v>
      </c>
      <c r="AB34" s="58">
        <v>0.206348</v>
      </c>
      <c r="AC34" s="59">
        <v>-5.5676066522053604</v>
      </c>
      <c r="AD34" s="59">
        <v>-0.9937996113730807</v>
      </c>
    </row>
    <row r="35" spans="1:30" x14ac:dyDescent="0.2">
      <c r="A35" s="60" t="s">
        <v>34</v>
      </c>
      <c r="B35" s="61">
        <v>0.319602</v>
      </c>
      <c r="C35" s="61">
        <v>0.29654999999999998</v>
      </c>
      <c r="D35" s="61">
        <v>0.273287</v>
      </c>
      <c r="E35" s="61">
        <v>0.256525</v>
      </c>
      <c r="F35" s="61">
        <v>0.25970500000000002</v>
      </c>
      <c r="G35" s="61">
        <v>0.27690900000000002</v>
      </c>
      <c r="H35" s="61">
        <v>0.27691100000000002</v>
      </c>
      <c r="I35" s="61">
        <v>0.26684999999999998</v>
      </c>
      <c r="J35" s="61">
        <v>0.26450299999999999</v>
      </c>
      <c r="K35" s="61">
        <v>0.28113199999999999</v>
      </c>
      <c r="L35" s="61">
        <v>0.283024</v>
      </c>
      <c r="M35" s="61">
        <v>0.27543200000000001</v>
      </c>
      <c r="N35" s="61">
        <v>0.29325099999999998</v>
      </c>
      <c r="O35" s="61">
        <v>0.29075600000000001</v>
      </c>
      <c r="P35" s="61">
        <v>0.296676</v>
      </c>
      <c r="Q35" s="61">
        <v>0.27624900000000002</v>
      </c>
      <c r="R35" s="61">
        <v>0.271617</v>
      </c>
      <c r="S35" s="61">
        <v>0.261882</v>
      </c>
      <c r="T35" s="61">
        <v>0.27146700000000001</v>
      </c>
      <c r="U35" s="61">
        <v>0.26077499999999998</v>
      </c>
      <c r="V35" s="61">
        <v>0.24299899999999999</v>
      </c>
      <c r="W35" s="61">
        <v>0.23346800000000001</v>
      </c>
      <c r="X35" s="61">
        <v>0.239819</v>
      </c>
      <c r="Y35" s="61">
        <v>0.227183</v>
      </c>
      <c r="Z35" s="61">
        <v>0.240485</v>
      </c>
      <c r="AA35" s="61">
        <v>0.24462400000000001</v>
      </c>
      <c r="AB35" s="61">
        <v>0.25280399999999997</v>
      </c>
      <c r="AC35" s="62">
        <v>3.3439073843939848</v>
      </c>
      <c r="AD35" s="62">
        <v>-0.70324814779305633</v>
      </c>
    </row>
    <row r="36" spans="1:30" x14ac:dyDescent="0.2">
      <c r="A36" s="60" t="s">
        <v>35</v>
      </c>
      <c r="B36" s="61">
        <v>0.134237</v>
      </c>
      <c r="C36" s="61">
        <v>0.136602</v>
      </c>
      <c r="D36" s="61">
        <v>0.140265</v>
      </c>
      <c r="E36" s="61">
        <v>0.13902999999999999</v>
      </c>
      <c r="F36" s="61">
        <v>0.13714499999999999</v>
      </c>
      <c r="G36" s="61">
        <v>0.141597</v>
      </c>
      <c r="H36" s="61">
        <v>0.14988799999999999</v>
      </c>
      <c r="I36" s="61">
        <v>0.155338</v>
      </c>
      <c r="J36" s="61">
        <v>0.15995400000000001</v>
      </c>
      <c r="K36" s="61">
        <v>0.165216</v>
      </c>
      <c r="L36" s="61">
        <v>0.16456499999999999</v>
      </c>
      <c r="M36" s="61">
        <v>0.165996</v>
      </c>
      <c r="N36" s="61">
        <v>0.15987599999999999</v>
      </c>
      <c r="O36" s="61">
        <v>0.15532099999999999</v>
      </c>
      <c r="P36" s="61">
        <v>0.154976</v>
      </c>
      <c r="Q36" s="61">
        <v>0.15243999999999999</v>
      </c>
      <c r="R36" s="61">
        <v>0.14862500000000001</v>
      </c>
      <c r="S36" s="61">
        <v>0.14666699999999999</v>
      </c>
      <c r="T36" s="61">
        <v>0.14730099999999999</v>
      </c>
      <c r="U36" s="61">
        <v>0.13847499999999999</v>
      </c>
      <c r="V36" s="61">
        <v>0.145791</v>
      </c>
      <c r="W36" s="61">
        <v>0.14783499999999999</v>
      </c>
      <c r="X36" s="61">
        <v>0.15739900000000001</v>
      </c>
      <c r="Y36" s="61">
        <v>0.163991</v>
      </c>
      <c r="Z36" s="61">
        <v>0.17271800000000001</v>
      </c>
      <c r="AA36" s="61">
        <v>0.17086399999999999</v>
      </c>
      <c r="AB36" s="61">
        <v>0.16350000000000001</v>
      </c>
      <c r="AC36" s="62">
        <v>-4.3098604738271318</v>
      </c>
      <c r="AD36" s="62">
        <v>-4.0570759092495301E-2</v>
      </c>
    </row>
    <row r="37" spans="1:30" x14ac:dyDescent="0.2">
      <c r="A37" s="60" t="s">
        <v>36</v>
      </c>
      <c r="B37" s="61">
        <v>0.33370499999999997</v>
      </c>
      <c r="C37" s="61">
        <v>0.29423100000000002</v>
      </c>
      <c r="D37" s="61">
        <v>0.27223000000000003</v>
      </c>
      <c r="E37" s="61">
        <v>0.26983499999999999</v>
      </c>
      <c r="F37" s="61">
        <v>0.28049099999999999</v>
      </c>
      <c r="G37" s="61">
        <v>0.27733200000000002</v>
      </c>
      <c r="H37" s="61">
        <v>0.29789700000000002</v>
      </c>
      <c r="I37" s="61">
        <v>0.32405</v>
      </c>
      <c r="J37" s="61">
        <v>0.32105299999999998</v>
      </c>
      <c r="K37" s="61">
        <v>0.345696</v>
      </c>
      <c r="L37" s="61">
        <v>0.30757699999999999</v>
      </c>
      <c r="M37" s="61">
        <v>0.28528900000000001</v>
      </c>
      <c r="N37" s="61">
        <v>0.28430499999999997</v>
      </c>
      <c r="O37" s="61">
        <v>0.28076499999999999</v>
      </c>
      <c r="P37" s="61">
        <v>0.28922300000000001</v>
      </c>
      <c r="Q37" s="61">
        <v>0.278951</v>
      </c>
      <c r="R37" s="61">
        <v>0.27172099999999999</v>
      </c>
      <c r="S37" s="61">
        <v>0.28340799999999999</v>
      </c>
      <c r="T37" s="61">
        <v>0.285769</v>
      </c>
      <c r="U37" s="61">
        <v>0.27201799999999998</v>
      </c>
      <c r="V37" s="61">
        <v>0.28105200000000002</v>
      </c>
      <c r="W37" s="61">
        <v>0.28515699999999999</v>
      </c>
      <c r="X37" s="61">
        <v>0.27995599999999998</v>
      </c>
      <c r="Y37" s="61">
        <v>0.28751100000000002</v>
      </c>
      <c r="Z37" s="61">
        <v>0.26120399999999999</v>
      </c>
      <c r="AA37" s="61">
        <v>0.26202999999999999</v>
      </c>
      <c r="AB37" s="61">
        <v>0.27393899999999999</v>
      </c>
      <c r="AC37" s="62">
        <v>4.5448994389955422</v>
      </c>
      <c r="AD37" s="62">
        <v>-0.7212613882605412</v>
      </c>
    </row>
    <row r="38" spans="1:30" x14ac:dyDescent="0.2">
      <c r="A38" s="60" t="s">
        <v>37</v>
      </c>
      <c r="B38" s="61">
        <v>0.198438</v>
      </c>
      <c r="C38" s="61">
        <v>0.20094899999999999</v>
      </c>
      <c r="D38" s="61">
        <v>0.19862299999999999</v>
      </c>
      <c r="E38" s="61">
        <v>0.206346</v>
      </c>
      <c r="F38" s="61">
        <v>0.19514799999999999</v>
      </c>
      <c r="G38" s="61">
        <v>0.19454399999999999</v>
      </c>
      <c r="H38" s="61">
        <v>0.190525</v>
      </c>
      <c r="I38" s="61">
        <v>0.19856799999999999</v>
      </c>
      <c r="J38" s="61">
        <v>0.200903</v>
      </c>
      <c r="K38" s="61">
        <v>0.18343899999999999</v>
      </c>
      <c r="L38" s="61">
        <v>0.18330399999999999</v>
      </c>
      <c r="M38" s="61">
        <v>0.181147</v>
      </c>
      <c r="N38" s="61">
        <v>0.17003299999999999</v>
      </c>
      <c r="O38" s="61">
        <v>0.16153100000000001</v>
      </c>
      <c r="P38" s="61">
        <v>0.153978</v>
      </c>
      <c r="Q38" s="61">
        <v>0.15118100000000001</v>
      </c>
      <c r="R38" s="61">
        <v>0.14127700000000001</v>
      </c>
      <c r="S38" s="61">
        <v>0.13431699999999999</v>
      </c>
      <c r="T38" s="61">
        <v>0.13165499999999999</v>
      </c>
      <c r="U38" s="61">
        <v>0.13750799999999999</v>
      </c>
      <c r="V38" s="61">
        <v>0.13528000000000001</v>
      </c>
      <c r="W38" s="61">
        <v>0.137769</v>
      </c>
      <c r="X38" s="61">
        <v>0.13211200000000001</v>
      </c>
      <c r="Y38" s="61">
        <v>0.13616200000000001</v>
      </c>
      <c r="Z38" s="61">
        <v>0.13336100000000001</v>
      </c>
      <c r="AA38" s="61">
        <v>0.12623500000000001</v>
      </c>
      <c r="AB38" s="61">
        <v>0.109386</v>
      </c>
      <c r="AC38" s="62">
        <v>-13.347328395452941</v>
      </c>
      <c r="AD38" s="62">
        <v>-3.1751433996023648</v>
      </c>
    </row>
    <row r="39" spans="1:30" x14ac:dyDescent="0.2">
      <c r="A39" s="60" t="s">
        <v>38</v>
      </c>
      <c r="B39" s="61">
        <v>0.30368299999999998</v>
      </c>
      <c r="C39" s="61">
        <v>0.31286599999999998</v>
      </c>
      <c r="D39" s="61">
        <v>0.30492599999999997</v>
      </c>
      <c r="E39" s="61">
        <v>0.29873100000000002</v>
      </c>
      <c r="F39" s="61">
        <v>0.30970500000000001</v>
      </c>
      <c r="G39" s="61">
        <v>0.31014700000000001</v>
      </c>
      <c r="H39" s="61">
        <v>0.305367</v>
      </c>
      <c r="I39" s="61">
        <v>0.30098200000000003</v>
      </c>
      <c r="J39" s="61">
        <v>0.30702800000000002</v>
      </c>
      <c r="K39" s="61">
        <v>0.29229699999999997</v>
      </c>
      <c r="L39" s="61">
        <v>0.29594799999999999</v>
      </c>
      <c r="M39" s="61">
        <v>0.29835699999999998</v>
      </c>
      <c r="N39" s="61">
        <v>0.30314999999999998</v>
      </c>
      <c r="O39" s="61">
        <v>0.31229400000000002</v>
      </c>
      <c r="P39" s="61">
        <v>0.306502</v>
      </c>
      <c r="Q39" s="61">
        <v>0.31015999999999999</v>
      </c>
      <c r="R39" s="61">
        <v>0.30521399999999999</v>
      </c>
      <c r="S39" s="61">
        <v>0.30127799999999999</v>
      </c>
      <c r="T39" s="61">
        <v>0.29864400000000002</v>
      </c>
      <c r="U39" s="61">
        <v>0.30746299999999999</v>
      </c>
      <c r="V39" s="61">
        <v>0.30253099999999999</v>
      </c>
      <c r="W39" s="61">
        <v>0.30268400000000001</v>
      </c>
      <c r="X39" s="61">
        <v>0.29177599999999998</v>
      </c>
      <c r="Y39" s="61">
        <v>0.28188400000000002</v>
      </c>
      <c r="Z39" s="61">
        <v>0.26541599999999999</v>
      </c>
      <c r="AA39" s="61">
        <v>0.262096</v>
      </c>
      <c r="AB39" s="61">
        <v>0.251888</v>
      </c>
      <c r="AC39" s="62">
        <v>-3.8947561198949932</v>
      </c>
      <c r="AD39" s="62">
        <v>-1.0024368877227019</v>
      </c>
    </row>
    <row r="40" spans="1:30" x14ac:dyDescent="0.2">
      <c r="A40" s="60" t="s">
        <v>39</v>
      </c>
      <c r="B40" s="61">
        <v>0.36604700000000001</v>
      </c>
      <c r="C40" s="61">
        <v>0.33216499999999999</v>
      </c>
      <c r="D40" s="61">
        <v>0.31955</v>
      </c>
      <c r="E40" s="61">
        <v>0.33717900000000001</v>
      </c>
      <c r="F40" s="61">
        <v>0.34662199999999999</v>
      </c>
      <c r="G40" s="61">
        <v>0.35303200000000001</v>
      </c>
      <c r="H40" s="61">
        <v>0.38005299999999997</v>
      </c>
      <c r="I40" s="61">
        <v>0.37182399999999999</v>
      </c>
      <c r="J40" s="61">
        <v>0.37306099999999998</v>
      </c>
      <c r="K40" s="61">
        <v>0.35833700000000002</v>
      </c>
      <c r="L40" s="61">
        <v>0.37088399999999999</v>
      </c>
      <c r="M40" s="61">
        <v>0.380913</v>
      </c>
      <c r="N40" s="61">
        <v>0.415435</v>
      </c>
      <c r="O40" s="61">
        <v>0.44861499999999999</v>
      </c>
      <c r="P40" s="61">
        <v>0.39496500000000001</v>
      </c>
      <c r="Q40" s="61">
        <v>0.38523600000000002</v>
      </c>
      <c r="R40" s="61">
        <v>0.34028900000000001</v>
      </c>
      <c r="S40" s="61">
        <v>0.30538500000000002</v>
      </c>
      <c r="T40" s="61">
        <v>0.35619200000000001</v>
      </c>
      <c r="U40" s="61">
        <v>0.37059599999999998</v>
      </c>
      <c r="V40" s="61">
        <v>0.40210000000000001</v>
      </c>
      <c r="W40" s="61">
        <v>0.34023599999999998</v>
      </c>
      <c r="X40" s="61">
        <v>0.359344</v>
      </c>
      <c r="Y40" s="61">
        <v>0.32747199999999999</v>
      </c>
      <c r="Z40" s="61">
        <v>0.33810899999999999</v>
      </c>
      <c r="AA40" s="61">
        <v>0.350464</v>
      </c>
      <c r="AB40" s="61">
        <v>0.388239</v>
      </c>
      <c r="AC40" s="62">
        <v>10.77856784149014</v>
      </c>
      <c r="AD40" s="62">
        <v>0.28623251596351368</v>
      </c>
    </row>
    <row r="41" spans="1:30" x14ac:dyDescent="0.2">
      <c r="A41" s="57" t="s">
        <v>40</v>
      </c>
      <c r="B41" s="58">
        <v>0.50853099999999996</v>
      </c>
      <c r="C41" s="58">
        <v>0.50662399999999996</v>
      </c>
      <c r="D41" s="58">
        <v>0.49774400000000002</v>
      </c>
      <c r="E41" s="58">
        <v>0.49823000000000001</v>
      </c>
      <c r="F41" s="58">
        <v>0.49278300000000003</v>
      </c>
      <c r="G41" s="58">
        <v>0.49239500000000003</v>
      </c>
      <c r="H41" s="58">
        <v>0.47336699999999998</v>
      </c>
      <c r="I41" s="58">
        <v>0.46140199999999998</v>
      </c>
      <c r="J41" s="58">
        <v>0.46120299999999997</v>
      </c>
      <c r="K41" s="58">
        <v>0.448098</v>
      </c>
      <c r="L41" s="58">
        <v>0.44395000000000001</v>
      </c>
      <c r="M41" s="58">
        <v>0.439612</v>
      </c>
      <c r="N41" s="58">
        <v>0.441029</v>
      </c>
      <c r="O41" s="58">
        <v>0.45402199999999998</v>
      </c>
      <c r="P41" s="58">
        <v>0.470136</v>
      </c>
      <c r="Q41" s="58">
        <v>0.472557</v>
      </c>
      <c r="R41" s="58">
        <v>0.46948099999999998</v>
      </c>
      <c r="S41" s="58">
        <v>0.46218599999999999</v>
      </c>
      <c r="T41" s="58">
        <v>0.44642999999999999</v>
      </c>
      <c r="U41" s="58">
        <v>0.44938600000000001</v>
      </c>
      <c r="V41" s="58">
        <v>0.44310500000000003</v>
      </c>
      <c r="W41" s="58">
        <v>0.446239</v>
      </c>
      <c r="X41" s="58">
        <v>0.43099100000000001</v>
      </c>
      <c r="Y41" s="58">
        <v>0.42168899999999998</v>
      </c>
      <c r="Z41" s="58">
        <v>0.40625499999999998</v>
      </c>
      <c r="AA41" s="58">
        <v>0.38590200000000002</v>
      </c>
      <c r="AB41" s="58">
        <v>0.36957400000000001</v>
      </c>
      <c r="AC41" s="59">
        <v>-4.231126037180422</v>
      </c>
      <c r="AD41" s="59">
        <v>-1.139464317959249</v>
      </c>
    </row>
    <row r="42" spans="1:30" x14ac:dyDescent="0.2">
      <c r="A42" s="60" t="s">
        <v>41</v>
      </c>
      <c r="B42" s="61">
        <v>1.439514</v>
      </c>
      <c r="C42" s="61">
        <v>1.385329</v>
      </c>
      <c r="D42" s="61">
        <v>1.258276</v>
      </c>
      <c r="E42" s="61">
        <v>1.1844429999999999</v>
      </c>
      <c r="F42" s="61">
        <v>1.095756</v>
      </c>
      <c r="G42" s="61">
        <v>1.055817</v>
      </c>
      <c r="H42" s="61">
        <v>0.96269000000000005</v>
      </c>
      <c r="I42" s="61">
        <v>0.88531700000000002</v>
      </c>
      <c r="J42" s="61">
        <v>0.84645000000000004</v>
      </c>
      <c r="K42" s="61">
        <v>0.765652</v>
      </c>
      <c r="L42" s="61">
        <v>0.74540600000000001</v>
      </c>
      <c r="M42" s="61">
        <v>0.71751799999999999</v>
      </c>
      <c r="N42" s="61">
        <v>0.70947300000000002</v>
      </c>
      <c r="O42" s="61">
        <v>0.74922900000000003</v>
      </c>
      <c r="P42" s="61">
        <v>0.80121900000000001</v>
      </c>
      <c r="Q42" s="61">
        <v>0.80840100000000004</v>
      </c>
      <c r="R42" s="61">
        <v>0.79454999999999998</v>
      </c>
      <c r="S42" s="61">
        <v>0.75397899999999995</v>
      </c>
      <c r="T42" s="61">
        <v>0.70220700000000003</v>
      </c>
      <c r="U42" s="61">
        <v>0.68727499999999997</v>
      </c>
      <c r="V42" s="61">
        <v>0.67010800000000004</v>
      </c>
      <c r="W42" s="61">
        <v>0.66923900000000003</v>
      </c>
      <c r="X42" s="61">
        <v>0.63405599999999995</v>
      </c>
      <c r="Y42" s="61">
        <v>0.61570000000000003</v>
      </c>
      <c r="Z42" s="61">
        <v>0.57771099999999997</v>
      </c>
      <c r="AA42" s="61">
        <v>0.53611699999999995</v>
      </c>
      <c r="AB42" s="61">
        <v>0.50597400000000003</v>
      </c>
      <c r="AC42" s="62">
        <v>-5.6224667376710507</v>
      </c>
      <c r="AD42" s="62">
        <v>-2.392439798531965</v>
      </c>
    </row>
    <row r="43" spans="1:30" x14ac:dyDescent="0.2">
      <c r="A43" s="60" t="s">
        <v>42</v>
      </c>
      <c r="B43" s="61">
        <v>0.37417</v>
      </c>
      <c r="C43" s="61">
        <v>0.39804600000000001</v>
      </c>
      <c r="D43" s="61">
        <v>0.39860200000000001</v>
      </c>
      <c r="E43" s="61">
        <v>0.40072999999999998</v>
      </c>
      <c r="F43" s="61">
        <v>0.40024100000000001</v>
      </c>
      <c r="G43" s="61">
        <v>0.405584</v>
      </c>
      <c r="H43" s="61">
        <v>0.39533800000000002</v>
      </c>
      <c r="I43" s="61">
        <v>0.39639799999999997</v>
      </c>
      <c r="J43" s="61">
        <v>0.38085999999999998</v>
      </c>
      <c r="K43" s="61">
        <v>0.37835299999999999</v>
      </c>
      <c r="L43" s="61">
        <v>0.380386</v>
      </c>
      <c r="M43" s="61">
        <v>0.368232</v>
      </c>
      <c r="N43" s="61">
        <v>0.36638700000000002</v>
      </c>
      <c r="O43" s="61">
        <v>0.34842699999999999</v>
      </c>
      <c r="P43" s="61">
        <v>0.34178799999999998</v>
      </c>
      <c r="Q43" s="61">
        <v>0.32754699999999998</v>
      </c>
      <c r="R43" s="61">
        <v>0.319353</v>
      </c>
      <c r="S43" s="61">
        <v>0.31491000000000002</v>
      </c>
      <c r="T43" s="61">
        <v>0.32273000000000002</v>
      </c>
      <c r="U43" s="61">
        <v>0.33486399999999999</v>
      </c>
      <c r="V43" s="61">
        <v>0.32089200000000001</v>
      </c>
      <c r="W43" s="61">
        <v>0.31656299999999998</v>
      </c>
      <c r="X43" s="61">
        <v>0.32264199999999998</v>
      </c>
      <c r="Y43" s="61">
        <v>0.31069600000000003</v>
      </c>
      <c r="Z43" s="61">
        <v>0.31601899999999999</v>
      </c>
      <c r="AA43" s="61">
        <v>0.304504</v>
      </c>
      <c r="AB43" s="61">
        <v>0.29468</v>
      </c>
      <c r="AC43" s="62">
        <v>-3.2262301973044689</v>
      </c>
      <c r="AD43" s="62">
        <v>-1.5829408441456749</v>
      </c>
    </row>
    <row r="44" spans="1:30" x14ac:dyDescent="0.2">
      <c r="A44" s="60" t="s">
        <v>43</v>
      </c>
      <c r="B44" s="61">
        <v>0.203291</v>
      </c>
      <c r="C44" s="61">
        <v>0.202737</v>
      </c>
      <c r="D44" s="61">
        <v>0.19847999999999999</v>
      </c>
      <c r="E44" s="61">
        <v>0.201103</v>
      </c>
      <c r="F44" s="61">
        <v>0.19833100000000001</v>
      </c>
      <c r="G44" s="61">
        <v>0.204183</v>
      </c>
      <c r="H44" s="61">
        <v>0.20518900000000001</v>
      </c>
      <c r="I44" s="61">
        <v>0.21254999999999999</v>
      </c>
      <c r="J44" s="61">
        <v>0.24723800000000001</v>
      </c>
      <c r="K44" s="61">
        <v>0.265795</v>
      </c>
      <c r="L44" s="61">
        <v>0.249309</v>
      </c>
      <c r="M44" s="61">
        <v>0.25661400000000001</v>
      </c>
      <c r="N44" s="61">
        <v>0.25086000000000003</v>
      </c>
      <c r="O44" s="61">
        <v>0.26281599999999999</v>
      </c>
      <c r="P44" s="61">
        <v>0.25500400000000001</v>
      </c>
      <c r="Q44" s="61">
        <v>0.24485499999999999</v>
      </c>
      <c r="R44" s="61">
        <v>0.24516199999999999</v>
      </c>
      <c r="S44" s="61">
        <v>0.24104500000000001</v>
      </c>
      <c r="T44" s="61">
        <v>0.22373699999999999</v>
      </c>
      <c r="U44" s="61">
        <v>0.22357399999999999</v>
      </c>
      <c r="V44" s="61">
        <v>0.217917</v>
      </c>
      <c r="W44" s="61">
        <v>0.20525099999999999</v>
      </c>
      <c r="X44" s="61">
        <v>0.199821</v>
      </c>
      <c r="Y44" s="61">
        <v>0.19062499999999999</v>
      </c>
      <c r="Z44" s="61">
        <v>0.19791300000000001</v>
      </c>
      <c r="AA44" s="61">
        <v>0.193718</v>
      </c>
      <c r="AB44" s="61">
        <v>0.192556</v>
      </c>
      <c r="AC44" s="62">
        <v>-0.59984100599840273</v>
      </c>
      <c r="AD44" s="62">
        <v>-1.601451140654375</v>
      </c>
    </row>
    <row r="45" spans="1:30" x14ac:dyDescent="0.2">
      <c r="A45" s="60" t="s">
        <v>44</v>
      </c>
      <c r="B45" s="61">
        <v>0.30779499999999999</v>
      </c>
      <c r="C45" s="61">
        <v>0.30048200000000003</v>
      </c>
      <c r="D45" s="61">
        <v>0.30236200000000002</v>
      </c>
      <c r="E45" s="61">
        <v>0.299846</v>
      </c>
      <c r="F45" s="61">
        <v>0.31325199999999997</v>
      </c>
      <c r="G45" s="61">
        <v>0.31094100000000002</v>
      </c>
      <c r="H45" s="61">
        <v>0.30602699999999999</v>
      </c>
      <c r="I45" s="61">
        <v>0.29998599999999997</v>
      </c>
      <c r="J45" s="61">
        <v>0.29822700000000002</v>
      </c>
      <c r="K45" s="61">
        <v>0.30845400000000001</v>
      </c>
      <c r="L45" s="61">
        <v>0.30483700000000002</v>
      </c>
      <c r="M45" s="61">
        <v>0.30072199999999999</v>
      </c>
      <c r="N45" s="61">
        <v>0.31071700000000002</v>
      </c>
      <c r="O45" s="61">
        <v>0.30677399999999999</v>
      </c>
      <c r="P45" s="61">
        <v>0.29768600000000001</v>
      </c>
      <c r="Q45" s="61">
        <v>0.29386000000000001</v>
      </c>
      <c r="R45" s="61">
        <v>0.28276299999999999</v>
      </c>
      <c r="S45" s="61">
        <v>0.28756300000000001</v>
      </c>
      <c r="T45" s="61">
        <v>0.27183499999999999</v>
      </c>
      <c r="U45" s="61">
        <v>0.27356399999999997</v>
      </c>
      <c r="V45" s="61">
        <v>0.27198099999999997</v>
      </c>
      <c r="W45" s="61">
        <v>0.28690700000000002</v>
      </c>
      <c r="X45" s="61">
        <v>0.29133500000000001</v>
      </c>
      <c r="Y45" s="61">
        <v>0.29056799999999999</v>
      </c>
      <c r="Z45" s="61">
        <v>0.279667</v>
      </c>
      <c r="AA45" s="61">
        <v>0.27026499999999998</v>
      </c>
      <c r="AB45" s="61">
        <v>0.26741199999999998</v>
      </c>
      <c r="AC45" s="62">
        <v>-1.055630584796396</v>
      </c>
      <c r="AD45" s="62">
        <v>-0.81532472088472474</v>
      </c>
    </row>
    <row r="46" spans="1:30" x14ac:dyDescent="0.2">
      <c r="A46" s="60" t="s">
        <v>45</v>
      </c>
      <c r="B46" s="61">
        <v>0.29369899999999999</v>
      </c>
      <c r="C46" s="61">
        <v>0.32411600000000002</v>
      </c>
      <c r="D46" s="61">
        <v>0.31274400000000002</v>
      </c>
      <c r="E46" s="61">
        <v>0.31311099999999997</v>
      </c>
      <c r="F46" s="61">
        <v>0.307894</v>
      </c>
      <c r="G46" s="61">
        <v>0.30728499999999997</v>
      </c>
      <c r="H46" s="61">
        <v>0.31454300000000002</v>
      </c>
      <c r="I46" s="61">
        <v>0.31573899999999999</v>
      </c>
      <c r="J46" s="61">
        <v>0.34122599999999997</v>
      </c>
      <c r="K46" s="61">
        <v>0.34834900000000002</v>
      </c>
      <c r="L46" s="61">
        <v>0.34757700000000002</v>
      </c>
      <c r="M46" s="61">
        <v>0.362238</v>
      </c>
      <c r="N46" s="61">
        <v>0.36093999999999998</v>
      </c>
      <c r="O46" s="61">
        <v>0.35686099999999998</v>
      </c>
      <c r="P46" s="61">
        <v>0.36734499999999998</v>
      </c>
      <c r="Q46" s="61">
        <v>0.37354500000000002</v>
      </c>
      <c r="R46" s="61">
        <v>0.36985499999999999</v>
      </c>
      <c r="S46" s="61">
        <v>0.38648399999999999</v>
      </c>
      <c r="T46" s="61">
        <v>0.389519</v>
      </c>
      <c r="U46" s="61">
        <v>0.35778500000000002</v>
      </c>
      <c r="V46" s="61">
        <v>0.36464800000000003</v>
      </c>
      <c r="W46" s="61">
        <v>0.35635600000000001</v>
      </c>
      <c r="X46" s="61">
        <v>0.34256799999999998</v>
      </c>
      <c r="Y46" s="61">
        <v>0.35763400000000001</v>
      </c>
      <c r="Z46" s="61">
        <v>0.347775</v>
      </c>
      <c r="AA46" s="61">
        <v>0.32427499999999998</v>
      </c>
      <c r="AB46" s="61">
        <v>0.33253500000000003</v>
      </c>
      <c r="AC46" s="62">
        <v>2.5472207231516548</v>
      </c>
      <c r="AD46" s="62">
        <v>-0.27612498098867899</v>
      </c>
    </row>
    <row r="47" spans="1:30" x14ac:dyDescent="0.2">
      <c r="A47" s="60" t="s">
        <v>46</v>
      </c>
      <c r="B47" s="61">
        <v>0.47347600000000001</v>
      </c>
      <c r="C47" s="61">
        <v>0.47524300000000003</v>
      </c>
      <c r="D47" s="61">
        <v>0.48784</v>
      </c>
      <c r="E47" s="61">
        <v>0.501637</v>
      </c>
      <c r="F47" s="61">
        <v>0.50122999999999995</v>
      </c>
      <c r="G47" s="61">
        <v>0.50092000000000003</v>
      </c>
      <c r="H47" s="61">
        <v>0.49695600000000001</v>
      </c>
      <c r="I47" s="61">
        <v>0.49699199999999999</v>
      </c>
      <c r="J47" s="61">
        <v>0.45325799999999999</v>
      </c>
      <c r="K47" s="61">
        <v>0.44862200000000002</v>
      </c>
      <c r="L47" s="61">
        <v>0.45564100000000002</v>
      </c>
      <c r="M47" s="61">
        <v>0.45346700000000001</v>
      </c>
      <c r="N47" s="61">
        <v>0.42415700000000001</v>
      </c>
      <c r="O47" s="61">
        <v>0.42458600000000002</v>
      </c>
      <c r="P47" s="61">
        <v>0.41319499999999998</v>
      </c>
      <c r="Q47" s="61">
        <v>0.39469900000000002</v>
      </c>
      <c r="R47" s="61">
        <v>0.38548300000000002</v>
      </c>
      <c r="S47" s="61">
        <v>0.38591599999999998</v>
      </c>
      <c r="T47" s="61">
        <v>0.38390800000000003</v>
      </c>
      <c r="U47" s="61">
        <v>0.38627800000000001</v>
      </c>
      <c r="V47" s="61">
        <v>0.40278700000000001</v>
      </c>
      <c r="W47" s="61">
        <v>0.40724199999999999</v>
      </c>
      <c r="X47" s="61">
        <v>0.39967900000000001</v>
      </c>
      <c r="Y47" s="61">
        <v>0.387961</v>
      </c>
      <c r="Z47" s="61">
        <v>0.37147200000000002</v>
      </c>
      <c r="AA47" s="61">
        <v>0.36405399999999999</v>
      </c>
      <c r="AB47" s="61">
        <v>0.35955900000000002</v>
      </c>
      <c r="AC47" s="62">
        <v>-1.2347069390804539</v>
      </c>
      <c r="AD47" s="62">
        <v>-1.4692677208455911</v>
      </c>
    </row>
    <row r="48" spans="1:30" x14ac:dyDescent="0.2">
      <c r="A48" s="60" t="s">
        <v>47</v>
      </c>
      <c r="B48" s="61">
        <v>0.69016299999999997</v>
      </c>
      <c r="C48" s="61">
        <v>0.69291800000000003</v>
      </c>
      <c r="D48" s="61">
        <v>0.68759099999999995</v>
      </c>
      <c r="E48" s="61">
        <v>0.68897399999999998</v>
      </c>
      <c r="F48" s="61">
        <v>0.68259400000000003</v>
      </c>
      <c r="G48" s="61">
        <v>0.67969900000000005</v>
      </c>
      <c r="H48" s="61">
        <v>0.67561300000000002</v>
      </c>
      <c r="I48" s="61">
        <v>0.68230599999999997</v>
      </c>
      <c r="J48" s="61">
        <v>0.69006199999999995</v>
      </c>
      <c r="K48" s="61">
        <v>0.68072500000000002</v>
      </c>
      <c r="L48" s="61">
        <v>0.70309200000000005</v>
      </c>
      <c r="M48" s="61">
        <v>0.74808699999999995</v>
      </c>
      <c r="N48" s="61">
        <v>0.742645</v>
      </c>
      <c r="O48" s="61">
        <v>0.75182400000000005</v>
      </c>
      <c r="P48" s="61">
        <v>0.73165899999999995</v>
      </c>
      <c r="Q48" s="61">
        <v>0.720414</v>
      </c>
      <c r="R48" s="61">
        <v>0.70660400000000001</v>
      </c>
      <c r="S48" s="61">
        <v>0.68182699999999996</v>
      </c>
      <c r="T48" s="61">
        <v>0.64557799999999999</v>
      </c>
      <c r="U48" s="61">
        <v>0.62186799999999998</v>
      </c>
      <c r="V48" s="61">
        <v>0.60825499999999999</v>
      </c>
      <c r="W48" s="61">
        <v>0.57642599999999999</v>
      </c>
      <c r="X48" s="61">
        <v>0.54722300000000001</v>
      </c>
      <c r="Y48" s="61">
        <v>0.53802099999999997</v>
      </c>
      <c r="Z48" s="61">
        <v>0.52397199999999999</v>
      </c>
      <c r="AA48" s="61">
        <v>0.51622599999999996</v>
      </c>
      <c r="AB48" s="61">
        <v>0.52252100000000001</v>
      </c>
      <c r="AC48" s="62">
        <v>1.2194271501241749</v>
      </c>
      <c r="AD48" s="62">
        <v>-1.8380392784193009</v>
      </c>
    </row>
    <row r="49" spans="1:30" x14ac:dyDescent="0.2">
      <c r="A49" s="60" t="s">
        <v>48</v>
      </c>
      <c r="B49" s="61">
        <v>0.23882200000000001</v>
      </c>
      <c r="C49" s="61">
        <v>0.244864</v>
      </c>
      <c r="D49" s="61">
        <v>0.24745600000000001</v>
      </c>
      <c r="E49" s="61">
        <v>0.25831999999999999</v>
      </c>
      <c r="F49" s="61">
        <v>0.26925500000000002</v>
      </c>
      <c r="G49" s="61">
        <v>0.28088600000000002</v>
      </c>
      <c r="H49" s="61">
        <v>0.30023699999999998</v>
      </c>
      <c r="I49" s="61">
        <v>0.31658700000000001</v>
      </c>
      <c r="J49" s="61">
        <v>0.31350800000000001</v>
      </c>
      <c r="K49" s="61">
        <v>0.31249300000000002</v>
      </c>
      <c r="L49" s="61">
        <v>0.30104300000000001</v>
      </c>
      <c r="M49" s="61">
        <v>0.30669099999999999</v>
      </c>
      <c r="N49" s="61">
        <v>0.30919999999999997</v>
      </c>
      <c r="O49" s="61">
        <v>0.30408400000000002</v>
      </c>
      <c r="P49" s="61">
        <v>0.312363</v>
      </c>
      <c r="Q49" s="61">
        <v>0.30649399999999999</v>
      </c>
      <c r="R49" s="61">
        <v>0.29480499999999998</v>
      </c>
      <c r="S49" s="61">
        <v>0.28998800000000002</v>
      </c>
      <c r="T49" s="61">
        <v>0.29282799999999998</v>
      </c>
      <c r="U49" s="61">
        <v>0.28795700000000002</v>
      </c>
      <c r="V49" s="61">
        <v>0.28897699999999998</v>
      </c>
      <c r="W49" s="61">
        <v>0.28612799999999999</v>
      </c>
      <c r="X49" s="61">
        <v>0.28600999999999999</v>
      </c>
      <c r="Y49" s="61">
        <v>0.291182</v>
      </c>
      <c r="Z49" s="61">
        <v>0.28363300000000002</v>
      </c>
      <c r="AA49" s="61">
        <v>0.28056199999999998</v>
      </c>
      <c r="AB49" s="61">
        <v>0.27678000000000003</v>
      </c>
      <c r="AC49" s="62">
        <v>-1.348008639801523</v>
      </c>
      <c r="AD49" s="62">
        <v>-0.5238117024105704</v>
      </c>
    </row>
    <row r="50" spans="1:30" x14ac:dyDescent="0.2">
      <c r="A50" s="57" t="s">
        <v>49</v>
      </c>
      <c r="B50" s="58">
        <v>0.58962899999999996</v>
      </c>
      <c r="C50" s="58">
        <v>0.59493399999999996</v>
      </c>
      <c r="D50" s="58">
        <v>0.60214100000000004</v>
      </c>
      <c r="E50" s="58">
        <v>0.58488300000000004</v>
      </c>
      <c r="F50" s="58">
        <v>0.56886400000000004</v>
      </c>
      <c r="G50" s="58">
        <v>0.56362699999999999</v>
      </c>
      <c r="H50" s="58">
        <v>0.57334700000000005</v>
      </c>
      <c r="I50" s="58">
        <v>0.57520199999999999</v>
      </c>
      <c r="J50" s="58">
        <v>0.57867500000000005</v>
      </c>
      <c r="K50" s="58">
        <v>0.56511999999999996</v>
      </c>
      <c r="L50" s="58">
        <v>0.55528699999999998</v>
      </c>
      <c r="M50" s="58">
        <v>0.55066999999999999</v>
      </c>
      <c r="N50" s="58">
        <v>0.54753600000000002</v>
      </c>
      <c r="O50" s="58">
        <v>0.53210000000000002</v>
      </c>
      <c r="P50" s="58">
        <v>0.52860300000000005</v>
      </c>
      <c r="Q50" s="58">
        <v>0.52488299999999999</v>
      </c>
      <c r="R50" s="58">
        <v>0.51715</v>
      </c>
      <c r="S50" s="58">
        <v>0.50978599999999996</v>
      </c>
      <c r="T50" s="58">
        <v>0.49933699999999998</v>
      </c>
      <c r="U50" s="58">
        <v>0.493558</v>
      </c>
      <c r="V50" s="58">
        <v>0.47656500000000002</v>
      </c>
      <c r="W50" s="58">
        <v>0.46276200000000001</v>
      </c>
      <c r="X50" s="58">
        <v>0.447631</v>
      </c>
      <c r="Y50" s="58">
        <v>0.43375000000000002</v>
      </c>
      <c r="Z50" s="58">
        <v>0.41383900000000001</v>
      </c>
      <c r="AA50" s="58">
        <v>0.40948099999999998</v>
      </c>
      <c r="AB50" s="58">
        <v>0.390816</v>
      </c>
      <c r="AC50" s="59">
        <v>-4.5582090499925449</v>
      </c>
      <c r="AD50" s="59">
        <v>-2.1713801020181172</v>
      </c>
    </row>
    <row r="51" spans="1:30" x14ac:dyDescent="0.2">
      <c r="A51" s="60" t="s">
        <v>50</v>
      </c>
      <c r="B51" s="61">
        <v>0.63682499999999997</v>
      </c>
      <c r="C51" s="61">
        <v>0.64193900000000004</v>
      </c>
      <c r="D51" s="61">
        <v>0.64913699999999996</v>
      </c>
      <c r="E51" s="61">
        <v>0.63541400000000003</v>
      </c>
      <c r="F51" s="61">
        <v>0.6169</v>
      </c>
      <c r="G51" s="61">
        <v>0.61180299999999999</v>
      </c>
      <c r="H51" s="61">
        <v>0.62293600000000005</v>
      </c>
      <c r="I51" s="61">
        <v>0.61901700000000004</v>
      </c>
      <c r="J51" s="61">
        <v>0.62247200000000003</v>
      </c>
      <c r="K51" s="61">
        <v>0.60638800000000004</v>
      </c>
      <c r="L51" s="61">
        <v>0.59431599999999996</v>
      </c>
      <c r="M51" s="61">
        <v>0.58656200000000003</v>
      </c>
      <c r="N51" s="61">
        <v>0.58487500000000003</v>
      </c>
      <c r="O51" s="61">
        <v>0.56743200000000005</v>
      </c>
      <c r="P51" s="61">
        <v>0.56636799999999998</v>
      </c>
      <c r="Q51" s="61">
        <v>0.56301699999999999</v>
      </c>
      <c r="R51" s="61">
        <v>0.55510599999999999</v>
      </c>
      <c r="S51" s="61">
        <v>0.54956899999999997</v>
      </c>
      <c r="T51" s="61">
        <v>0.53370399999999996</v>
      </c>
      <c r="U51" s="61">
        <v>0.53056099999999995</v>
      </c>
      <c r="V51" s="61">
        <v>0.512077</v>
      </c>
      <c r="W51" s="61">
        <v>0.49776799999999999</v>
      </c>
      <c r="X51" s="61">
        <v>0.47838700000000001</v>
      </c>
      <c r="Y51" s="61">
        <v>0.46262199999999998</v>
      </c>
      <c r="Z51" s="61">
        <v>0.44046400000000002</v>
      </c>
      <c r="AA51" s="61">
        <v>0.43721199999999999</v>
      </c>
      <c r="AB51" s="61">
        <v>0.41577199999999997</v>
      </c>
      <c r="AC51" s="62">
        <v>-4.9037995297475874</v>
      </c>
      <c r="AD51" s="62">
        <v>-2.2082172276060241</v>
      </c>
    </row>
    <row r="52" spans="1:30" x14ac:dyDescent="0.2">
      <c r="A52" s="60" t="s">
        <v>51</v>
      </c>
      <c r="B52" s="61">
        <v>0.34912799999999999</v>
      </c>
      <c r="C52" s="61">
        <v>0.36174200000000001</v>
      </c>
      <c r="D52" s="61">
        <v>0.38295200000000001</v>
      </c>
      <c r="E52" s="61">
        <v>0.35534700000000002</v>
      </c>
      <c r="F52" s="61">
        <v>0.34415899999999999</v>
      </c>
      <c r="G52" s="61">
        <v>0.33649800000000002</v>
      </c>
      <c r="H52" s="61">
        <v>0.34247</v>
      </c>
      <c r="I52" s="61">
        <v>0.36352499999999999</v>
      </c>
      <c r="J52" s="61">
        <v>0.35064400000000001</v>
      </c>
      <c r="K52" s="61">
        <v>0.35149900000000001</v>
      </c>
      <c r="L52" s="61">
        <v>0.35477799999999998</v>
      </c>
      <c r="M52" s="61">
        <v>0.36407</v>
      </c>
      <c r="N52" s="61">
        <v>0.34760600000000003</v>
      </c>
      <c r="O52" s="61">
        <v>0.33960000000000001</v>
      </c>
      <c r="P52" s="61">
        <v>0.32514300000000002</v>
      </c>
      <c r="Q52" s="61">
        <v>0.32073699999999999</v>
      </c>
      <c r="R52" s="61">
        <v>0.31308599999999998</v>
      </c>
      <c r="S52" s="61">
        <v>0.29334199999999999</v>
      </c>
      <c r="T52" s="61">
        <v>0.30767499999999998</v>
      </c>
      <c r="U52" s="61">
        <v>0.28379100000000002</v>
      </c>
      <c r="V52" s="61">
        <v>0.27824500000000002</v>
      </c>
      <c r="W52" s="61">
        <v>0.266739</v>
      </c>
      <c r="X52" s="61">
        <v>0.27617599999999998</v>
      </c>
      <c r="Y52" s="61">
        <v>0.26913300000000001</v>
      </c>
      <c r="Z52" s="61">
        <v>0.26943299999999998</v>
      </c>
      <c r="AA52" s="61">
        <v>0.264206</v>
      </c>
      <c r="AB52" s="61">
        <v>0.26001999999999997</v>
      </c>
      <c r="AC52" s="62">
        <v>-1.5843697720718031</v>
      </c>
      <c r="AD52" s="62">
        <v>-1.9233485767807701</v>
      </c>
    </row>
    <row r="53" spans="1:30" x14ac:dyDescent="0.2">
      <c r="A53" s="57" t="s">
        <v>52</v>
      </c>
      <c r="B53" s="58">
        <v>0.25829999999999997</v>
      </c>
      <c r="C53" s="58">
        <v>0.258108</v>
      </c>
      <c r="D53" s="58">
        <v>0.26245800000000002</v>
      </c>
      <c r="E53" s="58">
        <v>0.26672099999999999</v>
      </c>
      <c r="F53" s="58">
        <v>0.26060699999999998</v>
      </c>
      <c r="G53" s="58">
        <v>0.26960299999999998</v>
      </c>
      <c r="H53" s="58">
        <v>0.26581700000000003</v>
      </c>
      <c r="I53" s="58">
        <v>0.27130100000000001</v>
      </c>
      <c r="J53" s="58">
        <v>0.269034</v>
      </c>
      <c r="K53" s="58">
        <v>0.26308900000000002</v>
      </c>
      <c r="L53" s="58">
        <v>0.25817600000000002</v>
      </c>
      <c r="M53" s="58">
        <v>0.27022299999999999</v>
      </c>
      <c r="N53" s="58">
        <v>0.27260200000000001</v>
      </c>
      <c r="O53" s="58">
        <v>0.26923200000000003</v>
      </c>
      <c r="P53" s="58">
        <v>0.25673800000000002</v>
      </c>
      <c r="Q53" s="58">
        <v>0.25006099999999998</v>
      </c>
      <c r="R53" s="58">
        <v>0.23864299999999999</v>
      </c>
      <c r="S53" s="58">
        <v>0.23393800000000001</v>
      </c>
      <c r="T53" s="58">
        <v>0.23646600000000001</v>
      </c>
      <c r="U53" s="58">
        <v>0.22586700000000001</v>
      </c>
      <c r="V53" s="58">
        <v>0.222834</v>
      </c>
      <c r="W53" s="58">
        <v>0.22014500000000001</v>
      </c>
      <c r="X53" s="58">
        <v>0.220495</v>
      </c>
      <c r="Y53" s="58">
        <v>0.21574299999999999</v>
      </c>
      <c r="Z53" s="58">
        <v>0.214032</v>
      </c>
      <c r="AA53" s="58">
        <v>0.20844099999999999</v>
      </c>
      <c r="AB53" s="58">
        <v>0.20557600000000001</v>
      </c>
      <c r="AC53" s="59">
        <v>-1.3744896637417741</v>
      </c>
      <c r="AD53" s="59">
        <v>-1.4138211340032349</v>
      </c>
    </row>
    <row r="54" spans="1:30" x14ac:dyDescent="0.2">
      <c r="A54" s="60" t="s">
        <v>53</v>
      </c>
      <c r="B54" s="61">
        <v>0.21873400000000001</v>
      </c>
      <c r="C54" s="61">
        <v>0.23630000000000001</v>
      </c>
      <c r="D54" s="61">
        <v>0.23422799999999999</v>
      </c>
      <c r="E54" s="61">
        <v>0.24754200000000001</v>
      </c>
      <c r="F54" s="61">
        <v>0.23821999999999999</v>
      </c>
      <c r="G54" s="61">
        <v>0.23197300000000001</v>
      </c>
      <c r="H54" s="61">
        <v>0.22129599999999999</v>
      </c>
      <c r="I54" s="61">
        <v>0.22656699999999999</v>
      </c>
      <c r="J54" s="61">
        <v>0.21981800000000001</v>
      </c>
      <c r="K54" s="61">
        <v>0.227158</v>
      </c>
      <c r="L54" s="61">
        <v>0.22527700000000001</v>
      </c>
      <c r="M54" s="61">
        <v>0.22029499999999999</v>
      </c>
      <c r="N54" s="61">
        <v>0.22553200000000001</v>
      </c>
      <c r="O54" s="61">
        <v>0.22120000000000001</v>
      </c>
      <c r="P54" s="61">
        <v>0.214668</v>
      </c>
      <c r="Q54" s="61">
        <v>0.21476700000000001</v>
      </c>
      <c r="R54" s="61">
        <v>0.219695</v>
      </c>
      <c r="S54" s="61">
        <v>0.22275200000000001</v>
      </c>
      <c r="T54" s="61">
        <v>0.22689799999999999</v>
      </c>
      <c r="U54" s="61">
        <v>0.239649</v>
      </c>
      <c r="V54" s="61">
        <v>0.23436899999999999</v>
      </c>
      <c r="W54" s="61">
        <v>0.24273500000000001</v>
      </c>
      <c r="X54" s="61">
        <v>0.25670300000000001</v>
      </c>
      <c r="Y54" s="61">
        <v>0.25577299999999997</v>
      </c>
      <c r="Z54" s="61">
        <v>0.26910600000000001</v>
      </c>
      <c r="AA54" s="61">
        <v>0.268204</v>
      </c>
      <c r="AB54" s="61">
        <v>0.26402100000000001</v>
      </c>
      <c r="AC54" s="62">
        <v>-1.55963371165232</v>
      </c>
      <c r="AD54" s="62">
        <v>0.9967970609349619</v>
      </c>
    </row>
    <row r="55" spans="1:30" x14ac:dyDescent="0.2">
      <c r="A55" s="60" t="s">
        <v>54</v>
      </c>
      <c r="B55" s="61">
        <v>0.25589099999999998</v>
      </c>
      <c r="C55" s="61">
        <v>0.25014599999999998</v>
      </c>
      <c r="D55" s="61">
        <v>0.248585</v>
      </c>
      <c r="E55" s="61">
        <v>0.24665500000000001</v>
      </c>
      <c r="F55" s="61">
        <v>0.222861</v>
      </c>
      <c r="G55" s="61">
        <v>0.22836999999999999</v>
      </c>
      <c r="H55" s="61">
        <v>0.22908700000000001</v>
      </c>
      <c r="I55" s="61">
        <v>0.233926</v>
      </c>
      <c r="J55" s="61">
        <v>0.237396</v>
      </c>
      <c r="K55" s="61">
        <v>0.23527899999999999</v>
      </c>
      <c r="L55" s="61">
        <v>0.217588</v>
      </c>
      <c r="M55" s="61">
        <v>0.23170099999999999</v>
      </c>
      <c r="N55" s="61">
        <v>0.237457</v>
      </c>
      <c r="O55" s="61">
        <v>0.23689399999999999</v>
      </c>
      <c r="P55" s="61">
        <v>0.24868399999999999</v>
      </c>
      <c r="Q55" s="61">
        <v>0.26954299999999998</v>
      </c>
      <c r="R55" s="61">
        <v>0.26671</v>
      </c>
      <c r="S55" s="61">
        <v>0.26829799999999998</v>
      </c>
      <c r="T55" s="61">
        <v>0.26227899999999998</v>
      </c>
      <c r="U55" s="61">
        <v>0.25673899999999999</v>
      </c>
      <c r="V55" s="61">
        <v>0.24678600000000001</v>
      </c>
      <c r="W55" s="61">
        <v>0.25085099999999999</v>
      </c>
      <c r="X55" s="61">
        <v>0.25405</v>
      </c>
      <c r="Y55" s="61">
        <v>0.23058600000000001</v>
      </c>
      <c r="Z55" s="61">
        <v>0.22361500000000001</v>
      </c>
      <c r="AA55" s="61">
        <v>0.21456800000000001</v>
      </c>
      <c r="AB55" s="61">
        <v>0.21824299999999999</v>
      </c>
      <c r="AC55" s="62">
        <v>1.712743745572487</v>
      </c>
      <c r="AD55" s="62">
        <v>1.8787730251879079E-2</v>
      </c>
    </row>
    <row r="56" spans="1:30" x14ac:dyDescent="0.2">
      <c r="A56" s="60" t="s">
        <v>55</v>
      </c>
      <c r="B56" s="61">
        <v>6.8945999999999993E-2</v>
      </c>
      <c r="C56" s="61">
        <v>8.2246E-2</v>
      </c>
      <c r="D56" s="61">
        <v>9.7800999999999999E-2</v>
      </c>
      <c r="E56" s="61">
        <v>8.7428000000000006E-2</v>
      </c>
      <c r="F56" s="61">
        <v>7.2986999999999996E-2</v>
      </c>
      <c r="G56" s="61">
        <v>7.8828999999999996E-2</v>
      </c>
      <c r="H56" s="61">
        <v>8.3527000000000004E-2</v>
      </c>
      <c r="I56" s="61">
        <v>9.1420000000000001E-2</v>
      </c>
      <c r="J56" s="61">
        <v>8.0741999999999994E-2</v>
      </c>
      <c r="K56" s="61">
        <v>8.4099999999999994E-2</v>
      </c>
      <c r="L56" s="61">
        <v>8.8841000000000003E-2</v>
      </c>
      <c r="M56" s="61">
        <v>9.6462999999999993E-2</v>
      </c>
      <c r="N56" s="61">
        <v>9.6173999999999996E-2</v>
      </c>
      <c r="O56" s="61">
        <v>9.3918000000000001E-2</v>
      </c>
      <c r="P56" s="61">
        <v>7.0956000000000005E-2</v>
      </c>
      <c r="Q56" s="61">
        <v>7.1117E-2</v>
      </c>
      <c r="R56" s="61">
        <v>5.9309000000000001E-2</v>
      </c>
      <c r="S56" s="61">
        <v>5.1742000000000003E-2</v>
      </c>
      <c r="T56" s="61">
        <v>5.3509000000000001E-2</v>
      </c>
      <c r="U56" s="61">
        <v>4.2292999999999997E-2</v>
      </c>
      <c r="V56" s="61">
        <v>4.8905999999999998E-2</v>
      </c>
      <c r="W56" s="61">
        <v>5.11E-2</v>
      </c>
      <c r="X56" s="61">
        <v>5.1221999999999997E-2</v>
      </c>
      <c r="Y56" s="61">
        <v>4.759E-2</v>
      </c>
      <c r="Z56" s="61">
        <v>4.3811000000000003E-2</v>
      </c>
      <c r="AA56" s="61">
        <v>4.3217999999999999E-2</v>
      </c>
      <c r="AB56" s="61">
        <v>4.367E-2</v>
      </c>
      <c r="AC56" s="62">
        <v>1.045860521079178</v>
      </c>
      <c r="AD56" s="62">
        <v>-4.3416006407635086</v>
      </c>
    </row>
    <row r="57" spans="1:30" x14ac:dyDescent="0.2">
      <c r="A57" s="60" t="s">
        <v>56</v>
      </c>
      <c r="B57" s="61">
        <v>0.76539100000000004</v>
      </c>
      <c r="C57" s="61">
        <v>0.76124400000000003</v>
      </c>
      <c r="D57" s="61">
        <v>0.768401</v>
      </c>
      <c r="E57" s="61">
        <v>0.78522199999999998</v>
      </c>
      <c r="F57" s="61">
        <v>0.77625100000000002</v>
      </c>
      <c r="G57" s="61">
        <v>0.80282299999999995</v>
      </c>
      <c r="H57" s="61">
        <v>0.79893199999999998</v>
      </c>
      <c r="I57" s="61">
        <v>0.81921699999999997</v>
      </c>
      <c r="J57" s="61">
        <v>0.83541100000000001</v>
      </c>
      <c r="K57" s="61">
        <v>0.77305000000000001</v>
      </c>
      <c r="L57" s="61">
        <v>0.75868999999999998</v>
      </c>
      <c r="M57" s="61">
        <v>0.82528299999999999</v>
      </c>
      <c r="N57" s="61">
        <v>0.82208400000000004</v>
      </c>
      <c r="O57" s="61">
        <v>0.84873299999999996</v>
      </c>
      <c r="P57" s="61">
        <v>0.86139100000000002</v>
      </c>
      <c r="Q57" s="61">
        <v>0.79892099999999999</v>
      </c>
      <c r="R57" s="61">
        <v>0.75540200000000002</v>
      </c>
      <c r="S57" s="61">
        <v>0.75792300000000001</v>
      </c>
      <c r="T57" s="61">
        <v>0.79603000000000002</v>
      </c>
      <c r="U57" s="61">
        <v>0.761212</v>
      </c>
      <c r="V57" s="61">
        <v>0.74974499999999999</v>
      </c>
      <c r="W57" s="61">
        <v>0.70524500000000001</v>
      </c>
      <c r="X57" s="61">
        <v>0.71075100000000002</v>
      </c>
      <c r="Y57" s="61">
        <v>0.72153900000000004</v>
      </c>
      <c r="Z57" s="61">
        <v>0.73376699999999995</v>
      </c>
      <c r="AA57" s="61">
        <v>0.71412399999999998</v>
      </c>
      <c r="AB57" s="61">
        <v>0.71997599999999995</v>
      </c>
      <c r="AC57" s="62">
        <v>0.81946552699529995</v>
      </c>
      <c r="AD57" s="62">
        <v>-0.32681095473255928</v>
      </c>
    </row>
    <row r="58" spans="1:30" x14ac:dyDescent="0.2">
      <c r="A58" s="57" t="s">
        <v>57</v>
      </c>
      <c r="B58" s="58">
        <v>0.32806000000000002</v>
      </c>
      <c r="C58" s="58">
        <v>0.338478</v>
      </c>
      <c r="D58" s="58">
        <v>0.353574</v>
      </c>
      <c r="E58" s="58">
        <v>0.367033</v>
      </c>
      <c r="F58" s="58">
        <v>0.39390599999999998</v>
      </c>
      <c r="G58" s="58">
        <v>0.39090599999999998</v>
      </c>
      <c r="H58" s="58">
        <v>0.38719300000000001</v>
      </c>
      <c r="I58" s="58">
        <v>0.39112000000000002</v>
      </c>
      <c r="J58" s="58">
        <v>0.37172899999999998</v>
      </c>
      <c r="K58" s="58">
        <v>0.37358200000000003</v>
      </c>
      <c r="L58" s="58">
        <v>0.36969800000000003</v>
      </c>
      <c r="M58" s="58">
        <v>0.383629</v>
      </c>
      <c r="N58" s="58">
        <v>0.39067400000000002</v>
      </c>
      <c r="O58" s="58">
        <v>0.38903399999999999</v>
      </c>
      <c r="P58" s="58">
        <v>0.37557400000000002</v>
      </c>
      <c r="Q58" s="58">
        <v>0.38064300000000001</v>
      </c>
      <c r="R58" s="58">
        <v>0.37643900000000002</v>
      </c>
      <c r="S58" s="58">
        <v>0.37146800000000002</v>
      </c>
      <c r="T58" s="58">
        <v>0.376666</v>
      </c>
      <c r="U58" s="58">
        <v>0.38798300000000002</v>
      </c>
      <c r="V58" s="58">
        <v>0.38317600000000002</v>
      </c>
      <c r="W58" s="58">
        <v>0.37517499999999998</v>
      </c>
      <c r="X58" s="58">
        <v>0.38236900000000001</v>
      </c>
      <c r="Y58" s="58">
        <v>0.38272</v>
      </c>
      <c r="Z58" s="58">
        <v>0.39114599999999999</v>
      </c>
      <c r="AA58" s="58">
        <v>0.409391</v>
      </c>
      <c r="AB58" s="58">
        <v>0.39742300000000003</v>
      </c>
      <c r="AC58" s="59">
        <v>-2.9233666592572871</v>
      </c>
      <c r="AD58" s="59">
        <v>0.45299009028314519</v>
      </c>
    </row>
    <row r="59" spans="1:30" x14ac:dyDescent="0.2">
      <c r="A59" s="60" t="s">
        <v>58</v>
      </c>
      <c r="B59" s="61">
        <v>0.35331099999999999</v>
      </c>
      <c r="C59" s="61">
        <v>0.34711799999999998</v>
      </c>
      <c r="D59" s="61">
        <v>0.36562099999999997</v>
      </c>
      <c r="E59" s="61">
        <v>0.37257000000000001</v>
      </c>
      <c r="F59" s="61">
        <v>0.42952400000000002</v>
      </c>
      <c r="G59" s="61">
        <v>0.42949700000000002</v>
      </c>
      <c r="H59" s="61">
        <v>0.41558800000000001</v>
      </c>
      <c r="I59" s="61">
        <v>0.43296899999999999</v>
      </c>
      <c r="J59" s="61">
        <v>0.42949399999999999</v>
      </c>
      <c r="K59" s="61">
        <v>0.46021000000000001</v>
      </c>
      <c r="L59" s="61">
        <v>0.45447500000000002</v>
      </c>
      <c r="M59" s="61">
        <v>0.46532600000000002</v>
      </c>
      <c r="N59" s="61">
        <v>0.45055299999999998</v>
      </c>
      <c r="O59" s="61">
        <v>0.43220599999999998</v>
      </c>
      <c r="P59" s="61">
        <v>0.44780999999999999</v>
      </c>
      <c r="Q59" s="61">
        <v>0.465339</v>
      </c>
      <c r="R59" s="61">
        <v>0.47358899999999998</v>
      </c>
      <c r="S59" s="61">
        <v>0.464613</v>
      </c>
      <c r="T59" s="61">
        <v>0.46946100000000002</v>
      </c>
      <c r="U59" s="61">
        <v>0.47578599999999999</v>
      </c>
      <c r="V59" s="61">
        <v>0.44037700000000002</v>
      </c>
      <c r="W59" s="61">
        <v>0.43904399999999999</v>
      </c>
      <c r="X59" s="61">
        <v>0.47411300000000001</v>
      </c>
      <c r="Y59" s="61">
        <v>0.50482199999999999</v>
      </c>
      <c r="Z59" s="61">
        <v>0.50693699999999997</v>
      </c>
      <c r="AA59" s="61">
        <v>0.52002000000000004</v>
      </c>
      <c r="AB59" s="61">
        <v>0.50192899999999996</v>
      </c>
      <c r="AC59" s="62">
        <v>-3.4789046575131821</v>
      </c>
      <c r="AD59" s="62">
        <v>0.62265403604588876</v>
      </c>
    </row>
    <row r="60" spans="1:30" x14ac:dyDescent="0.2">
      <c r="A60" s="60" t="s">
        <v>59</v>
      </c>
      <c r="B60" s="61">
        <v>0.32565300000000003</v>
      </c>
      <c r="C60" s="61">
        <v>0.15334600000000001</v>
      </c>
      <c r="D60" s="61">
        <v>0.29286400000000001</v>
      </c>
      <c r="E60" s="61">
        <v>0.28090999999999999</v>
      </c>
      <c r="F60" s="61">
        <v>0.30035800000000001</v>
      </c>
      <c r="G60" s="61">
        <v>0.28610600000000003</v>
      </c>
      <c r="H60" s="61">
        <v>0.27665899999999999</v>
      </c>
      <c r="I60" s="61">
        <v>0.27925499999999998</v>
      </c>
      <c r="J60" s="61">
        <v>0.31858300000000001</v>
      </c>
      <c r="K60" s="61">
        <v>0.357547</v>
      </c>
      <c r="L60" s="61">
        <v>0.366956</v>
      </c>
      <c r="M60" s="61">
        <v>0.39473200000000003</v>
      </c>
      <c r="N60" s="61">
        <v>0.398613</v>
      </c>
      <c r="O60" s="61">
        <v>0.35116000000000003</v>
      </c>
      <c r="P60" s="61">
        <v>0.33415600000000001</v>
      </c>
      <c r="Q60" s="61">
        <v>0.347526</v>
      </c>
      <c r="R60" s="61">
        <v>0.33188400000000001</v>
      </c>
      <c r="S60" s="61">
        <v>0.31439699999999998</v>
      </c>
      <c r="T60" s="61">
        <v>0.32722299999999999</v>
      </c>
      <c r="U60" s="61">
        <v>0.38630500000000001</v>
      </c>
      <c r="V60" s="61">
        <v>0.39036900000000002</v>
      </c>
      <c r="W60" s="61">
        <v>0.37639</v>
      </c>
      <c r="X60" s="61">
        <v>0.37445099999999998</v>
      </c>
      <c r="Y60" s="61">
        <v>0.359074</v>
      </c>
      <c r="Z60" s="61">
        <v>0.37332799999999999</v>
      </c>
      <c r="AA60" s="61">
        <v>0.40072799999999997</v>
      </c>
      <c r="AB60" s="61">
        <v>0.388934</v>
      </c>
      <c r="AC60" s="62">
        <v>-2.943143478868449</v>
      </c>
      <c r="AD60" s="62">
        <v>0.36420984777028043</v>
      </c>
    </row>
    <row r="61" spans="1:30" x14ac:dyDescent="0.2">
      <c r="A61" s="60" t="s">
        <v>60</v>
      </c>
      <c r="B61" s="61">
        <v>0.30115799999999998</v>
      </c>
      <c r="C61" s="61">
        <v>0.28733700000000001</v>
      </c>
      <c r="D61" s="61">
        <v>0.29949500000000001</v>
      </c>
      <c r="E61" s="61">
        <v>0.31725100000000001</v>
      </c>
      <c r="F61" s="61">
        <v>0.33547300000000002</v>
      </c>
      <c r="G61" s="61">
        <v>0.333339</v>
      </c>
      <c r="H61" s="61">
        <v>0.34340700000000002</v>
      </c>
      <c r="I61" s="61">
        <v>0.33860499999999999</v>
      </c>
      <c r="J61" s="61">
        <v>0.35213800000000001</v>
      </c>
      <c r="K61" s="61">
        <v>0.36397699999999999</v>
      </c>
      <c r="L61" s="61">
        <v>0.36069899999999999</v>
      </c>
      <c r="M61" s="61">
        <v>0.36461300000000002</v>
      </c>
      <c r="N61" s="61">
        <v>0.390069</v>
      </c>
      <c r="O61" s="61">
        <v>0.377141</v>
      </c>
      <c r="P61" s="61">
        <v>0.366977</v>
      </c>
      <c r="Q61" s="61">
        <v>0.36143999999999998</v>
      </c>
      <c r="R61" s="61">
        <v>0.36303000000000002</v>
      </c>
      <c r="S61" s="61">
        <v>0.36015000000000003</v>
      </c>
      <c r="T61" s="61">
        <v>0.36296400000000001</v>
      </c>
      <c r="U61" s="61">
        <v>0.37143799999999999</v>
      </c>
      <c r="V61" s="61">
        <v>0.390872</v>
      </c>
      <c r="W61" s="61">
        <v>0.36855300000000002</v>
      </c>
      <c r="X61" s="61">
        <v>0.37329000000000001</v>
      </c>
      <c r="Y61" s="61">
        <v>0.368809</v>
      </c>
      <c r="Z61" s="61">
        <v>0.38179200000000002</v>
      </c>
      <c r="AA61" s="61">
        <v>0.393569</v>
      </c>
      <c r="AB61" s="61">
        <v>0.39563900000000002</v>
      </c>
      <c r="AC61" s="62">
        <v>0.52595605853102967</v>
      </c>
      <c r="AD61" s="62">
        <v>0.57953763296645366</v>
      </c>
    </row>
    <row r="62" spans="1:30" x14ac:dyDescent="0.2">
      <c r="A62" s="63" t="s">
        <v>61</v>
      </c>
      <c r="B62" s="64">
        <v>0.28061900000000001</v>
      </c>
      <c r="C62" s="64">
        <v>0.31727300000000003</v>
      </c>
      <c r="D62" s="64">
        <v>0.29380400000000001</v>
      </c>
      <c r="E62" s="64">
        <v>0.30584299999999998</v>
      </c>
      <c r="F62" s="64">
        <v>0.31426799999999999</v>
      </c>
      <c r="G62" s="64">
        <v>0.312971</v>
      </c>
      <c r="H62" s="64">
        <v>0.30894899999999997</v>
      </c>
      <c r="I62" s="64">
        <v>0.30104700000000001</v>
      </c>
      <c r="J62" s="64">
        <v>0.30731199999999997</v>
      </c>
      <c r="K62" s="64">
        <v>0.30699799999999999</v>
      </c>
      <c r="L62" s="64">
        <v>0.27430300000000002</v>
      </c>
      <c r="M62" s="64">
        <v>0.31331399999999998</v>
      </c>
      <c r="N62" s="64">
        <v>0.31251699999999999</v>
      </c>
      <c r="O62" s="64">
        <v>0.30007200000000001</v>
      </c>
      <c r="P62" s="64">
        <v>0.29108899999999999</v>
      </c>
      <c r="Q62" s="64">
        <v>0.29458800000000002</v>
      </c>
      <c r="R62" s="64">
        <v>0.27759400000000001</v>
      </c>
      <c r="S62" s="64">
        <v>0.29035100000000003</v>
      </c>
      <c r="T62" s="64">
        <v>0.33158599999999999</v>
      </c>
      <c r="U62" s="64">
        <v>0.35177199999999997</v>
      </c>
      <c r="V62" s="64">
        <v>0.35708299999999998</v>
      </c>
      <c r="W62" s="64">
        <v>0.355848</v>
      </c>
      <c r="X62" s="64">
        <v>0.35528900000000002</v>
      </c>
      <c r="Y62" s="64">
        <v>0.34770699999999999</v>
      </c>
      <c r="Z62" s="64">
        <v>0.33617799999999998</v>
      </c>
      <c r="AA62" s="64">
        <v>0.42055300000000001</v>
      </c>
      <c r="AB62" s="64">
        <v>0.42590499999999998</v>
      </c>
      <c r="AC62" s="65">
        <v>1.2726101109729271</v>
      </c>
      <c r="AD62" s="65">
        <v>2.78805218202598</v>
      </c>
    </row>
    <row r="63" spans="1:30" x14ac:dyDescent="0.2">
      <c r="A63" s="55" t="s">
        <v>62</v>
      </c>
    </row>
    <row r="64" spans="1:30" ht="24" customHeight="1" x14ac:dyDescent="0.2">
      <c r="A64"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4" r:id="rId1"/>
    <hyperlink ref="A2" location="'List of tables'!A1" display="Back to list of tables"/>
  </hyperlinks>
  <pageMargins left="0.23622047244094491" right="0.23622047244094491" top="0.74803149606299213" bottom="0.74803149606299213" header="0.31496062992125984" footer="0.31496062992125984"/>
  <pageSetup paperSize="9" scale="48" orientation="landscape" r:id="rId2"/>
  <headerFooter>
    <oddFooter>&amp;L&amp;8&amp;A&amp;C&amp;8Global Energy Statistical Yearbook 2017&amp;R&amp;8&amp;P/&amp;N</oddFooter>
  </headerFooter>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U33"/>
  <sheetViews>
    <sheetView zoomScaleSheetLayoutView="100" workbookViewId="0"/>
  </sheetViews>
  <sheetFormatPr baseColWidth="10" defaultColWidth="11.5" defaultRowHeight="16" x14ac:dyDescent="0.2"/>
  <cols>
    <col min="1" max="1" width="6.1640625" style="12" customWidth="1"/>
    <col min="2" max="10" width="11.5" style="12"/>
    <col min="11" max="11" width="3.83203125" style="12" customWidth="1"/>
    <col min="12" max="16384" width="11.5" style="12"/>
  </cols>
  <sheetData>
    <row r="1" spans="2:12" x14ac:dyDescent="0.2">
      <c r="L1" s="43" t="s">
        <v>122</v>
      </c>
    </row>
    <row r="2" spans="2:12" x14ac:dyDescent="0.2">
      <c r="B2" s="48" t="s">
        <v>123</v>
      </c>
      <c r="C2" s="49"/>
      <c r="D2" s="50"/>
      <c r="E2" s="50"/>
      <c r="F2" s="50"/>
      <c r="G2" s="50"/>
      <c r="H2" s="50"/>
      <c r="I2" s="50"/>
      <c r="J2" s="50"/>
    </row>
    <row r="3" spans="2:12" x14ac:dyDescent="0.2">
      <c r="B3" s="50"/>
      <c r="C3" s="49"/>
      <c r="D3" s="50"/>
      <c r="E3" s="50"/>
      <c r="F3" s="50"/>
      <c r="G3" s="50"/>
      <c r="H3" s="50"/>
      <c r="I3" s="50"/>
      <c r="J3" s="50"/>
    </row>
    <row r="4" spans="2:12" ht="19" x14ac:dyDescent="0.2">
      <c r="B4" s="51" t="s">
        <v>124</v>
      </c>
      <c r="C4" s="52" t="s">
        <v>140</v>
      </c>
      <c r="D4" s="50"/>
      <c r="E4" s="50"/>
      <c r="F4" s="50"/>
      <c r="G4" s="50"/>
      <c r="H4" s="50"/>
      <c r="I4" s="50"/>
      <c r="J4" s="50"/>
    </row>
    <row r="5" spans="2:12" x14ac:dyDescent="0.2">
      <c r="B5" s="51" t="s">
        <v>125</v>
      </c>
      <c r="C5" s="52" t="s">
        <v>126</v>
      </c>
      <c r="D5" s="50"/>
      <c r="E5" s="50"/>
      <c r="F5" s="50"/>
      <c r="G5" s="50"/>
      <c r="H5" s="50"/>
      <c r="I5" s="50"/>
      <c r="J5" s="50"/>
    </row>
    <row r="6" spans="2:12" ht="19" x14ac:dyDescent="0.2">
      <c r="B6" s="51" t="s">
        <v>127</v>
      </c>
      <c r="C6" s="52" t="s">
        <v>141</v>
      </c>
      <c r="D6" s="50"/>
      <c r="E6" s="50"/>
      <c r="F6" s="50"/>
      <c r="G6" s="50"/>
      <c r="H6" s="50"/>
      <c r="I6" s="50"/>
      <c r="J6" s="50"/>
    </row>
    <row r="7" spans="2:12" x14ac:dyDescent="0.2">
      <c r="B7" s="51" t="s">
        <v>128</v>
      </c>
      <c r="C7" s="52" t="s">
        <v>129</v>
      </c>
      <c r="D7" s="50"/>
      <c r="E7" s="50"/>
      <c r="F7" s="50"/>
      <c r="G7" s="50"/>
      <c r="H7" s="50"/>
      <c r="I7" s="50"/>
      <c r="J7" s="50"/>
    </row>
    <row r="8" spans="2:12" ht="19" x14ac:dyDescent="0.2">
      <c r="B8" s="51" t="s">
        <v>130</v>
      </c>
      <c r="C8" s="52" t="s">
        <v>142</v>
      </c>
      <c r="D8" s="50"/>
      <c r="E8" s="50"/>
      <c r="F8" s="50"/>
      <c r="G8" s="50"/>
      <c r="H8" s="50"/>
      <c r="I8" s="50"/>
      <c r="J8" s="50"/>
    </row>
    <row r="9" spans="2:12" x14ac:dyDescent="0.2">
      <c r="B9" s="51" t="s">
        <v>131</v>
      </c>
      <c r="C9" s="50" t="s">
        <v>132</v>
      </c>
      <c r="D9" s="50"/>
      <c r="E9" s="50"/>
      <c r="F9" s="50"/>
      <c r="G9" s="50"/>
      <c r="H9" s="50"/>
      <c r="I9" s="50"/>
      <c r="J9" s="50"/>
    </row>
    <row r="10" spans="2:12" x14ac:dyDescent="0.2">
      <c r="B10" s="51" t="s">
        <v>133</v>
      </c>
      <c r="C10" s="50" t="s">
        <v>134</v>
      </c>
      <c r="D10" s="50"/>
      <c r="E10" s="50"/>
      <c r="F10" s="50"/>
      <c r="G10" s="50"/>
      <c r="H10" s="50"/>
      <c r="I10" s="50"/>
      <c r="J10" s="50"/>
    </row>
    <row r="11" spans="2:12" ht="19" x14ac:dyDescent="0.2">
      <c r="B11" s="51" t="s">
        <v>135</v>
      </c>
      <c r="C11" s="50" t="s">
        <v>143</v>
      </c>
      <c r="D11" s="50"/>
      <c r="E11" s="50"/>
      <c r="F11" s="50"/>
      <c r="G11" s="50"/>
      <c r="H11" s="50"/>
      <c r="I11" s="50"/>
      <c r="J11" s="50"/>
    </row>
    <row r="12" spans="2:12" x14ac:dyDescent="0.2">
      <c r="B12" s="51" t="s">
        <v>136</v>
      </c>
      <c r="C12" s="50" t="s">
        <v>137</v>
      </c>
      <c r="D12" s="50"/>
      <c r="E12" s="50"/>
      <c r="F12" s="50"/>
      <c r="G12" s="50"/>
      <c r="H12" s="50"/>
      <c r="I12" s="50"/>
      <c r="J12" s="50"/>
    </row>
    <row r="13" spans="2:12" x14ac:dyDescent="0.2">
      <c r="B13" s="13"/>
    </row>
    <row r="14" spans="2:12" x14ac:dyDescent="0.2">
      <c r="B14" s="13"/>
    </row>
    <row r="15" spans="2:12" x14ac:dyDescent="0.2">
      <c r="B15" s="10"/>
    </row>
    <row r="16" spans="2:12" x14ac:dyDescent="0.2">
      <c r="F16" s="53"/>
    </row>
    <row r="17" spans="2:21" x14ac:dyDescent="0.2">
      <c r="B17" s="47"/>
      <c r="C17" s="46"/>
      <c r="D17" s="46"/>
      <c r="E17" s="46"/>
      <c r="F17" s="46"/>
      <c r="G17" s="46"/>
      <c r="H17" s="46"/>
      <c r="I17" s="46"/>
      <c r="J17" s="46"/>
      <c r="K17" s="46"/>
    </row>
    <row r="18" spans="2:21" x14ac:dyDescent="0.2">
      <c r="B18" s="47"/>
      <c r="C18" s="46"/>
      <c r="D18" s="46"/>
      <c r="E18" s="46"/>
      <c r="F18" s="46"/>
      <c r="G18" s="46"/>
      <c r="H18" s="46"/>
      <c r="I18" s="46"/>
      <c r="J18" s="46"/>
      <c r="K18" s="46"/>
      <c r="L18" s="46"/>
      <c r="M18" s="46"/>
      <c r="N18" s="46"/>
      <c r="O18" s="46"/>
      <c r="P18" s="46"/>
      <c r="Q18" s="46"/>
      <c r="R18" s="46"/>
      <c r="S18" s="46"/>
      <c r="T18" s="46"/>
      <c r="U18" s="46"/>
    </row>
    <row r="19" spans="2:21" x14ac:dyDescent="0.2">
      <c r="B19" s="47"/>
      <c r="C19" s="46"/>
      <c r="D19" s="46"/>
      <c r="E19" s="46"/>
      <c r="F19" s="46"/>
      <c r="G19" s="46"/>
      <c r="H19" s="46"/>
      <c r="I19" s="46"/>
      <c r="J19" s="46"/>
      <c r="K19" s="46"/>
      <c r="L19" s="46"/>
      <c r="M19" s="46"/>
      <c r="N19" s="46"/>
      <c r="O19" s="46"/>
      <c r="P19" s="46"/>
      <c r="Q19" s="46"/>
      <c r="R19" s="46"/>
      <c r="S19" s="46"/>
      <c r="T19" s="46"/>
      <c r="U19" s="46"/>
    </row>
    <row r="20" spans="2:21" x14ac:dyDescent="0.2">
      <c r="B20" s="47"/>
      <c r="C20" s="46"/>
      <c r="D20" s="46"/>
      <c r="E20" s="46"/>
      <c r="F20" s="46"/>
      <c r="G20" s="46"/>
      <c r="H20" s="46"/>
      <c r="I20" s="46"/>
      <c r="J20" s="46"/>
      <c r="K20" s="46"/>
      <c r="L20" s="46"/>
      <c r="M20" s="46"/>
      <c r="N20" s="46"/>
      <c r="O20" s="46"/>
      <c r="P20" s="46"/>
      <c r="Q20" s="46"/>
      <c r="R20" s="46"/>
      <c r="S20" s="46"/>
      <c r="T20" s="46"/>
      <c r="U20" s="46"/>
    </row>
    <row r="21" spans="2:21" x14ac:dyDescent="0.2">
      <c r="B21" s="47"/>
      <c r="C21" s="46"/>
      <c r="D21" s="46"/>
      <c r="E21" s="46"/>
      <c r="F21" s="46"/>
      <c r="G21" s="46"/>
      <c r="H21" s="46"/>
      <c r="I21" s="46"/>
      <c r="J21" s="46"/>
      <c r="K21" s="46"/>
      <c r="L21" s="46"/>
      <c r="M21" s="46"/>
      <c r="N21" s="46"/>
      <c r="O21" s="46"/>
      <c r="P21" s="46"/>
      <c r="Q21" s="46"/>
      <c r="R21" s="46"/>
      <c r="S21" s="46"/>
      <c r="T21" s="46"/>
      <c r="U21" s="46"/>
    </row>
    <row r="22" spans="2:21" x14ac:dyDescent="0.2">
      <c r="B22" s="54"/>
      <c r="C22" s="46"/>
      <c r="D22" s="46"/>
      <c r="E22" s="46"/>
      <c r="F22" s="46"/>
      <c r="G22" s="46"/>
      <c r="H22" s="46"/>
      <c r="I22" s="46"/>
      <c r="J22" s="46"/>
      <c r="K22" s="46"/>
      <c r="L22" s="46"/>
      <c r="M22" s="46"/>
      <c r="N22" s="46"/>
      <c r="O22" s="46"/>
      <c r="P22" s="46"/>
      <c r="Q22" s="46"/>
      <c r="R22" s="46"/>
      <c r="S22" s="46"/>
      <c r="T22" s="46"/>
      <c r="U22" s="46"/>
    </row>
    <row r="23" spans="2:21" x14ac:dyDescent="0.2">
      <c r="B23" s="54"/>
      <c r="C23" s="46"/>
      <c r="D23" s="46"/>
      <c r="E23" s="46"/>
      <c r="F23" s="46"/>
      <c r="G23" s="46"/>
      <c r="H23" s="46"/>
      <c r="I23" s="46"/>
      <c r="J23" s="46"/>
      <c r="K23" s="46"/>
      <c r="L23" s="46"/>
      <c r="M23" s="46"/>
      <c r="N23" s="46"/>
      <c r="O23" s="46"/>
      <c r="P23" s="46"/>
      <c r="Q23" s="46"/>
      <c r="R23" s="46"/>
      <c r="S23" s="46"/>
      <c r="T23" s="46"/>
      <c r="U23" s="46"/>
    </row>
    <row r="24" spans="2:21" x14ac:dyDescent="0.2">
      <c r="B24" s="47"/>
      <c r="C24" s="46"/>
      <c r="D24" s="46"/>
      <c r="E24" s="46"/>
      <c r="F24" s="46"/>
      <c r="G24" s="46"/>
      <c r="H24" s="46"/>
      <c r="I24" s="46"/>
      <c r="J24" s="46"/>
      <c r="K24" s="46"/>
      <c r="L24" s="46"/>
      <c r="M24" s="46"/>
      <c r="N24" s="46"/>
      <c r="O24" s="46"/>
      <c r="P24" s="46"/>
      <c r="Q24" s="46"/>
      <c r="R24" s="46"/>
      <c r="S24" s="46"/>
      <c r="T24" s="46"/>
      <c r="U24" s="46"/>
    </row>
    <row r="25" spans="2:21" x14ac:dyDescent="0.2">
      <c r="B25" s="47"/>
      <c r="C25" s="46"/>
      <c r="D25" s="46"/>
      <c r="E25" s="46"/>
      <c r="F25" s="46"/>
      <c r="G25" s="46"/>
      <c r="H25" s="46"/>
      <c r="I25" s="46"/>
      <c r="J25" s="46"/>
      <c r="K25" s="46"/>
      <c r="L25" s="46"/>
      <c r="M25" s="46"/>
      <c r="N25" s="46"/>
      <c r="O25" s="46"/>
      <c r="P25" s="46"/>
      <c r="Q25" s="46"/>
      <c r="R25" s="46"/>
      <c r="S25" s="46"/>
      <c r="T25" s="46"/>
      <c r="U25" s="46"/>
    </row>
    <row r="26" spans="2:21" x14ac:dyDescent="0.2">
      <c r="B26" s="47"/>
      <c r="C26" s="46"/>
      <c r="D26" s="46"/>
      <c r="E26" s="46"/>
      <c r="F26" s="46"/>
      <c r="G26" s="46"/>
      <c r="H26" s="46"/>
      <c r="I26" s="46"/>
      <c r="J26" s="46"/>
      <c r="K26" s="46"/>
      <c r="L26" s="46"/>
      <c r="M26" s="46"/>
      <c r="N26" s="46"/>
      <c r="O26" s="46"/>
      <c r="P26" s="46"/>
      <c r="Q26" s="46"/>
      <c r="R26" s="46"/>
      <c r="S26" s="46"/>
      <c r="T26" s="46"/>
      <c r="U26" s="46"/>
    </row>
    <row r="27" spans="2:21" x14ac:dyDescent="0.2">
      <c r="B27" s="47"/>
      <c r="C27" s="46"/>
      <c r="D27" s="46"/>
      <c r="E27" s="46"/>
      <c r="F27" s="46"/>
      <c r="G27" s="46"/>
      <c r="H27" s="46"/>
      <c r="I27" s="46"/>
      <c r="J27" s="46"/>
      <c r="K27" s="46"/>
      <c r="L27" s="46"/>
      <c r="M27" s="46"/>
      <c r="N27" s="46"/>
      <c r="O27" s="46"/>
      <c r="P27" s="46"/>
      <c r="Q27" s="46"/>
      <c r="R27" s="46"/>
      <c r="S27" s="46"/>
      <c r="T27" s="46"/>
      <c r="U27" s="46"/>
    </row>
    <row r="28" spans="2:21" x14ac:dyDescent="0.2">
      <c r="B28" s="47"/>
      <c r="C28" s="46"/>
      <c r="D28" s="46"/>
      <c r="E28" s="46"/>
      <c r="F28" s="46"/>
      <c r="G28" s="46"/>
      <c r="H28" s="46"/>
      <c r="I28" s="46"/>
      <c r="J28" s="46"/>
      <c r="K28" s="46"/>
      <c r="L28" s="46"/>
      <c r="M28" s="46"/>
      <c r="N28" s="46"/>
      <c r="O28" s="46"/>
      <c r="P28" s="46"/>
      <c r="Q28" s="46"/>
      <c r="R28" s="46"/>
      <c r="S28" s="46"/>
      <c r="T28" s="46"/>
      <c r="U28" s="46"/>
    </row>
    <row r="29" spans="2:21" x14ac:dyDescent="0.2">
      <c r="B29" s="47"/>
      <c r="C29" s="46"/>
      <c r="D29" s="46"/>
      <c r="E29" s="46"/>
      <c r="F29" s="46"/>
      <c r="G29" s="46"/>
      <c r="H29" s="46"/>
      <c r="I29" s="46"/>
      <c r="J29" s="46"/>
      <c r="K29" s="46"/>
      <c r="L29" s="46"/>
      <c r="M29" s="46"/>
      <c r="N29" s="46"/>
      <c r="O29" s="46"/>
      <c r="P29" s="46"/>
      <c r="Q29" s="46"/>
      <c r="R29" s="46"/>
      <c r="S29" s="46"/>
      <c r="T29" s="46"/>
      <c r="U29" s="46"/>
    </row>
    <row r="30" spans="2:21" x14ac:dyDescent="0.2">
      <c r="B30" s="47"/>
      <c r="C30" s="46"/>
      <c r="D30" s="46"/>
      <c r="E30" s="46"/>
      <c r="F30" s="46"/>
      <c r="G30" s="46"/>
      <c r="H30" s="46"/>
      <c r="I30" s="46"/>
      <c r="J30" s="46"/>
      <c r="K30" s="46"/>
      <c r="L30" s="46"/>
      <c r="M30" s="46"/>
      <c r="N30" s="46"/>
      <c r="O30" s="46"/>
      <c r="P30" s="46"/>
      <c r="Q30" s="46"/>
      <c r="R30" s="46"/>
      <c r="S30" s="46"/>
      <c r="T30" s="46"/>
      <c r="U30" s="46"/>
    </row>
    <row r="31" spans="2:21" x14ac:dyDescent="0.2">
      <c r="B31" s="13"/>
      <c r="C31" s="13"/>
      <c r="D31" s="13"/>
      <c r="E31" s="13"/>
      <c r="F31" s="13"/>
      <c r="G31" s="13"/>
      <c r="H31" s="13"/>
      <c r="I31" s="13"/>
      <c r="J31" s="13"/>
      <c r="K31" s="13"/>
      <c r="L31" s="46"/>
      <c r="M31" s="46"/>
      <c r="N31" s="46"/>
      <c r="O31" s="46"/>
      <c r="P31" s="46"/>
      <c r="Q31" s="46"/>
      <c r="R31" s="46"/>
      <c r="S31" s="46"/>
      <c r="T31" s="46"/>
      <c r="U31" s="46"/>
    </row>
    <row r="32" spans="2:21" x14ac:dyDescent="0.2">
      <c r="B32" s="13"/>
      <c r="C32" s="13"/>
      <c r="D32" s="13"/>
      <c r="E32" s="13"/>
      <c r="F32" s="13"/>
      <c r="G32" s="13"/>
      <c r="H32" s="13"/>
      <c r="I32" s="13"/>
      <c r="J32" s="13"/>
      <c r="K32" s="13"/>
      <c r="L32" s="13"/>
      <c r="M32" s="13"/>
      <c r="N32" s="13"/>
      <c r="O32" s="13"/>
      <c r="P32" s="13"/>
      <c r="Q32" s="13"/>
      <c r="R32" s="13"/>
      <c r="S32" s="13"/>
      <c r="T32" s="13"/>
      <c r="U32" s="13"/>
    </row>
    <row r="33" spans="12:21" x14ac:dyDescent="0.2">
      <c r="L33" s="13"/>
      <c r="M33" s="13"/>
      <c r="N33" s="13"/>
      <c r="O33" s="13"/>
      <c r="P33" s="13"/>
      <c r="Q33" s="13"/>
      <c r="R33" s="13"/>
      <c r="S33" s="13"/>
      <c r="T33" s="13"/>
      <c r="U33" s="13"/>
    </row>
  </sheetData>
  <hyperlinks>
    <hyperlink ref="L1" location="'List of tables'!A1" display="Back to list of tables"/>
  </hyperlinks>
  <pageMargins left="0.23622047244094491" right="0.23622047244094491" top="0.74803149606299213" bottom="0.74803149606299213" header="0.31496062992125984" footer="0.31496062992125984"/>
  <pageSetup paperSize="9" scale="64" orientation="landscape" r:id="rId1"/>
  <headerFooter>
    <oddFooter>&amp;L&amp;8&amp;A&amp;C&amp;8Global Energy Statistical Yearbook 2017&amp;R&amp;8&amp;P/&amp;N</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6"/>
  <sheetViews>
    <sheetView zoomScaleSheetLayoutView="100" workbookViewId="0"/>
  </sheetViews>
  <sheetFormatPr baseColWidth="10" defaultColWidth="11.5" defaultRowHeight="16" x14ac:dyDescent="0.2"/>
  <cols>
    <col min="1" max="1" width="6.83203125" style="12" customWidth="1"/>
    <col min="2" max="10" width="11.5" style="12"/>
    <col min="11" max="11" width="5.6640625" style="12" customWidth="1"/>
    <col min="12" max="16384" width="11.5" style="12"/>
  </cols>
  <sheetData>
    <row r="1" spans="1:21" s="45" customFormat="1" x14ac:dyDescent="0.2">
      <c r="A1" s="41"/>
      <c r="B1" s="42"/>
      <c r="C1" s="42"/>
      <c r="D1" s="42"/>
      <c r="E1" s="42"/>
      <c r="F1" s="42"/>
      <c r="G1" s="42"/>
      <c r="H1" s="42"/>
      <c r="I1" s="42"/>
      <c r="J1" s="42"/>
      <c r="K1" s="43" t="s">
        <v>122</v>
      </c>
      <c r="L1" s="44" t="s">
        <v>122</v>
      </c>
      <c r="M1" s="42"/>
      <c r="N1" s="42"/>
      <c r="O1" s="42"/>
      <c r="P1" s="42"/>
      <c r="Q1" s="42"/>
      <c r="R1" s="42"/>
      <c r="S1" s="42"/>
      <c r="T1" s="42"/>
      <c r="U1" s="42"/>
    </row>
    <row r="3" spans="1:21" x14ac:dyDescent="0.2">
      <c r="A3" s="46"/>
      <c r="B3" s="47"/>
      <c r="C3" s="46"/>
      <c r="D3" s="46"/>
      <c r="E3" s="46"/>
      <c r="F3" s="46"/>
      <c r="G3" s="46"/>
      <c r="H3" s="46"/>
      <c r="I3" s="46"/>
      <c r="J3" s="46"/>
      <c r="K3" s="46"/>
      <c r="L3" s="46"/>
      <c r="M3" s="46"/>
      <c r="N3" s="46"/>
      <c r="O3" s="46"/>
      <c r="P3" s="46"/>
      <c r="Q3" s="46"/>
      <c r="R3" s="46"/>
      <c r="S3" s="46"/>
      <c r="T3" s="46"/>
      <c r="U3" s="46"/>
    </row>
    <row r="4" spans="1:21" x14ac:dyDescent="0.2">
      <c r="A4" s="13"/>
      <c r="B4" s="13"/>
      <c r="C4" s="13"/>
      <c r="D4" s="13"/>
      <c r="E4" s="13"/>
      <c r="F4" s="13"/>
      <c r="G4" s="13"/>
      <c r="H4" s="13"/>
      <c r="I4" s="13"/>
      <c r="J4" s="13"/>
      <c r="K4" s="13"/>
      <c r="L4" s="13"/>
      <c r="M4" s="13"/>
      <c r="N4" s="13"/>
      <c r="O4" s="13"/>
      <c r="P4" s="13"/>
      <c r="Q4" s="13"/>
      <c r="R4" s="13"/>
      <c r="S4" s="13"/>
      <c r="T4" s="13"/>
      <c r="U4" s="13"/>
    </row>
    <row r="5" spans="1:21" x14ac:dyDescent="0.2">
      <c r="A5" s="13"/>
      <c r="B5" s="13"/>
      <c r="C5" s="13"/>
      <c r="D5" s="13"/>
      <c r="E5" s="13"/>
      <c r="F5" s="13"/>
      <c r="G5" s="13"/>
      <c r="H5" s="13"/>
      <c r="I5" s="13"/>
      <c r="J5" s="13"/>
      <c r="K5" s="13"/>
      <c r="L5" s="13"/>
      <c r="M5" s="13"/>
      <c r="N5" s="13"/>
      <c r="O5" s="13"/>
      <c r="P5" s="13"/>
      <c r="Q5" s="13"/>
      <c r="R5" s="13"/>
      <c r="S5" s="13"/>
      <c r="T5" s="13"/>
      <c r="U5" s="13"/>
    </row>
    <row r="6" spans="1:21" x14ac:dyDescent="0.2">
      <c r="A6" s="13"/>
      <c r="B6" s="13"/>
      <c r="C6" s="13"/>
      <c r="D6" s="13"/>
      <c r="E6" s="13"/>
      <c r="F6" s="13"/>
      <c r="G6" s="13"/>
      <c r="H6" s="13"/>
      <c r="I6" s="13"/>
      <c r="J6" s="13"/>
      <c r="K6" s="13"/>
      <c r="L6" s="13"/>
      <c r="M6" s="13"/>
      <c r="N6" s="13"/>
      <c r="O6" s="13"/>
      <c r="P6" s="13"/>
      <c r="Q6" s="13"/>
      <c r="R6" s="13"/>
      <c r="S6" s="13"/>
      <c r="T6" s="13"/>
      <c r="U6" s="13"/>
    </row>
    <row r="7" spans="1:21" x14ac:dyDescent="0.2">
      <c r="A7" s="13"/>
      <c r="B7" s="13"/>
      <c r="C7" s="13"/>
      <c r="D7" s="13"/>
      <c r="E7" s="13"/>
      <c r="F7" s="13"/>
      <c r="G7" s="13"/>
      <c r="H7" s="13"/>
      <c r="I7" s="13"/>
      <c r="J7" s="13"/>
      <c r="K7" s="13"/>
      <c r="L7" s="13"/>
      <c r="M7" s="13"/>
      <c r="N7" s="13"/>
      <c r="O7" s="13"/>
      <c r="P7" s="13"/>
      <c r="Q7" s="13"/>
      <c r="R7" s="13"/>
      <c r="S7" s="13"/>
      <c r="T7" s="13"/>
      <c r="U7" s="13"/>
    </row>
    <row r="8" spans="1:21" x14ac:dyDescent="0.2">
      <c r="A8" s="13"/>
      <c r="B8" s="13"/>
      <c r="C8" s="13"/>
      <c r="D8" s="13"/>
      <c r="E8" s="13"/>
      <c r="F8" s="13"/>
      <c r="G8" s="13"/>
      <c r="H8" s="13"/>
      <c r="I8" s="13"/>
      <c r="J8" s="13"/>
      <c r="K8" s="13"/>
      <c r="L8" s="13"/>
      <c r="M8" s="13"/>
      <c r="N8" s="13"/>
      <c r="O8" s="13"/>
      <c r="P8" s="13"/>
      <c r="Q8" s="13"/>
      <c r="R8" s="13"/>
      <c r="S8" s="13"/>
      <c r="T8" s="13"/>
      <c r="U8" s="13"/>
    </row>
    <row r="9" spans="1:21" x14ac:dyDescent="0.2">
      <c r="A9" s="13"/>
      <c r="B9" s="13"/>
      <c r="C9" s="13"/>
      <c r="D9" s="13"/>
      <c r="E9" s="13"/>
      <c r="F9" s="13"/>
      <c r="G9" s="13"/>
      <c r="H9" s="13"/>
      <c r="I9" s="13"/>
      <c r="J9" s="13"/>
      <c r="K9" s="13"/>
      <c r="L9" s="13"/>
      <c r="M9" s="13"/>
      <c r="N9" s="13"/>
      <c r="O9" s="13"/>
      <c r="P9" s="13"/>
      <c r="Q9" s="13"/>
      <c r="R9" s="13"/>
      <c r="S9" s="13"/>
      <c r="T9" s="13"/>
      <c r="U9" s="13"/>
    </row>
    <row r="10" spans="1:21" x14ac:dyDescent="0.2">
      <c r="A10" s="13"/>
      <c r="B10" s="13"/>
      <c r="C10" s="13"/>
      <c r="D10" s="13"/>
      <c r="E10" s="13"/>
      <c r="F10" s="13"/>
      <c r="G10" s="13"/>
      <c r="H10" s="13"/>
      <c r="I10" s="13"/>
      <c r="J10" s="13"/>
      <c r="K10" s="13"/>
      <c r="L10" s="13"/>
      <c r="M10" s="13"/>
      <c r="N10" s="13"/>
      <c r="O10" s="13"/>
      <c r="P10" s="13"/>
      <c r="Q10" s="13"/>
      <c r="R10" s="13"/>
      <c r="S10" s="13"/>
      <c r="T10" s="13"/>
      <c r="U10" s="13"/>
    </row>
    <row r="11" spans="1:21" x14ac:dyDescent="0.2">
      <c r="A11" s="13"/>
      <c r="B11" s="13"/>
      <c r="C11" s="13"/>
      <c r="D11" s="13"/>
      <c r="E11" s="13"/>
      <c r="F11" s="13"/>
      <c r="G11" s="13"/>
      <c r="H11" s="13"/>
      <c r="I11" s="13"/>
      <c r="J11" s="13"/>
      <c r="K11" s="13"/>
      <c r="L11" s="13"/>
      <c r="M11" s="13"/>
      <c r="N11" s="13"/>
      <c r="O11" s="13"/>
      <c r="P11" s="13"/>
      <c r="Q11" s="13"/>
      <c r="R11" s="13"/>
      <c r="S11" s="13"/>
      <c r="T11" s="13"/>
      <c r="U11" s="13"/>
    </row>
    <row r="12" spans="1:21" x14ac:dyDescent="0.2">
      <c r="A12" s="13"/>
      <c r="B12" s="13"/>
      <c r="C12" s="13"/>
      <c r="D12" s="13"/>
      <c r="E12" s="13"/>
      <c r="F12" s="13"/>
      <c r="G12" s="13"/>
      <c r="H12" s="13"/>
      <c r="I12" s="13"/>
      <c r="J12" s="13"/>
      <c r="K12" s="13"/>
      <c r="L12" s="13"/>
      <c r="M12" s="13"/>
      <c r="N12" s="13"/>
      <c r="O12" s="13"/>
      <c r="P12" s="13"/>
      <c r="Q12" s="13"/>
      <c r="R12" s="13"/>
      <c r="S12" s="13"/>
      <c r="T12" s="13"/>
      <c r="U12" s="13"/>
    </row>
    <row r="13" spans="1:21" x14ac:dyDescent="0.2">
      <c r="A13" s="13"/>
      <c r="B13" s="13"/>
      <c r="C13" s="13"/>
      <c r="D13" s="13"/>
      <c r="E13" s="13"/>
      <c r="F13" s="13"/>
      <c r="G13" s="13"/>
      <c r="H13" s="13"/>
      <c r="I13" s="13"/>
      <c r="J13" s="13"/>
      <c r="K13" s="13"/>
      <c r="L13" s="13"/>
      <c r="M13" s="13"/>
      <c r="N13" s="13"/>
      <c r="O13" s="13"/>
      <c r="P13" s="13"/>
      <c r="Q13" s="13"/>
      <c r="R13" s="13"/>
      <c r="S13" s="13"/>
      <c r="T13" s="13"/>
      <c r="U13" s="13"/>
    </row>
    <row r="14" spans="1:21" x14ac:dyDescent="0.2">
      <c r="A14" s="13"/>
      <c r="B14" s="13"/>
      <c r="C14" s="13"/>
      <c r="D14" s="13"/>
      <c r="E14" s="13"/>
      <c r="F14" s="13"/>
      <c r="G14" s="13"/>
      <c r="H14" s="13"/>
      <c r="I14" s="13"/>
      <c r="J14" s="13"/>
      <c r="K14" s="13"/>
      <c r="L14" s="13"/>
      <c r="M14" s="13"/>
      <c r="N14" s="13"/>
      <c r="O14" s="13"/>
      <c r="P14" s="13"/>
      <c r="Q14" s="13"/>
      <c r="R14" s="13"/>
      <c r="S14" s="13"/>
      <c r="T14" s="13"/>
      <c r="U14" s="13"/>
    </row>
    <row r="15" spans="1:21" x14ac:dyDescent="0.2">
      <c r="A15" s="13"/>
      <c r="B15" s="13"/>
      <c r="C15" s="13"/>
      <c r="D15" s="13"/>
      <c r="E15" s="13"/>
      <c r="F15" s="13"/>
      <c r="G15" s="13"/>
      <c r="H15" s="13"/>
      <c r="I15" s="13"/>
      <c r="J15" s="13"/>
      <c r="K15" s="13"/>
      <c r="L15" s="13"/>
      <c r="M15" s="13"/>
      <c r="N15" s="13"/>
      <c r="O15" s="13"/>
      <c r="P15" s="13"/>
      <c r="Q15" s="13"/>
      <c r="R15" s="13"/>
      <c r="S15" s="13"/>
      <c r="T15" s="13"/>
      <c r="U15" s="13"/>
    </row>
    <row r="16" spans="1:21" x14ac:dyDescent="0.2">
      <c r="A16" s="13"/>
      <c r="B16" s="13"/>
      <c r="C16" s="13"/>
      <c r="D16" s="13"/>
      <c r="E16" s="13"/>
      <c r="F16" s="13"/>
      <c r="G16" s="13"/>
      <c r="H16" s="13"/>
      <c r="I16" s="13"/>
      <c r="J16" s="13"/>
      <c r="K16" s="13"/>
      <c r="L16" s="13"/>
      <c r="M16" s="13"/>
      <c r="N16" s="13"/>
      <c r="O16" s="13"/>
      <c r="P16" s="13"/>
      <c r="Q16" s="13"/>
      <c r="R16" s="13"/>
      <c r="S16" s="13"/>
      <c r="T16" s="13"/>
      <c r="U16" s="13"/>
    </row>
  </sheetData>
  <hyperlinks>
    <hyperlink ref="L1" location="'List of tables'!A1" display="Back to list of tables"/>
    <hyperlink ref="K1" location="'List of tables'!A1" display="Back to list of tables"/>
  </hyperlinks>
  <pageMargins left="0.23622047244094491" right="0.23622047244094491" top="0.74803149606299213" bottom="0.74803149606299213" header="0.31496062992125984" footer="0.31496062992125984"/>
  <pageSetup paperSize="9" scale="97" orientation="landscape" r:id="rId1"/>
  <headerFooter>
    <oddFooter>&amp;L&amp;8&amp;A&amp;C&amp;8Global Energy Statistical Yearbook 2017&amp;R&amp;8&amp;P/&amp;N</oddFoot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44"/>
  <sheetViews>
    <sheetView zoomScaleSheetLayoutView="100" workbookViewId="0"/>
  </sheetViews>
  <sheetFormatPr baseColWidth="10" defaultColWidth="11.5" defaultRowHeight="16" x14ac:dyDescent="0.2"/>
  <cols>
    <col min="1" max="1" width="6.5" style="12" customWidth="1"/>
    <col min="2" max="6" width="11.5" style="12"/>
    <col min="7" max="7" width="3.33203125" style="12" customWidth="1"/>
    <col min="8" max="16384" width="11.5" style="12"/>
  </cols>
  <sheetData>
    <row r="1" spans="1:19" x14ac:dyDescent="0.2">
      <c r="A1" s="8"/>
      <c r="B1" s="10"/>
      <c r="C1" s="10"/>
      <c r="D1" s="10"/>
      <c r="E1" s="10"/>
      <c r="F1" s="10"/>
      <c r="G1" s="10"/>
      <c r="H1" s="11" t="s">
        <v>122</v>
      </c>
      <c r="I1" s="10"/>
      <c r="J1" s="10"/>
      <c r="K1" s="10"/>
      <c r="L1" s="10"/>
      <c r="M1" s="10"/>
      <c r="N1" s="10"/>
      <c r="O1" s="10"/>
      <c r="P1" s="10"/>
      <c r="Q1" s="10"/>
      <c r="R1" s="10"/>
      <c r="S1" s="10"/>
    </row>
    <row r="3" spans="1:19" x14ac:dyDescent="0.2">
      <c r="A3" s="13"/>
      <c r="B3" s="13"/>
      <c r="C3" s="13"/>
      <c r="D3" s="13"/>
      <c r="E3" s="13"/>
      <c r="F3" s="13"/>
      <c r="G3" s="13"/>
      <c r="H3" s="13"/>
      <c r="I3" s="13"/>
      <c r="J3" s="13"/>
      <c r="K3" s="13"/>
      <c r="L3" s="13"/>
      <c r="M3" s="13"/>
      <c r="N3" s="13"/>
      <c r="O3" s="13"/>
      <c r="P3" s="13"/>
      <c r="Q3" s="13"/>
      <c r="R3" s="13"/>
      <c r="S3" s="13"/>
    </row>
    <row r="4" spans="1:19" x14ac:dyDescent="0.2">
      <c r="A4" s="13"/>
      <c r="B4" s="13"/>
      <c r="C4" s="13"/>
      <c r="D4" s="13"/>
      <c r="E4" s="13"/>
      <c r="F4" s="13"/>
      <c r="G4" s="13"/>
      <c r="H4" s="14"/>
      <c r="I4" s="13"/>
      <c r="J4" s="13"/>
      <c r="K4" s="13"/>
      <c r="L4" s="13"/>
      <c r="M4" s="13"/>
      <c r="N4" s="13"/>
      <c r="O4" s="13"/>
      <c r="P4" s="13"/>
      <c r="Q4" s="13"/>
      <c r="R4" s="13"/>
      <c r="S4" s="13"/>
    </row>
    <row r="5" spans="1:19" x14ac:dyDescent="0.2">
      <c r="A5" s="13"/>
      <c r="B5" s="13"/>
      <c r="C5" s="13"/>
      <c r="D5" s="13"/>
      <c r="E5" s="13"/>
      <c r="F5" s="13"/>
      <c r="G5" s="13"/>
      <c r="H5" s="9"/>
      <c r="I5" s="13"/>
      <c r="J5" s="13"/>
      <c r="K5" s="13"/>
      <c r="L5" s="13"/>
      <c r="M5" s="13"/>
      <c r="N5" s="13"/>
      <c r="O5" s="13"/>
      <c r="P5" s="13"/>
      <c r="Q5" s="13"/>
      <c r="R5" s="13"/>
      <c r="S5" s="13"/>
    </row>
    <row r="6" spans="1:19" x14ac:dyDescent="0.2">
      <c r="A6" s="13"/>
      <c r="B6" s="13"/>
      <c r="C6" s="13"/>
      <c r="D6" s="13"/>
      <c r="E6" s="13"/>
      <c r="F6" s="13"/>
      <c r="G6" s="13"/>
      <c r="H6" s="9"/>
      <c r="I6" s="13"/>
      <c r="J6" s="13"/>
      <c r="K6" s="13"/>
      <c r="L6" s="13"/>
      <c r="M6" s="13"/>
      <c r="N6" s="13"/>
      <c r="O6" s="13"/>
      <c r="P6" s="13"/>
      <c r="Q6" s="13"/>
      <c r="R6" s="13"/>
      <c r="S6" s="13"/>
    </row>
    <row r="7" spans="1:19" x14ac:dyDescent="0.2">
      <c r="A7" s="13"/>
      <c r="B7" s="13"/>
      <c r="C7" s="13"/>
      <c r="D7" s="13"/>
      <c r="E7" s="13"/>
      <c r="F7" s="13"/>
      <c r="G7" s="13"/>
      <c r="H7" s="9"/>
      <c r="I7" s="13"/>
      <c r="J7" s="13"/>
      <c r="K7" s="13"/>
      <c r="L7" s="13"/>
      <c r="M7" s="13"/>
      <c r="N7" s="13"/>
      <c r="O7" s="13"/>
      <c r="P7" s="13"/>
      <c r="Q7" s="13"/>
      <c r="R7" s="13"/>
      <c r="S7" s="13"/>
    </row>
    <row r="8" spans="1:19" x14ac:dyDescent="0.2">
      <c r="A8" s="13"/>
      <c r="B8" s="13"/>
      <c r="C8" s="13"/>
      <c r="D8" s="13"/>
      <c r="E8" s="13"/>
      <c r="F8" s="13"/>
      <c r="G8" s="13"/>
      <c r="H8" s="9"/>
      <c r="I8" s="13"/>
      <c r="J8" s="13"/>
      <c r="K8" s="13"/>
      <c r="L8" s="13"/>
      <c r="M8" s="13"/>
      <c r="N8" s="13"/>
      <c r="O8" s="13"/>
      <c r="P8" s="13"/>
      <c r="Q8" s="13"/>
      <c r="R8" s="13"/>
      <c r="S8" s="13"/>
    </row>
    <row r="9" spans="1:19" x14ac:dyDescent="0.2">
      <c r="A9" s="13"/>
      <c r="B9" s="13"/>
      <c r="C9" s="13"/>
      <c r="D9" s="13"/>
      <c r="E9" s="13"/>
      <c r="F9" s="13"/>
      <c r="G9" s="13"/>
      <c r="H9" s="9"/>
      <c r="I9" s="13"/>
      <c r="J9" s="13"/>
      <c r="K9" s="13"/>
      <c r="L9" s="13"/>
      <c r="M9" s="13"/>
      <c r="N9" s="13"/>
      <c r="O9" s="13"/>
      <c r="P9" s="13"/>
      <c r="Q9" s="13"/>
      <c r="R9" s="13"/>
      <c r="S9" s="13"/>
    </row>
    <row r="10" spans="1:19" x14ac:dyDescent="0.2">
      <c r="A10" s="13"/>
      <c r="B10" s="13"/>
      <c r="C10" s="13"/>
      <c r="D10" s="13"/>
      <c r="E10" s="13"/>
      <c r="F10" s="13"/>
      <c r="G10" s="13"/>
      <c r="H10" s="9"/>
      <c r="I10" s="13"/>
      <c r="J10" s="13"/>
      <c r="K10" s="13"/>
      <c r="L10" s="13"/>
      <c r="M10" s="13"/>
      <c r="N10" s="13"/>
      <c r="O10" s="13"/>
      <c r="P10" s="13"/>
      <c r="Q10" s="13"/>
      <c r="R10" s="13"/>
      <c r="S10" s="13"/>
    </row>
    <row r="11" spans="1:19" x14ac:dyDescent="0.2">
      <c r="A11" s="13"/>
      <c r="B11" s="13"/>
      <c r="C11" s="13"/>
      <c r="D11" s="13"/>
      <c r="E11" s="13"/>
      <c r="F11" s="13"/>
      <c r="G11" s="13"/>
      <c r="H11" s="9"/>
      <c r="I11" s="13"/>
      <c r="J11" s="13"/>
      <c r="K11" s="13"/>
      <c r="L11" s="13"/>
      <c r="M11" s="13"/>
      <c r="N11" s="13"/>
      <c r="O11" s="13"/>
      <c r="P11" s="13"/>
      <c r="Q11" s="13"/>
      <c r="R11" s="13"/>
      <c r="S11" s="13"/>
    </row>
    <row r="12" spans="1:19" x14ac:dyDescent="0.2">
      <c r="A12" s="13"/>
      <c r="B12" s="13"/>
      <c r="C12" s="13"/>
      <c r="D12" s="13"/>
      <c r="E12" s="13"/>
      <c r="F12" s="13"/>
      <c r="G12" s="13"/>
      <c r="H12" s="9"/>
      <c r="I12" s="13"/>
      <c r="J12" s="13"/>
      <c r="K12" s="13"/>
      <c r="L12" s="13"/>
      <c r="M12" s="13"/>
      <c r="N12" s="13"/>
      <c r="O12" s="13"/>
      <c r="P12" s="13"/>
      <c r="Q12" s="13"/>
      <c r="R12" s="13"/>
      <c r="S12" s="13"/>
    </row>
    <row r="13" spans="1:19" x14ac:dyDescent="0.2">
      <c r="A13" s="13"/>
      <c r="B13" s="13"/>
      <c r="C13" s="13"/>
      <c r="D13" s="13"/>
      <c r="E13" s="13"/>
      <c r="F13" s="13"/>
      <c r="G13" s="13"/>
      <c r="H13" s="9"/>
      <c r="I13" s="13"/>
      <c r="J13" s="13"/>
      <c r="K13" s="13"/>
      <c r="L13" s="13"/>
      <c r="M13" s="13"/>
      <c r="N13" s="13"/>
      <c r="O13" s="13"/>
      <c r="P13" s="13"/>
      <c r="Q13" s="13"/>
      <c r="R13" s="13"/>
      <c r="S13" s="13"/>
    </row>
    <row r="14" spans="1:19" x14ac:dyDescent="0.2">
      <c r="A14" s="13"/>
      <c r="B14" s="13"/>
      <c r="C14" s="13"/>
      <c r="D14" s="13"/>
      <c r="E14" s="13"/>
      <c r="F14" s="13"/>
      <c r="G14" s="13"/>
      <c r="H14" s="9"/>
      <c r="I14" s="13"/>
      <c r="J14" s="13"/>
      <c r="K14" s="13"/>
      <c r="L14" s="13"/>
      <c r="M14" s="13"/>
      <c r="N14" s="13"/>
      <c r="O14" s="13"/>
      <c r="P14" s="13"/>
      <c r="Q14" s="13"/>
      <c r="R14" s="13"/>
      <c r="S14" s="13"/>
    </row>
    <row r="15" spans="1:19" x14ac:dyDescent="0.2">
      <c r="A15" s="13"/>
      <c r="B15" s="13"/>
      <c r="C15" s="13"/>
      <c r="D15" s="13"/>
      <c r="E15" s="13"/>
      <c r="F15" s="13"/>
      <c r="G15" s="13"/>
      <c r="H15" s="9"/>
      <c r="I15" s="13"/>
      <c r="J15" s="13"/>
      <c r="K15" s="13"/>
      <c r="L15" s="13"/>
      <c r="M15" s="13"/>
      <c r="N15" s="13"/>
      <c r="O15" s="13"/>
      <c r="P15" s="13"/>
      <c r="Q15" s="13"/>
      <c r="R15" s="13"/>
      <c r="S15" s="13"/>
    </row>
    <row r="16" spans="1:19" x14ac:dyDescent="0.2">
      <c r="A16" s="13"/>
      <c r="B16" s="13"/>
      <c r="C16" s="13"/>
      <c r="D16" s="13"/>
      <c r="E16" s="13"/>
      <c r="F16" s="13"/>
      <c r="G16" s="13"/>
      <c r="H16" s="9"/>
      <c r="I16" s="13"/>
      <c r="J16" s="13"/>
      <c r="K16" s="13"/>
      <c r="L16" s="13"/>
      <c r="M16" s="13"/>
      <c r="N16" s="13"/>
      <c r="O16" s="13"/>
      <c r="P16" s="13"/>
      <c r="Q16" s="13"/>
      <c r="R16" s="13"/>
      <c r="S16" s="13"/>
    </row>
    <row r="17" spans="2:19" x14ac:dyDescent="0.2">
      <c r="H17" s="9"/>
      <c r="I17" s="13"/>
      <c r="J17" s="13"/>
      <c r="K17" s="13"/>
      <c r="L17" s="13"/>
      <c r="M17" s="13"/>
      <c r="N17" s="13"/>
      <c r="O17" s="13"/>
      <c r="P17" s="13"/>
      <c r="Q17" s="13"/>
      <c r="R17" s="13"/>
      <c r="S17" s="13"/>
    </row>
    <row r="18" spans="2:19" x14ac:dyDescent="0.2">
      <c r="H18" s="9"/>
      <c r="I18" s="13"/>
      <c r="J18" s="13"/>
      <c r="K18" s="13"/>
      <c r="L18" s="13"/>
      <c r="M18" s="13"/>
      <c r="N18" s="13"/>
      <c r="O18" s="13"/>
      <c r="P18" s="13"/>
      <c r="Q18" s="13"/>
      <c r="R18" s="13"/>
      <c r="S18" s="13"/>
    </row>
    <row r="19" spans="2:19" x14ac:dyDescent="0.2">
      <c r="H19" s="13"/>
      <c r="I19" s="13"/>
      <c r="J19" s="13"/>
      <c r="K19" s="13"/>
      <c r="L19" s="13"/>
      <c r="M19" s="13"/>
      <c r="N19" s="13"/>
      <c r="O19" s="13"/>
      <c r="P19" s="13"/>
      <c r="Q19" s="13"/>
      <c r="R19" s="13"/>
      <c r="S19" s="13"/>
    </row>
    <row r="20" spans="2:19" x14ac:dyDescent="0.2">
      <c r="H20" s="13"/>
      <c r="I20" s="13"/>
      <c r="J20" s="13"/>
      <c r="K20" s="13"/>
      <c r="L20" s="13"/>
      <c r="M20" s="13"/>
      <c r="N20" s="13"/>
      <c r="O20" s="13"/>
      <c r="P20" s="13"/>
      <c r="Q20" s="13"/>
      <c r="R20" s="13"/>
      <c r="S20" s="13"/>
    </row>
    <row r="21" spans="2:19" x14ac:dyDescent="0.2">
      <c r="H21" s="13"/>
      <c r="I21" s="13"/>
      <c r="J21" s="13"/>
      <c r="K21" s="13"/>
      <c r="L21" s="13"/>
      <c r="M21" s="13"/>
      <c r="N21" s="13"/>
      <c r="O21" s="13"/>
      <c r="P21" s="13"/>
      <c r="Q21" s="13"/>
      <c r="R21" s="13"/>
      <c r="S21" s="13"/>
    </row>
    <row r="22" spans="2:19" x14ac:dyDescent="0.2">
      <c r="H22" s="13"/>
      <c r="I22" s="13"/>
      <c r="J22" s="13"/>
      <c r="K22" s="13"/>
      <c r="L22" s="13"/>
      <c r="M22" s="13"/>
      <c r="N22" s="13"/>
      <c r="O22" s="13"/>
      <c r="P22" s="13"/>
      <c r="Q22" s="13"/>
      <c r="R22" s="13"/>
      <c r="S22" s="13"/>
    </row>
    <row r="23" spans="2:19" x14ac:dyDescent="0.2">
      <c r="H23" s="13"/>
      <c r="I23" s="13"/>
      <c r="J23" s="13"/>
      <c r="K23" s="13"/>
      <c r="L23" s="13"/>
      <c r="M23" s="13"/>
      <c r="N23" s="13"/>
      <c r="O23" s="13"/>
      <c r="P23" s="13"/>
      <c r="Q23" s="13"/>
      <c r="R23" s="13"/>
      <c r="S23" s="13"/>
    </row>
    <row r="24" spans="2:19" x14ac:dyDescent="0.2">
      <c r="H24" s="14"/>
      <c r="I24" s="13"/>
      <c r="J24" s="13"/>
      <c r="K24" s="13"/>
      <c r="L24" s="13"/>
      <c r="M24" s="13"/>
      <c r="N24" s="13"/>
      <c r="O24" s="13"/>
      <c r="P24" s="13"/>
      <c r="Q24" s="13"/>
      <c r="R24" s="13"/>
      <c r="S24" s="13"/>
    </row>
    <row r="25" spans="2:19" x14ac:dyDescent="0.2">
      <c r="H25" s="9"/>
      <c r="I25" s="13"/>
      <c r="J25" s="13"/>
      <c r="K25" s="13"/>
      <c r="L25" s="13"/>
      <c r="M25" s="13"/>
      <c r="N25" s="13"/>
      <c r="O25" s="13"/>
      <c r="P25" s="13"/>
      <c r="Q25" s="13"/>
      <c r="R25" s="13"/>
      <c r="S25" s="13"/>
    </row>
    <row r="26" spans="2:19" x14ac:dyDescent="0.2">
      <c r="B26" s="15" t="s">
        <v>138</v>
      </c>
      <c r="C26" s="16"/>
      <c r="H26" s="9"/>
      <c r="I26" s="13"/>
      <c r="J26" s="13"/>
      <c r="K26" s="13"/>
      <c r="L26" s="13"/>
      <c r="M26" s="13"/>
      <c r="N26" s="13"/>
      <c r="O26" s="13"/>
      <c r="P26" s="13"/>
      <c r="Q26" s="13"/>
      <c r="R26" s="13"/>
      <c r="S26" s="13"/>
    </row>
    <row r="27" spans="2:19" x14ac:dyDescent="0.2">
      <c r="B27" s="102" t="s">
        <v>139</v>
      </c>
      <c r="C27" s="103"/>
      <c r="H27" s="9"/>
      <c r="I27" s="13"/>
      <c r="J27" s="13"/>
      <c r="K27" s="13"/>
      <c r="L27" s="13"/>
      <c r="M27" s="13"/>
      <c r="N27" s="13"/>
      <c r="O27" s="13"/>
      <c r="P27" s="13"/>
      <c r="Q27" s="13"/>
      <c r="R27" s="13"/>
      <c r="S27" s="13"/>
    </row>
    <row r="28" spans="2:19" x14ac:dyDescent="0.2">
      <c r="H28" s="9"/>
      <c r="I28" s="13"/>
      <c r="J28" s="13"/>
      <c r="K28" s="13"/>
      <c r="L28" s="13"/>
      <c r="M28" s="13"/>
      <c r="N28" s="13"/>
      <c r="O28" s="13"/>
      <c r="P28" s="13"/>
      <c r="Q28" s="13"/>
      <c r="R28" s="13"/>
      <c r="S28" s="13"/>
    </row>
    <row r="29" spans="2:19" x14ac:dyDescent="0.2">
      <c r="B29" s="17"/>
      <c r="C29" s="17"/>
      <c r="H29" s="9"/>
      <c r="I29" s="13"/>
      <c r="J29" s="13"/>
      <c r="K29" s="13"/>
      <c r="L29" s="13"/>
      <c r="M29" s="13"/>
      <c r="N29" s="13"/>
      <c r="O29" s="13"/>
      <c r="P29" s="13"/>
      <c r="Q29" s="13"/>
      <c r="R29" s="13"/>
      <c r="S29" s="13"/>
    </row>
    <row r="30" spans="2:19" x14ac:dyDescent="0.2">
      <c r="H30" s="9"/>
      <c r="I30" s="13"/>
      <c r="J30" s="13"/>
      <c r="K30" s="13"/>
      <c r="L30" s="13"/>
      <c r="M30" s="13"/>
      <c r="N30" s="13"/>
      <c r="O30" s="13"/>
      <c r="P30" s="13"/>
      <c r="Q30" s="13"/>
      <c r="R30" s="13"/>
      <c r="S30" s="13"/>
    </row>
    <row r="31" spans="2:19" x14ac:dyDescent="0.2">
      <c r="H31" s="9"/>
      <c r="I31" s="13"/>
      <c r="J31" s="13"/>
      <c r="K31" s="13"/>
      <c r="L31" s="13"/>
      <c r="M31" s="13"/>
      <c r="N31" s="13"/>
      <c r="O31" s="13"/>
      <c r="P31" s="13"/>
      <c r="Q31" s="13"/>
      <c r="R31" s="13"/>
      <c r="S31" s="13"/>
    </row>
    <row r="32" spans="2:19" x14ac:dyDescent="0.2">
      <c r="H32" s="9"/>
      <c r="I32" s="13"/>
      <c r="J32" s="13"/>
      <c r="K32" s="13"/>
      <c r="L32" s="13"/>
      <c r="M32" s="13"/>
      <c r="N32" s="13"/>
      <c r="O32" s="13"/>
      <c r="P32" s="13"/>
      <c r="Q32" s="13"/>
      <c r="R32" s="13"/>
      <c r="S32" s="13"/>
    </row>
    <row r="33" spans="8:19" x14ac:dyDescent="0.2">
      <c r="H33" s="13"/>
      <c r="I33" s="13"/>
      <c r="J33" s="13"/>
      <c r="K33" s="13"/>
      <c r="L33" s="13"/>
      <c r="M33" s="13"/>
      <c r="N33" s="13"/>
      <c r="O33" s="13"/>
      <c r="P33" s="13"/>
      <c r="Q33" s="13"/>
      <c r="R33" s="13"/>
      <c r="S33" s="13"/>
    </row>
    <row r="34" spans="8:19" x14ac:dyDescent="0.2">
      <c r="H34" s="13"/>
      <c r="I34" s="13"/>
      <c r="J34" s="13"/>
      <c r="K34" s="13"/>
      <c r="L34" s="13"/>
      <c r="M34" s="13"/>
      <c r="N34" s="13"/>
      <c r="O34" s="13"/>
      <c r="P34" s="13"/>
      <c r="Q34" s="13"/>
      <c r="R34" s="13"/>
      <c r="S34" s="13"/>
    </row>
    <row r="35" spans="8:19" x14ac:dyDescent="0.2">
      <c r="H35" s="13"/>
      <c r="I35" s="13"/>
      <c r="J35" s="13"/>
      <c r="K35" s="13"/>
      <c r="L35" s="13"/>
      <c r="M35" s="13"/>
      <c r="N35" s="13"/>
      <c r="O35" s="13"/>
      <c r="P35" s="13"/>
      <c r="Q35" s="13"/>
      <c r="R35" s="13"/>
      <c r="S35" s="13"/>
    </row>
    <row r="36" spans="8:19" x14ac:dyDescent="0.2">
      <c r="H36" s="13"/>
      <c r="I36" s="13"/>
      <c r="J36" s="13"/>
      <c r="K36" s="13"/>
      <c r="L36" s="13"/>
      <c r="M36" s="13"/>
      <c r="N36" s="13"/>
      <c r="O36" s="13"/>
      <c r="P36" s="13"/>
      <c r="Q36" s="13"/>
      <c r="R36" s="13"/>
      <c r="S36" s="13"/>
    </row>
    <row r="37" spans="8:19" x14ac:dyDescent="0.2">
      <c r="H37" s="13"/>
      <c r="I37" s="13"/>
      <c r="J37" s="13"/>
      <c r="K37" s="13"/>
      <c r="L37" s="13"/>
      <c r="M37" s="13"/>
      <c r="N37" s="13"/>
      <c r="O37" s="13"/>
      <c r="P37" s="13"/>
      <c r="Q37" s="13"/>
      <c r="R37" s="13"/>
      <c r="S37" s="13"/>
    </row>
    <row r="38" spans="8:19" x14ac:dyDescent="0.2">
      <c r="H38" s="13"/>
      <c r="I38" s="13"/>
      <c r="J38" s="13"/>
      <c r="K38" s="13"/>
      <c r="L38" s="13"/>
      <c r="M38" s="13"/>
      <c r="N38" s="13"/>
      <c r="O38" s="13"/>
      <c r="P38" s="13"/>
      <c r="Q38" s="13"/>
      <c r="R38" s="13"/>
      <c r="S38" s="13"/>
    </row>
    <row r="39" spans="8:19" x14ac:dyDescent="0.2">
      <c r="H39" s="13"/>
      <c r="I39" s="13"/>
      <c r="J39" s="13"/>
      <c r="K39" s="13"/>
      <c r="L39" s="13"/>
      <c r="M39" s="13"/>
      <c r="N39" s="13"/>
      <c r="O39" s="13"/>
      <c r="P39" s="13"/>
      <c r="Q39" s="13"/>
      <c r="R39" s="13"/>
      <c r="S39" s="13"/>
    </row>
    <row r="40" spans="8:19" x14ac:dyDescent="0.2">
      <c r="H40" s="13"/>
      <c r="I40" s="13"/>
      <c r="J40" s="13"/>
      <c r="K40" s="13"/>
      <c r="L40" s="13"/>
      <c r="M40" s="13"/>
      <c r="N40" s="13"/>
      <c r="O40" s="13"/>
      <c r="P40" s="13"/>
      <c r="Q40" s="13"/>
      <c r="R40" s="13"/>
      <c r="S40" s="13"/>
    </row>
    <row r="41" spans="8:19" x14ac:dyDescent="0.2">
      <c r="H41" s="13"/>
      <c r="I41" s="13"/>
      <c r="J41" s="13"/>
      <c r="K41" s="13"/>
      <c r="L41" s="13"/>
      <c r="M41" s="13"/>
      <c r="N41" s="13"/>
      <c r="O41" s="13"/>
      <c r="P41" s="13"/>
      <c r="Q41" s="13"/>
      <c r="R41" s="13"/>
      <c r="S41" s="13"/>
    </row>
    <row r="42" spans="8:19" x14ac:dyDescent="0.2">
      <c r="H42" s="13"/>
      <c r="I42" s="13"/>
      <c r="J42" s="13"/>
      <c r="K42" s="13"/>
      <c r="L42" s="13"/>
      <c r="M42" s="13"/>
      <c r="N42" s="13"/>
      <c r="O42" s="13"/>
      <c r="P42" s="13"/>
      <c r="Q42" s="13"/>
      <c r="R42" s="13"/>
      <c r="S42" s="13"/>
    </row>
    <row r="43" spans="8:19" x14ac:dyDescent="0.2">
      <c r="H43" s="13"/>
      <c r="I43" s="13"/>
      <c r="J43" s="13"/>
      <c r="K43" s="13"/>
      <c r="L43" s="13"/>
      <c r="M43" s="13"/>
      <c r="N43" s="13"/>
      <c r="O43" s="13"/>
      <c r="P43" s="13"/>
      <c r="Q43" s="13"/>
      <c r="R43" s="13"/>
      <c r="S43" s="13"/>
    </row>
    <row r="44" spans="8:19" x14ac:dyDescent="0.2">
      <c r="H44" s="13"/>
      <c r="I44" s="13"/>
      <c r="J44" s="13"/>
      <c r="K44" s="13"/>
      <c r="L44" s="13"/>
      <c r="M44" s="13"/>
      <c r="N44" s="13"/>
      <c r="O44" s="13"/>
      <c r="P44" s="13"/>
      <c r="Q44" s="13"/>
      <c r="R44" s="13"/>
      <c r="S44" s="13"/>
    </row>
  </sheetData>
  <sheetProtection formatCells="0" formatColumns="0" formatRows="0" insertColumns="0" insertRows="0" insertHyperlinks="0" deleteColumns="0" deleteRows="0" sort="0" autoFilter="0" pivotTables="0"/>
  <mergeCells count="1">
    <mergeCell ref="B27:C27"/>
  </mergeCells>
  <hyperlinks>
    <hyperlink ref="B26" r:id="rId1" display="http://www.enerdata.net/"/>
    <hyperlink ref="B27" r:id="rId2"/>
    <hyperlink ref="H1" location="'List of tables'!A1" display="Back to list of tables"/>
  </hyperlinks>
  <pageMargins left="0.23622047244094491" right="0.23622047244094491" top="0.74803149606299213" bottom="0.74803149606299213" header="0.31496062992125984" footer="0.31496062992125984"/>
  <pageSetup paperSize="9" orientation="landscape" r:id="rId3"/>
  <headerFooter>
    <oddFooter>&amp;L&amp;8&amp;A&amp;C&amp;8Global Energy Statistical Yearbook 2017&amp;R&amp;8&amp;P/&amp;N</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A2" sqref="A2"/>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86</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8794.8682325350019</v>
      </c>
      <c r="C4" s="73">
        <v>8811.4732205599994</v>
      </c>
      <c r="D4" s="73">
        <v>8864.4963602750013</v>
      </c>
      <c r="E4" s="73">
        <v>8899.8828477909992</v>
      </c>
      <c r="F4" s="73">
        <v>9031.9691510520006</v>
      </c>
      <c r="G4" s="73">
        <v>9249.435985438</v>
      </c>
      <c r="H4" s="73">
        <v>9477.4408676029998</v>
      </c>
      <c r="I4" s="73">
        <v>9600.0408975070004</v>
      </c>
      <c r="J4" s="73">
        <v>9718.0047893970004</v>
      </c>
      <c r="K4" s="73">
        <v>9727.4997480020011</v>
      </c>
      <c r="L4" s="73">
        <v>10021.336865908999</v>
      </c>
      <c r="M4" s="73">
        <v>10190.295098048</v>
      </c>
      <c r="N4" s="73">
        <v>10267.110485686</v>
      </c>
      <c r="O4" s="73">
        <v>10690.473232019</v>
      </c>
      <c r="P4" s="73">
        <v>11211.500684269</v>
      </c>
      <c r="Q4" s="73">
        <v>11581.464411477</v>
      </c>
      <c r="R4" s="73">
        <v>11910.355752953001</v>
      </c>
      <c r="S4" s="73">
        <v>12120.412270598001</v>
      </c>
      <c r="T4" s="73">
        <v>12374.753135273</v>
      </c>
      <c r="U4" s="73">
        <v>12282.428317665999</v>
      </c>
      <c r="V4" s="73">
        <v>12860.012890280001</v>
      </c>
      <c r="W4" s="73">
        <v>13183.155646469</v>
      </c>
      <c r="X4" s="73">
        <v>13384.418117988</v>
      </c>
      <c r="Y4" s="73">
        <v>13602.315314897</v>
      </c>
      <c r="Z4" s="73">
        <v>13807.857446701</v>
      </c>
      <c r="AA4" s="73">
        <v>13962.025135934</v>
      </c>
      <c r="AB4" s="73">
        <v>13909.990019691</v>
      </c>
      <c r="AC4" s="59">
        <v>-0.3726903206117127</v>
      </c>
      <c r="AD4" s="59">
        <v>2.0704600758069791</v>
      </c>
    </row>
    <row r="5" spans="1:30" x14ac:dyDescent="0.2">
      <c r="A5" s="57" t="s">
        <v>5</v>
      </c>
      <c r="B5" s="73">
        <v>3444.3539856050002</v>
      </c>
      <c r="C5" s="73">
        <v>3474.4847472930001</v>
      </c>
      <c r="D5" s="73">
        <v>3499.0616383229999</v>
      </c>
      <c r="E5" s="73">
        <v>3496.5958746689998</v>
      </c>
      <c r="F5" s="73">
        <v>3614.426295537</v>
      </c>
      <c r="G5" s="73">
        <v>3676.5569592860002</v>
      </c>
      <c r="H5" s="73">
        <v>3776.260427573</v>
      </c>
      <c r="I5" s="73">
        <v>3807.176556244</v>
      </c>
      <c r="J5" s="73">
        <v>3820.8579179550002</v>
      </c>
      <c r="K5" s="73">
        <v>3796.559100857</v>
      </c>
      <c r="L5" s="73">
        <v>3839.9677849149998</v>
      </c>
      <c r="M5" s="73">
        <v>3883.598924553</v>
      </c>
      <c r="N5" s="73">
        <v>3865.0060157560001</v>
      </c>
      <c r="O5" s="73">
        <v>3836.754996359</v>
      </c>
      <c r="P5" s="73">
        <v>3868.5833577499998</v>
      </c>
      <c r="Q5" s="73">
        <v>3853.4720301100001</v>
      </c>
      <c r="R5" s="73">
        <v>3869.6079440059998</v>
      </c>
      <c r="S5" s="73">
        <v>3860.0533101880001</v>
      </c>
      <c r="T5" s="73">
        <v>3874.688881559</v>
      </c>
      <c r="U5" s="73">
        <v>3813.7973281039999</v>
      </c>
      <c r="V5" s="73">
        <v>3895.2462591180001</v>
      </c>
      <c r="W5" s="73">
        <v>3872.8811053200002</v>
      </c>
      <c r="X5" s="73">
        <v>3909.2187213470002</v>
      </c>
      <c r="Y5" s="73">
        <v>4003.579930158</v>
      </c>
      <c r="Z5" s="73">
        <v>4160.0193418090003</v>
      </c>
      <c r="AA5" s="73">
        <v>4196.7746726109999</v>
      </c>
      <c r="AB5" s="73">
        <v>4113.1246299479999</v>
      </c>
      <c r="AC5" s="59">
        <v>-1.9931983293960731</v>
      </c>
      <c r="AD5" s="59">
        <v>0.43041747811987108</v>
      </c>
    </row>
    <row r="6" spans="1:30" x14ac:dyDescent="0.2">
      <c r="A6" s="57" t="s">
        <v>6</v>
      </c>
      <c r="B6" s="73">
        <v>2533.921976264</v>
      </c>
      <c r="C6" s="73">
        <v>2531.4674704160002</v>
      </c>
      <c r="D6" s="73">
        <v>2544.9382107209999</v>
      </c>
      <c r="E6" s="73">
        <v>2528.7482112070002</v>
      </c>
      <c r="F6" s="73">
        <v>2634.2345864919998</v>
      </c>
      <c r="G6" s="73">
        <v>2664.4650246000001</v>
      </c>
      <c r="H6" s="73">
        <v>2709.5476375329999</v>
      </c>
      <c r="I6" s="73">
        <v>2715.649420019</v>
      </c>
      <c r="J6" s="73">
        <v>2734.8827900249998</v>
      </c>
      <c r="K6" s="73">
        <v>2714.1802078280002</v>
      </c>
      <c r="L6" s="73">
        <v>2712.2033305260002</v>
      </c>
      <c r="M6" s="73">
        <v>2725.3073023860002</v>
      </c>
      <c r="N6" s="73">
        <v>2693.1800769209999</v>
      </c>
      <c r="O6" s="73">
        <v>2652.5471992950002</v>
      </c>
      <c r="P6" s="73">
        <v>2668.2349523309999</v>
      </c>
      <c r="Q6" s="73">
        <v>2644.957474151</v>
      </c>
      <c r="R6" s="73">
        <v>2660.0785213610002</v>
      </c>
      <c r="S6" s="73">
        <v>2651.423629377</v>
      </c>
      <c r="T6" s="73">
        <v>2668.3556123819999</v>
      </c>
      <c r="U6" s="73">
        <v>2618.224473668</v>
      </c>
      <c r="V6" s="73">
        <v>2669.8430479620001</v>
      </c>
      <c r="W6" s="73">
        <v>2671.0026852740002</v>
      </c>
      <c r="X6" s="73">
        <v>2687.5008134190002</v>
      </c>
      <c r="Y6" s="73">
        <v>2761.990536879</v>
      </c>
      <c r="Z6" s="73">
        <v>2915.7275234799999</v>
      </c>
      <c r="AA6" s="73">
        <v>2950.0106147350002</v>
      </c>
      <c r="AB6" s="73">
        <v>2861.3903089089999</v>
      </c>
      <c r="AC6" s="59">
        <v>-3.0040673543122338</v>
      </c>
      <c r="AD6" s="59">
        <v>0.33522492029480772</v>
      </c>
    </row>
    <row r="7" spans="1:30" x14ac:dyDescent="0.2">
      <c r="A7" s="57" t="s">
        <v>7</v>
      </c>
      <c r="B7" s="73">
        <v>2676.3892846170002</v>
      </c>
      <c r="C7" s="73">
        <v>2618.9698200439998</v>
      </c>
      <c r="D7" s="73">
        <v>2561.2517241340001</v>
      </c>
      <c r="E7" s="73">
        <v>2522.3521169689998</v>
      </c>
      <c r="F7" s="73">
        <v>2527.855203139</v>
      </c>
      <c r="G7" s="73">
        <v>2604.3494193080001</v>
      </c>
      <c r="H7" s="73">
        <v>2642.3243052550001</v>
      </c>
      <c r="I7" s="73">
        <v>2625.8223564469999</v>
      </c>
      <c r="J7" s="73">
        <v>2640.0660096360002</v>
      </c>
      <c r="K7" s="73">
        <v>2668.7050038440002</v>
      </c>
      <c r="L7" s="73">
        <v>2750.9430809209998</v>
      </c>
      <c r="M7" s="73">
        <v>2851.4990296129999</v>
      </c>
      <c r="N7" s="73">
        <v>2966.357179569</v>
      </c>
      <c r="O7" s="73">
        <v>3226.609018527</v>
      </c>
      <c r="P7" s="73">
        <v>3466.1891474200002</v>
      </c>
      <c r="Q7" s="73">
        <v>3665.4271794189999</v>
      </c>
      <c r="R7" s="73">
        <v>3837.1507898770001</v>
      </c>
      <c r="S7" s="73">
        <v>4012.9707017300002</v>
      </c>
      <c r="T7" s="73">
        <v>4120.5432332589999</v>
      </c>
      <c r="U7" s="73">
        <v>4185.8440587300001</v>
      </c>
      <c r="V7" s="73">
        <v>4503.6962807930004</v>
      </c>
      <c r="W7" s="73">
        <v>4695.8360813999998</v>
      </c>
      <c r="X7" s="73">
        <v>4748.4405401900003</v>
      </c>
      <c r="Y7" s="73">
        <v>4846.4299996300006</v>
      </c>
      <c r="Z7" s="73">
        <v>4879.2196733119999</v>
      </c>
      <c r="AA7" s="73">
        <v>4938.7059685970007</v>
      </c>
      <c r="AB7" s="73">
        <v>4921.7494285960001</v>
      </c>
      <c r="AC7" s="59">
        <v>-0.3433397353237666</v>
      </c>
      <c r="AD7" s="59">
        <v>3.702653346585616</v>
      </c>
    </row>
    <row r="8" spans="1:30" x14ac:dyDescent="0.2">
      <c r="A8" s="57" t="s">
        <v>8</v>
      </c>
      <c r="B8" s="73">
        <v>1133.2674309500001</v>
      </c>
      <c r="C8" s="73">
        <v>1133.2825180980001</v>
      </c>
      <c r="D8" s="73">
        <v>1136.0154762110001</v>
      </c>
      <c r="E8" s="73">
        <v>1146.884151166</v>
      </c>
      <c r="F8" s="73">
        <v>1175.6910272919999</v>
      </c>
      <c r="G8" s="73">
        <v>1207.053871327</v>
      </c>
      <c r="H8" s="73">
        <v>1262.787583285</v>
      </c>
      <c r="I8" s="73">
        <v>1258.7376468279999</v>
      </c>
      <c r="J8" s="73">
        <v>1226.5655090590001</v>
      </c>
      <c r="K8" s="73">
        <v>1228.244326513</v>
      </c>
      <c r="L8" s="73">
        <v>1238.49290118</v>
      </c>
      <c r="M8" s="73">
        <v>1236.5815681920001</v>
      </c>
      <c r="N8" s="73">
        <v>1243.4645173680001</v>
      </c>
      <c r="O8" s="73">
        <v>1235.5129860709999</v>
      </c>
      <c r="P8" s="73">
        <v>1225.7949817240001</v>
      </c>
      <c r="Q8" s="73">
        <v>1191.260026228</v>
      </c>
      <c r="R8" s="73">
        <v>1168.0842657569999</v>
      </c>
      <c r="S8" s="73">
        <v>1146.84379567</v>
      </c>
      <c r="T8" s="73">
        <v>1152.304585611</v>
      </c>
      <c r="U8" s="73">
        <v>1112.745597825</v>
      </c>
      <c r="V8" s="73">
        <v>1120.5410946290001</v>
      </c>
      <c r="W8" s="73">
        <v>1078.2258055750001</v>
      </c>
      <c r="X8" s="73">
        <v>1074.2034488859999</v>
      </c>
      <c r="Y8" s="73">
        <v>1061.8461863949999</v>
      </c>
      <c r="Z8" s="73">
        <v>1042.887783183</v>
      </c>
      <c r="AA8" s="73">
        <v>1046.129589399</v>
      </c>
      <c r="AB8" s="73">
        <v>1038.886291259</v>
      </c>
      <c r="AC8" s="59">
        <v>-0.69239014108771757</v>
      </c>
      <c r="AD8" s="59">
        <v>-1.0924018072648309</v>
      </c>
    </row>
    <row r="9" spans="1:30" x14ac:dyDescent="0.2">
      <c r="A9" s="57" t="s">
        <v>9</v>
      </c>
      <c r="B9" s="73">
        <v>955.20189193399995</v>
      </c>
      <c r="C9" s="73">
        <v>944.89436128299997</v>
      </c>
      <c r="D9" s="73">
        <v>932.517954422</v>
      </c>
      <c r="E9" s="73">
        <v>936.19821598500005</v>
      </c>
      <c r="F9" s="73">
        <v>952.34204458600004</v>
      </c>
      <c r="G9" s="73">
        <v>967.45261474200004</v>
      </c>
      <c r="H9" s="73">
        <v>999.64814702499996</v>
      </c>
      <c r="I9" s="73">
        <v>987.68437965200008</v>
      </c>
      <c r="J9" s="73">
        <v>959.96806738800001</v>
      </c>
      <c r="K9" s="73">
        <v>960.74615756600008</v>
      </c>
      <c r="L9" s="73">
        <v>952.05743117100008</v>
      </c>
      <c r="M9" s="73">
        <v>952.26231720800001</v>
      </c>
      <c r="N9" s="73">
        <v>950.72082201900002</v>
      </c>
      <c r="O9" s="73">
        <v>943.23788436400002</v>
      </c>
      <c r="P9" s="73">
        <v>938.99747347499999</v>
      </c>
      <c r="Q9" s="73">
        <v>910.74731734</v>
      </c>
      <c r="R9" s="73">
        <v>891.003681787</v>
      </c>
      <c r="S9" s="73">
        <v>868.29471031999992</v>
      </c>
      <c r="T9" s="73">
        <v>863.43852552499993</v>
      </c>
      <c r="U9" s="73">
        <v>826.82230436700002</v>
      </c>
      <c r="V9" s="73">
        <v>841.49832659200001</v>
      </c>
      <c r="W9" s="73">
        <v>807.60105624400001</v>
      </c>
      <c r="X9" s="73">
        <v>801.20837752600005</v>
      </c>
      <c r="Y9" s="73">
        <v>795.54604638900003</v>
      </c>
      <c r="Z9" s="73">
        <v>776.42614265099996</v>
      </c>
      <c r="AA9" s="73">
        <v>768.13864505399999</v>
      </c>
      <c r="AB9" s="73">
        <v>752.16761122200001</v>
      </c>
      <c r="AC9" s="59">
        <v>-2.0791863467404692</v>
      </c>
      <c r="AD9" s="59">
        <v>-1.462119273899976</v>
      </c>
    </row>
    <row r="10" spans="1:30" x14ac:dyDescent="0.2">
      <c r="A10" s="60" t="s">
        <v>10</v>
      </c>
      <c r="B10" s="74">
        <v>13.035031935999999</v>
      </c>
      <c r="C10" s="74">
        <v>12.921057404000001</v>
      </c>
      <c r="D10" s="74">
        <v>12.679259641</v>
      </c>
      <c r="E10" s="74">
        <v>12.008510133</v>
      </c>
      <c r="F10" s="74">
        <v>11.589173933</v>
      </c>
      <c r="G10" s="74">
        <v>11.870379527000001</v>
      </c>
      <c r="H10" s="74">
        <v>12.319164716</v>
      </c>
      <c r="I10" s="74">
        <v>13.344168184999999</v>
      </c>
      <c r="J10" s="74">
        <v>13.040352090000001</v>
      </c>
      <c r="K10" s="74">
        <v>13.851624170999999</v>
      </c>
      <c r="L10" s="74">
        <v>13.669812316</v>
      </c>
      <c r="M10" s="74">
        <v>13.291812069000001</v>
      </c>
      <c r="N10" s="74">
        <v>13.496157455000001</v>
      </c>
      <c r="O10" s="74">
        <v>13.696253489</v>
      </c>
      <c r="P10" s="74">
        <v>13.747161237</v>
      </c>
      <c r="Q10" s="74">
        <v>13.90603692</v>
      </c>
      <c r="R10" s="74">
        <v>13.76958084</v>
      </c>
      <c r="S10" s="74">
        <v>14.524946741999999</v>
      </c>
      <c r="T10" s="74">
        <v>14.224924648</v>
      </c>
      <c r="U10" s="74">
        <v>14.904178482000001</v>
      </c>
      <c r="V10" s="74">
        <v>15.533339309</v>
      </c>
      <c r="W10" s="74">
        <v>16.083145159000001</v>
      </c>
      <c r="X10" s="74">
        <v>14.151241349999999</v>
      </c>
      <c r="Y10" s="74">
        <v>14.950352599</v>
      </c>
      <c r="Z10" s="74">
        <v>12.528909103</v>
      </c>
      <c r="AA10" s="74">
        <v>10.520547103</v>
      </c>
      <c r="AB10" s="74">
        <v>14.982401845</v>
      </c>
      <c r="AC10" s="62">
        <v>42.41086227091435</v>
      </c>
      <c r="AD10" s="62">
        <v>0.57468489549865609</v>
      </c>
    </row>
    <row r="11" spans="1:30" x14ac:dyDescent="0.2">
      <c r="A11" s="60" t="s">
        <v>11</v>
      </c>
      <c r="B11" s="74">
        <v>40.943175672000002</v>
      </c>
      <c r="C11" s="74">
        <v>38.617859527</v>
      </c>
      <c r="D11" s="74">
        <v>36.297925566000004</v>
      </c>
      <c r="E11" s="74">
        <v>35.766110329000007</v>
      </c>
      <c r="F11" s="74">
        <v>33.314732851999999</v>
      </c>
      <c r="G11" s="74">
        <v>32.459315183999998</v>
      </c>
      <c r="H11" s="74">
        <v>33.134084786999999</v>
      </c>
      <c r="I11" s="74">
        <v>33.428555764000002</v>
      </c>
      <c r="J11" s="74">
        <v>31.480182988999999</v>
      </c>
      <c r="K11" s="74">
        <v>28.620579030999998</v>
      </c>
      <c r="L11" s="74">
        <v>30.638978394999999</v>
      </c>
      <c r="M11" s="74">
        <v>31.357551526000002</v>
      </c>
      <c r="N11" s="74">
        <v>31.369103808999999</v>
      </c>
      <c r="O11" s="74">
        <v>33.512899736999998</v>
      </c>
      <c r="P11" s="74">
        <v>34.524691646999997</v>
      </c>
      <c r="Q11" s="74">
        <v>32.898855595000001</v>
      </c>
      <c r="R11" s="74">
        <v>33.570517090000003</v>
      </c>
      <c r="S11" s="74">
        <v>33.788139031999997</v>
      </c>
      <c r="T11" s="74">
        <v>32.838199580000001</v>
      </c>
      <c r="U11" s="74">
        <v>31.245497582999999</v>
      </c>
      <c r="V11" s="74">
        <v>31.624393103999999</v>
      </c>
      <c r="W11" s="74">
        <v>32.172386103000001</v>
      </c>
      <c r="X11" s="74">
        <v>32.620006095999997</v>
      </c>
      <c r="Y11" s="74">
        <v>30.135448372999999</v>
      </c>
      <c r="Z11" s="74">
        <v>29.242345093000001</v>
      </c>
      <c r="AA11" s="74">
        <v>28.009685895</v>
      </c>
      <c r="AB11" s="74">
        <v>27.261681815999999</v>
      </c>
      <c r="AC11" s="62">
        <v>-2.6705193403597778</v>
      </c>
      <c r="AD11" s="62">
        <v>-0.72728540109747719</v>
      </c>
    </row>
    <row r="12" spans="1:30" x14ac:dyDescent="0.2">
      <c r="A12" s="60" t="s">
        <v>12</v>
      </c>
      <c r="B12" s="74">
        <v>111.94571337399999</v>
      </c>
      <c r="C12" s="74">
        <v>118.565442683</v>
      </c>
      <c r="D12" s="74">
        <v>120.23399431</v>
      </c>
      <c r="E12" s="74">
        <v>126.44386816799999</v>
      </c>
      <c r="F12" s="74">
        <v>123.81304932800001</v>
      </c>
      <c r="G12" s="74">
        <v>127.87768867</v>
      </c>
      <c r="H12" s="74">
        <v>131.79737636499999</v>
      </c>
      <c r="I12" s="74">
        <v>128.73724184899999</v>
      </c>
      <c r="J12" s="74">
        <v>125.41867540600001</v>
      </c>
      <c r="K12" s="74">
        <v>127.14057490499999</v>
      </c>
      <c r="L12" s="74">
        <v>130.65724061500001</v>
      </c>
      <c r="M12" s="74">
        <v>132.01382999099999</v>
      </c>
      <c r="N12" s="74">
        <v>134.08421859200001</v>
      </c>
      <c r="O12" s="74">
        <v>135.72551734800001</v>
      </c>
      <c r="P12" s="74">
        <v>136.91238500099999</v>
      </c>
      <c r="Q12" s="74">
        <v>137.02311708400001</v>
      </c>
      <c r="R12" s="74">
        <v>136.116502209</v>
      </c>
      <c r="S12" s="74">
        <v>134.19585969600001</v>
      </c>
      <c r="T12" s="74">
        <v>136.15961670600001</v>
      </c>
      <c r="U12" s="74">
        <v>128.459850969</v>
      </c>
      <c r="V12" s="74">
        <v>135.32656360199999</v>
      </c>
      <c r="W12" s="74">
        <v>135.52541163999999</v>
      </c>
      <c r="X12" s="74">
        <v>133.99923348799999</v>
      </c>
      <c r="Y12" s="74">
        <v>135.70285125699999</v>
      </c>
      <c r="Z12" s="74">
        <v>137.08382804799999</v>
      </c>
      <c r="AA12" s="74">
        <v>137.62335407099999</v>
      </c>
      <c r="AB12" s="74">
        <v>128.99784491400001</v>
      </c>
      <c r="AC12" s="62">
        <v>-6.2674748884190778</v>
      </c>
      <c r="AD12" s="62">
        <v>-7.9853801372720135E-2</v>
      </c>
    </row>
    <row r="13" spans="1:30" x14ac:dyDescent="0.2">
      <c r="A13" s="60" t="s">
        <v>13</v>
      </c>
      <c r="B13" s="74">
        <v>190.13063604600001</v>
      </c>
      <c r="C13" s="74">
        <v>168.76190082400001</v>
      </c>
      <c r="D13" s="74">
        <v>163.57274132200001</v>
      </c>
      <c r="E13" s="74">
        <v>152.71245734300001</v>
      </c>
      <c r="F13" s="74">
        <v>145.310464169</v>
      </c>
      <c r="G13" s="74">
        <v>144.947446262</v>
      </c>
      <c r="H13" s="74">
        <v>143.21658314800001</v>
      </c>
      <c r="I13" s="74">
        <v>144.83998481099999</v>
      </c>
      <c r="J13" s="74">
        <v>136.911608425</v>
      </c>
      <c r="K13" s="74">
        <v>137.831116872</v>
      </c>
      <c r="L13" s="74">
        <v>135.63960609099999</v>
      </c>
      <c r="M13" s="74">
        <v>134.56067269299999</v>
      </c>
      <c r="N13" s="74">
        <v>134.356252138</v>
      </c>
      <c r="O13" s="74">
        <v>135.06539409499999</v>
      </c>
      <c r="P13" s="74">
        <v>136.809075987</v>
      </c>
      <c r="Q13" s="74">
        <v>136.83948616999999</v>
      </c>
      <c r="R13" s="74">
        <v>138.80044394399999</v>
      </c>
      <c r="S13" s="74">
        <v>136.352456601</v>
      </c>
      <c r="T13" s="74">
        <v>132.72858399699999</v>
      </c>
      <c r="U13" s="74">
        <v>126.473016437</v>
      </c>
      <c r="V13" s="74">
        <v>128.75059371899999</v>
      </c>
      <c r="W13" s="74">
        <v>122.694706915</v>
      </c>
      <c r="X13" s="74">
        <v>122.718109705</v>
      </c>
      <c r="Y13" s="74">
        <v>120.576996307</v>
      </c>
      <c r="Z13" s="74">
        <v>119.897257697</v>
      </c>
      <c r="AA13" s="74">
        <v>120.713177489</v>
      </c>
      <c r="AB13" s="74">
        <v>117.890826846</v>
      </c>
      <c r="AC13" s="62">
        <v>-2.3380634175230619</v>
      </c>
      <c r="AD13" s="62">
        <v>-0.87268488789686849</v>
      </c>
    </row>
    <row r="14" spans="1:30" x14ac:dyDescent="0.2">
      <c r="A14" s="60" t="s">
        <v>14</v>
      </c>
      <c r="B14" s="74">
        <v>25.753112335000001</v>
      </c>
      <c r="C14" s="74">
        <v>26.502850913</v>
      </c>
      <c r="D14" s="74">
        <v>27.744084353000002</v>
      </c>
      <c r="E14" s="74">
        <v>28.776459173999999</v>
      </c>
      <c r="F14" s="74">
        <v>29.993456893000001</v>
      </c>
      <c r="G14" s="74">
        <v>29.672142501</v>
      </c>
      <c r="H14" s="74">
        <v>30.520160211</v>
      </c>
      <c r="I14" s="74">
        <v>30.681305035000001</v>
      </c>
      <c r="J14" s="74">
        <v>30.570948649000002</v>
      </c>
      <c r="K14" s="74">
        <v>29.497516102999999</v>
      </c>
      <c r="L14" s="74">
        <v>28.456272325</v>
      </c>
      <c r="M14" s="74">
        <v>27.102524546000001</v>
      </c>
      <c r="N14" s="74">
        <v>28.535420408</v>
      </c>
      <c r="O14" s="74">
        <v>30.192416617999999</v>
      </c>
      <c r="P14" s="74">
        <v>29.444819308</v>
      </c>
      <c r="Q14" s="74">
        <v>30.626655408000001</v>
      </c>
      <c r="R14" s="74">
        <v>30.690038825999999</v>
      </c>
      <c r="S14" s="74">
        <v>31.904450085000001</v>
      </c>
      <c r="T14" s="74">
        <v>33.823824987999998</v>
      </c>
      <c r="U14" s="74">
        <v>32.551506559000003</v>
      </c>
      <c r="V14" s="74">
        <v>33.423859966000002</v>
      </c>
      <c r="W14" s="74">
        <v>31.956565632</v>
      </c>
      <c r="X14" s="74">
        <v>35.109295660000001</v>
      </c>
      <c r="Y14" s="74">
        <v>36.974204215999997</v>
      </c>
      <c r="Z14" s="74">
        <v>36.889939480999999</v>
      </c>
      <c r="AA14" s="74">
        <v>36.212493182999999</v>
      </c>
      <c r="AB14" s="74">
        <v>33.869097762999999</v>
      </c>
      <c r="AC14" s="62">
        <v>-6.4712346873153406</v>
      </c>
      <c r="AD14" s="62">
        <v>1.094284112845934</v>
      </c>
    </row>
    <row r="15" spans="1:30" x14ac:dyDescent="0.2">
      <c r="A15" s="60" t="s">
        <v>15</v>
      </c>
      <c r="B15" s="74">
        <v>60.580033082</v>
      </c>
      <c r="C15" s="74">
        <v>67.411215257000009</v>
      </c>
      <c r="D15" s="74">
        <v>67.422293778000011</v>
      </c>
      <c r="E15" s="74">
        <v>68.591948125000002</v>
      </c>
      <c r="F15" s="74">
        <v>66.463823306999998</v>
      </c>
      <c r="G15" s="74">
        <v>66.921688529999997</v>
      </c>
      <c r="H15" s="74">
        <v>74.810352709</v>
      </c>
      <c r="I15" s="74">
        <v>66.538054852999991</v>
      </c>
      <c r="J15" s="74">
        <v>63.945231819999997</v>
      </c>
      <c r="K15" s="74">
        <v>59.879823154</v>
      </c>
      <c r="L15" s="74">
        <v>57.917679034999999</v>
      </c>
      <c r="M15" s="74">
        <v>61.749973016000013</v>
      </c>
      <c r="N15" s="74">
        <v>60.907279721000002</v>
      </c>
      <c r="O15" s="74">
        <v>59.063448227000002</v>
      </c>
      <c r="P15" s="74">
        <v>68.256451736000002</v>
      </c>
      <c r="Q15" s="74">
        <v>62.564586265000003</v>
      </c>
      <c r="R15" s="74">
        <v>61.418134187000007</v>
      </c>
      <c r="S15" s="74">
        <v>61.355442203999999</v>
      </c>
      <c r="T15" s="74">
        <v>66.661035510999994</v>
      </c>
      <c r="U15" s="74">
        <v>63.090174185999999</v>
      </c>
      <c r="V15" s="74">
        <v>69.904025615999998</v>
      </c>
      <c r="W15" s="74">
        <v>64.433567084000003</v>
      </c>
      <c r="X15" s="74">
        <v>64.745656006999994</v>
      </c>
      <c r="Y15" s="74">
        <v>69.294083575000002</v>
      </c>
      <c r="Z15" s="74">
        <v>58.543387846000002</v>
      </c>
      <c r="AA15" s="74">
        <v>45.640085386000003</v>
      </c>
      <c r="AB15" s="74">
        <v>42.516288924999998</v>
      </c>
      <c r="AC15" s="62">
        <v>-6.8444141473017801</v>
      </c>
      <c r="AD15" s="62">
        <v>-1.9135509252273359</v>
      </c>
    </row>
    <row r="16" spans="1:30" x14ac:dyDescent="0.2">
      <c r="A16" s="60" t="s">
        <v>16</v>
      </c>
      <c r="B16" s="74">
        <v>104.24243196899999</v>
      </c>
      <c r="C16" s="74">
        <v>99.980513756999997</v>
      </c>
      <c r="D16" s="74">
        <v>97.524849906</v>
      </c>
      <c r="E16" s="74">
        <v>97.384566770999996</v>
      </c>
      <c r="F16" s="74">
        <v>97.896931080000002</v>
      </c>
      <c r="G16" s="74">
        <v>99.506345996000007</v>
      </c>
      <c r="H16" s="74">
        <v>102.405617728</v>
      </c>
      <c r="I16" s="74">
        <v>100.011893852</v>
      </c>
      <c r="J16" s="74">
        <v>87.348876571999995</v>
      </c>
      <c r="K16" s="74">
        <v>83.656821014999991</v>
      </c>
      <c r="L16" s="74">
        <v>79.634657743000005</v>
      </c>
      <c r="M16" s="74">
        <v>80.591032726000009</v>
      </c>
      <c r="N16" s="74">
        <v>80.023898957</v>
      </c>
      <c r="O16" s="74">
        <v>79.671114478999996</v>
      </c>
      <c r="P16" s="74">
        <v>78.682527746000005</v>
      </c>
      <c r="Q16" s="74">
        <v>78.572829322000004</v>
      </c>
      <c r="R16" s="74">
        <v>77.571648981999999</v>
      </c>
      <c r="S16" s="74">
        <v>72.456771226000001</v>
      </c>
      <c r="T16" s="74">
        <v>71.298417795999995</v>
      </c>
      <c r="U16" s="74">
        <v>67.428760511999997</v>
      </c>
      <c r="V16" s="74">
        <v>67.399651122999998</v>
      </c>
      <c r="W16" s="74">
        <v>68.434759951999993</v>
      </c>
      <c r="X16" s="74">
        <v>71.749362485000006</v>
      </c>
      <c r="Y16" s="74">
        <v>71.477723379000011</v>
      </c>
      <c r="Z16" s="74">
        <v>67.884496960000007</v>
      </c>
      <c r="AA16" s="74">
        <v>67.808113000000006</v>
      </c>
      <c r="AB16" s="74">
        <v>66.503883239999993</v>
      </c>
      <c r="AC16" s="62">
        <v>-1.923412556842574</v>
      </c>
      <c r="AD16" s="62">
        <v>-1.1198639155057371</v>
      </c>
    </row>
    <row r="17" spans="1:30" x14ac:dyDescent="0.2">
      <c r="A17" s="60" t="s">
        <v>17</v>
      </c>
      <c r="B17" s="74">
        <v>3.4025431450000001</v>
      </c>
      <c r="C17" s="74">
        <v>3.4031615999999998</v>
      </c>
      <c r="D17" s="74">
        <v>2.9495464199999999</v>
      </c>
      <c r="E17" s="74">
        <v>3.28328124</v>
      </c>
      <c r="F17" s="74">
        <v>3.490571825</v>
      </c>
      <c r="G17" s="74">
        <v>3.31821872</v>
      </c>
      <c r="H17" s="74">
        <v>3.7937582550000002</v>
      </c>
      <c r="I17" s="74">
        <v>3.7482724799999998</v>
      </c>
      <c r="J17" s="74">
        <v>3.732922565</v>
      </c>
      <c r="K17" s="74">
        <v>3.3702485549999999</v>
      </c>
      <c r="L17" s="74">
        <v>3.8466729200000001</v>
      </c>
      <c r="M17" s="74">
        <v>4.0971066150000004</v>
      </c>
      <c r="N17" s="74">
        <v>3.6432015999999998</v>
      </c>
      <c r="O17" s="74">
        <v>4.3368587399999994</v>
      </c>
      <c r="P17" s="74">
        <v>3.891627325</v>
      </c>
      <c r="Q17" s="74">
        <v>3.6111214550000001</v>
      </c>
      <c r="R17" s="74">
        <v>4.3630963400000002</v>
      </c>
      <c r="S17" s="74">
        <v>4.6302086200000003</v>
      </c>
      <c r="T17" s="74">
        <v>4.4632318900000003</v>
      </c>
      <c r="U17" s="74">
        <v>4.9161312700000002</v>
      </c>
      <c r="V17" s="74">
        <v>5.7918848550000002</v>
      </c>
      <c r="W17" s="74">
        <v>5.5206993949999994</v>
      </c>
      <c r="X17" s="74">
        <v>4.7167769100000001</v>
      </c>
      <c r="Y17" s="74">
        <v>5.8421300399999998</v>
      </c>
      <c r="Z17" s="74">
        <v>6.0591344550000006</v>
      </c>
      <c r="AA17" s="74">
        <v>5.1837511899999997</v>
      </c>
      <c r="AB17" s="74">
        <v>5.9279010889999997</v>
      </c>
      <c r="AC17" s="62">
        <v>14.355432421902179</v>
      </c>
      <c r="AD17" s="62">
        <v>2.7397443034866908</v>
      </c>
    </row>
    <row r="18" spans="1:30" x14ac:dyDescent="0.2">
      <c r="A18" s="60" t="s">
        <v>18</v>
      </c>
      <c r="B18" s="74">
        <v>40.807383474000012</v>
      </c>
      <c r="C18" s="74">
        <v>35.964839218000002</v>
      </c>
      <c r="D18" s="74">
        <v>34.476771212000003</v>
      </c>
      <c r="E18" s="74">
        <v>33.481491677999998</v>
      </c>
      <c r="F18" s="74">
        <v>31.798146272</v>
      </c>
      <c r="G18" s="74">
        <v>32.466413307000003</v>
      </c>
      <c r="H18" s="74">
        <v>32.971783262999999</v>
      </c>
      <c r="I18" s="74">
        <v>31.584243073</v>
      </c>
      <c r="J18" s="74">
        <v>29.047650146999999</v>
      </c>
      <c r="K18" s="74">
        <v>27.956143669999999</v>
      </c>
      <c r="L18" s="74">
        <v>28.326673463999999</v>
      </c>
      <c r="M18" s="74">
        <v>27.762991951</v>
      </c>
      <c r="N18" s="74">
        <v>29.307791984000001</v>
      </c>
      <c r="O18" s="74">
        <v>29.445275071000001</v>
      </c>
      <c r="P18" s="74">
        <v>28.369256532000001</v>
      </c>
      <c r="Q18" s="74">
        <v>28.005176858999999</v>
      </c>
      <c r="R18" s="74">
        <v>28.083283303000002</v>
      </c>
      <c r="S18" s="74">
        <v>27.837281331</v>
      </c>
      <c r="T18" s="74">
        <v>29.101585060000001</v>
      </c>
      <c r="U18" s="74">
        <v>28.468746848999999</v>
      </c>
      <c r="V18" s="74">
        <v>27.600891517000001</v>
      </c>
      <c r="W18" s="74">
        <v>27.702004591000001</v>
      </c>
      <c r="X18" s="74">
        <v>27.317761091000001</v>
      </c>
      <c r="Y18" s="74">
        <v>26.053898608000001</v>
      </c>
      <c r="Z18" s="74">
        <v>26.526557382</v>
      </c>
      <c r="AA18" s="74">
        <v>26.887653768</v>
      </c>
      <c r="AB18" s="74">
        <v>24.623140863</v>
      </c>
      <c r="AC18" s="62">
        <v>-8.4221290728426439</v>
      </c>
      <c r="AD18" s="62">
        <v>-0.87190913018612148</v>
      </c>
    </row>
    <row r="19" spans="1:30" x14ac:dyDescent="0.2">
      <c r="A19" s="60" t="s">
        <v>19</v>
      </c>
      <c r="B19" s="74">
        <v>35.262653602</v>
      </c>
      <c r="C19" s="74">
        <v>34.973331715999997</v>
      </c>
      <c r="D19" s="74">
        <v>34.081129582999999</v>
      </c>
      <c r="E19" s="74">
        <v>33.230373139999998</v>
      </c>
      <c r="F19" s="74">
        <v>32.421379322</v>
      </c>
      <c r="G19" s="74">
        <v>31.675264102</v>
      </c>
      <c r="H19" s="74">
        <v>32.814213750999997</v>
      </c>
      <c r="I19" s="74">
        <v>31.862300063999999</v>
      </c>
      <c r="J19" s="74">
        <v>32.582767576999998</v>
      </c>
      <c r="K19" s="74">
        <v>30.972014185999999</v>
      </c>
      <c r="L19" s="74">
        <v>32.195066689000001</v>
      </c>
      <c r="M19" s="74">
        <v>33.894210415000003</v>
      </c>
      <c r="N19" s="74">
        <v>31.966796887000001</v>
      </c>
      <c r="O19" s="74">
        <v>33.163618520000007</v>
      </c>
      <c r="P19" s="74">
        <v>33.350156765999998</v>
      </c>
      <c r="Q19" s="74">
        <v>31.156414657999999</v>
      </c>
      <c r="R19" s="74">
        <v>31.602123959</v>
      </c>
      <c r="S19" s="74">
        <v>30.737900239999998</v>
      </c>
      <c r="T19" s="74">
        <v>30.377382024999999</v>
      </c>
      <c r="U19" s="74">
        <v>30.414099648000001</v>
      </c>
      <c r="V19" s="74">
        <v>34.445938630000001</v>
      </c>
      <c r="W19" s="74">
        <v>32.003946704000001</v>
      </c>
      <c r="X19" s="74">
        <v>33.515326758999997</v>
      </c>
      <c r="Y19" s="74">
        <v>34.734519587000001</v>
      </c>
      <c r="Z19" s="74">
        <v>35.102164414999997</v>
      </c>
      <c r="AA19" s="74">
        <v>34.427286285999998</v>
      </c>
      <c r="AB19" s="74">
        <v>35.493422232</v>
      </c>
      <c r="AC19" s="62">
        <v>3.0967760198791661</v>
      </c>
      <c r="AD19" s="62">
        <v>0.61145025721656143</v>
      </c>
    </row>
    <row r="20" spans="1:30" x14ac:dyDescent="0.2">
      <c r="A20" s="60" t="s">
        <v>20</v>
      </c>
      <c r="B20" s="74">
        <v>29.685504829999999</v>
      </c>
      <c r="C20" s="74">
        <v>31.428671955999999</v>
      </c>
      <c r="D20" s="74">
        <v>29.458816813999999</v>
      </c>
      <c r="E20" s="74">
        <v>29.301338368</v>
      </c>
      <c r="F20" s="74">
        <v>31.242148429</v>
      </c>
      <c r="G20" s="74">
        <v>31.822513892</v>
      </c>
      <c r="H20" s="74">
        <v>31.957377878999999</v>
      </c>
      <c r="I20" s="74">
        <v>32.451661063000003</v>
      </c>
      <c r="J20" s="74">
        <v>33.961672385999996</v>
      </c>
      <c r="K20" s="74">
        <v>33.209035348</v>
      </c>
      <c r="L20" s="74">
        <v>30.487064609000001</v>
      </c>
      <c r="M20" s="74">
        <v>33.865131142000003</v>
      </c>
      <c r="N20" s="74">
        <v>31.784026530999999</v>
      </c>
      <c r="O20" s="74">
        <v>30.897207878</v>
      </c>
      <c r="P20" s="74">
        <v>34.299338476000003</v>
      </c>
      <c r="Q20" s="74">
        <v>34.648735451999997</v>
      </c>
      <c r="R20" s="74">
        <v>32.798531224999998</v>
      </c>
      <c r="S20" s="74">
        <v>33.553216943999999</v>
      </c>
      <c r="T20" s="74">
        <v>33.200049297</v>
      </c>
      <c r="U20" s="74">
        <v>30.310719458000001</v>
      </c>
      <c r="V20" s="74">
        <v>33.056289368000002</v>
      </c>
      <c r="W20" s="74">
        <v>33.258860825000014</v>
      </c>
      <c r="X20" s="74">
        <v>36.147741955000001</v>
      </c>
      <c r="Y20" s="74">
        <v>35.052354367</v>
      </c>
      <c r="Z20" s="74">
        <v>34.523162184</v>
      </c>
      <c r="AA20" s="74">
        <v>34.083660193000007</v>
      </c>
      <c r="AB20" s="74">
        <v>34.981258330000003</v>
      </c>
      <c r="AC20" s="62">
        <v>2.6335145108163478</v>
      </c>
      <c r="AD20" s="62">
        <v>0.86314101050821712</v>
      </c>
    </row>
    <row r="21" spans="1:30" x14ac:dyDescent="0.2">
      <c r="A21" s="60" t="s">
        <v>21</v>
      </c>
      <c r="B21" s="74">
        <v>208.006461957</v>
      </c>
      <c r="C21" s="74">
        <v>214.751061566</v>
      </c>
      <c r="D21" s="74">
        <v>214.97282340800001</v>
      </c>
      <c r="E21" s="74">
        <v>223.42233821799999</v>
      </c>
      <c r="F21" s="74">
        <v>251.81785572699999</v>
      </c>
      <c r="G21" s="74">
        <v>257.53940733500002</v>
      </c>
      <c r="H21" s="74">
        <v>268.94281463300001</v>
      </c>
      <c r="I21" s="74">
        <v>268.27212311500011</v>
      </c>
      <c r="J21" s="74">
        <v>271.90768461200003</v>
      </c>
      <c r="K21" s="74">
        <v>281.59860976800002</v>
      </c>
      <c r="L21" s="74">
        <v>272.49097495799998</v>
      </c>
      <c r="M21" s="74">
        <v>262.36645711300002</v>
      </c>
      <c r="N21" s="74">
        <v>258.28658506800002</v>
      </c>
      <c r="O21" s="74">
        <v>246.46092053999999</v>
      </c>
      <c r="P21" s="74">
        <v>225.405961424</v>
      </c>
      <c r="Q21" s="74">
        <v>205.183252598</v>
      </c>
      <c r="R21" s="74">
        <v>186.798916005</v>
      </c>
      <c r="S21" s="74">
        <v>176.14005106100001</v>
      </c>
      <c r="T21" s="74">
        <v>166.62158771200001</v>
      </c>
      <c r="U21" s="74">
        <v>158.45678707900001</v>
      </c>
      <c r="V21" s="74">
        <v>148.91189804499999</v>
      </c>
      <c r="W21" s="74">
        <v>130.04104817199999</v>
      </c>
      <c r="X21" s="74">
        <v>117.89818405600001</v>
      </c>
      <c r="Y21" s="74">
        <v>110.524784653</v>
      </c>
      <c r="Z21" s="74">
        <v>108.25144064600001</v>
      </c>
      <c r="AA21" s="74">
        <v>118.292011414</v>
      </c>
      <c r="AB21" s="74">
        <v>119.625898484</v>
      </c>
      <c r="AC21" s="62">
        <v>1.127622274788842</v>
      </c>
      <c r="AD21" s="62">
        <v>-5.015100375906389</v>
      </c>
    </row>
    <row r="22" spans="1:30" x14ac:dyDescent="0.2">
      <c r="A22" s="60" t="s">
        <v>22</v>
      </c>
      <c r="B22" s="74">
        <v>119.483105306</v>
      </c>
      <c r="C22" s="74">
        <v>131.47818788000001</v>
      </c>
      <c r="D22" s="74">
        <v>147.15515837000001</v>
      </c>
      <c r="E22" s="74">
        <v>155.35070429300001</v>
      </c>
      <c r="F22" s="74">
        <v>170.54339175699999</v>
      </c>
      <c r="G22" s="74">
        <v>185.01844510199999</v>
      </c>
      <c r="H22" s="74">
        <v>207.884073022</v>
      </c>
      <c r="I22" s="74">
        <v>213.33758693600001</v>
      </c>
      <c r="J22" s="74">
        <v>206.53300780500001</v>
      </c>
      <c r="K22" s="74">
        <v>210.17430840899999</v>
      </c>
      <c r="L22" s="74">
        <v>228.03684899500001</v>
      </c>
      <c r="M22" s="74">
        <v>226.85085061800001</v>
      </c>
      <c r="N22" s="74">
        <v>235.55638587000001</v>
      </c>
      <c r="O22" s="74">
        <v>235.16379383</v>
      </c>
      <c r="P22" s="74">
        <v>229.05855447100001</v>
      </c>
      <c r="Q22" s="74">
        <v>224.40894827</v>
      </c>
      <c r="R22" s="74">
        <v>215.64173861099999</v>
      </c>
      <c r="S22" s="74">
        <v>215.490351554</v>
      </c>
      <c r="T22" s="74">
        <v>221.782057901</v>
      </c>
      <c r="U22" s="74">
        <v>217.375870932</v>
      </c>
      <c r="V22" s="74">
        <v>207.599424371</v>
      </c>
      <c r="W22" s="74">
        <v>199.122609622</v>
      </c>
      <c r="X22" s="74">
        <v>202.87585616199999</v>
      </c>
      <c r="Y22" s="74">
        <v>193.87202284599999</v>
      </c>
      <c r="Z22" s="74">
        <v>196.332933303</v>
      </c>
      <c r="AA22" s="74">
        <v>205.09137133199999</v>
      </c>
      <c r="AB22" s="74">
        <v>208.52819966000001</v>
      </c>
      <c r="AC22" s="62">
        <v>1.6757547163876121</v>
      </c>
      <c r="AD22" s="62">
        <v>-0.55739669796829316</v>
      </c>
    </row>
    <row r="23" spans="1:30" x14ac:dyDescent="0.2">
      <c r="A23" s="60" t="s">
        <v>23</v>
      </c>
      <c r="B23" s="74">
        <v>25.520864115999998</v>
      </c>
      <c r="C23" s="74">
        <v>25.686108011000002</v>
      </c>
      <c r="D23" s="74">
        <v>26.300252399000001</v>
      </c>
      <c r="E23" s="74">
        <v>26.085471610999999</v>
      </c>
      <c r="F23" s="74">
        <v>26.304546517999999</v>
      </c>
      <c r="G23" s="74">
        <v>26.454271771999998</v>
      </c>
      <c r="H23" s="74">
        <v>27.122361556000001</v>
      </c>
      <c r="I23" s="74">
        <v>27.975213089</v>
      </c>
      <c r="J23" s="74">
        <v>29.079389120999998</v>
      </c>
      <c r="K23" s="74">
        <v>27.508077795999998</v>
      </c>
      <c r="L23" s="74">
        <v>26.107737013000001</v>
      </c>
      <c r="M23" s="74">
        <v>24.625270897</v>
      </c>
      <c r="N23" s="74">
        <v>24.291920204</v>
      </c>
      <c r="O23" s="74">
        <v>23.561870541000001</v>
      </c>
      <c r="P23" s="74">
        <v>24.112955319000001</v>
      </c>
      <c r="Q23" s="74">
        <v>23.934052189999999</v>
      </c>
      <c r="R23" s="74">
        <v>26.349507591999998</v>
      </c>
      <c r="S23" s="74">
        <v>27.278553792</v>
      </c>
      <c r="T23" s="74">
        <v>28.978642542999999</v>
      </c>
      <c r="U23" s="74">
        <v>30.278364401000001</v>
      </c>
      <c r="V23" s="74">
        <v>32.401662854999998</v>
      </c>
      <c r="W23" s="74">
        <v>32.226847894000002</v>
      </c>
      <c r="X23" s="74">
        <v>30.719484649000002</v>
      </c>
      <c r="Y23" s="74">
        <v>31.592608652999999</v>
      </c>
      <c r="Z23" s="74">
        <v>31.486164466000002</v>
      </c>
      <c r="AA23" s="74">
        <v>33.690556682</v>
      </c>
      <c r="AB23" s="74">
        <v>38.270541637999997</v>
      </c>
      <c r="AC23" s="62">
        <v>13.594269157466821</v>
      </c>
      <c r="AD23" s="62">
        <v>2.4191014219902218</v>
      </c>
    </row>
    <row r="24" spans="1:30" x14ac:dyDescent="0.2">
      <c r="A24" s="57" t="s">
        <v>24</v>
      </c>
      <c r="B24" s="73">
        <v>1656.172308513</v>
      </c>
      <c r="C24" s="73">
        <v>1564.7372566009999</v>
      </c>
      <c r="D24" s="73">
        <v>1453.316391589</v>
      </c>
      <c r="E24" s="73">
        <v>1361.6474255860001</v>
      </c>
      <c r="F24" s="73">
        <v>1249.8960621839999</v>
      </c>
      <c r="G24" s="73">
        <v>1215.4713699260001</v>
      </c>
      <c r="H24" s="73">
        <v>1208.540179713</v>
      </c>
      <c r="I24" s="73">
        <v>1167.6657705580001</v>
      </c>
      <c r="J24" s="73">
        <v>1175.7348989709999</v>
      </c>
      <c r="K24" s="73">
        <v>1208.1883150240001</v>
      </c>
      <c r="L24" s="73">
        <v>1256.455506649</v>
      </c>
      <c r="M24" s="73">
        <v>1297.266966012</v>
      </c>
      <c r="N24" s="73">
        <v>1347.473288832</v>
      </c>
      <c r="O24" s="73">
        <v>1440.43575773</v>
      </c>
      <c r="P24" s="73">
        <v>1508.1863365470001</v>
      </c>
      <c r="Q24" s="73">
        <v>1556.6489823710001</v>
      </c>
      <c r="R24" s="73">
        <v>1603.1811188470001</v>
      </c>
      <c r="S24" s="73">
        <v>1641.321244514</v>
      </c>
      <c r="T24" s="73">
        <v>1679.939845163</v>
      </c>
      <c r="U24" s="73">
        <v>1589.0688376339999</v>
      </c>
      <c r="V24" s="73">
        <v>1691.9779126999999</v>
      </c>
      <c r="W24" s="73">
        <v>1737.095482515</v>
      </c>
      <c r="X24" s="73">
        <v>1759.0701306829999</v>
      </c>
      <c r="Y24" s="73">
        <v>1795.3217821610001</v>
      </c>
      <c r="Z24" s="73">
        <v>1751.4835588179999</v>
      </c>
      <c r="AA24" s="73">
        <v>1749.9755839710001</v>
      </c>
      <c r="AB24" s="73">
        <v>1765.3537021069999</v>
      </c>
      <c r="AC24" s="59">
        <v>0.87876186827156033</v>
      </c>
      <c r="AD24" s="59">
        <v>2.14809898617685</v>
      </c>
    </row>
    <row r="25" spans="1:30" x14ac:dyDescent="0.2">
      <c r="A25" s="60" t="s">
        <v>25</v>
      </c>
      <c r="B25" s="74">
        <v>90.977383261</v>
      </c>
      <c r="C25" s="74">
        <v>91.872940591000003</v>
      </c>
      <c r="D25" s="74">
        <v>89.518086534999995</v>
      </c>
      <c r="E25" s="74">
        <v>78.893268638999999</v>
      </c>
      <c r="F25" s="74">
        <v>71.196920722000002</v>
      </c>
      <c r="G25" s="74">
        <v>63.850937117999997</v>
      </c>
      <c r="H25" s="74">
        <v>63.710438925000012</v>
      </c>
      <c r="I25" s="74">
        <v>65.554734687999996</v>
      </c>
      <c r="J25" s="74">
        <v>64.811426166999993</v>
      </c>
      <c r="K25" s="74">
        <v>66.12364192199999</v>
      </c>
      <c r="L25" s="74">
        <v>78.576186621999994</v>
      </c>
      <c r="M25" s="74">
        <v>84.000168399000003</v>
      </c>
      <c r="N25" s="74">
        <v>91.263186558000001</v>
      </c>
      <c r="O25" s="74">
        <v>101.98604018100001</v>
      </c>
      <c r="P25" s="74">
        <v>114.701100114</v>
      </c>
      <c r="Q25" s="74">
        <v>118.64944296500001</v>
      </c>
      <c r="R25" s="74">
        <v>127.869400175</v>
      </c>
      <c r="S25" s="74">
        <v>132.20553228899999</v>
      </c>
      <c r="T25" s="74">
        <v>144.465275999</v>
      </c>
      <c r="U25" s="74">
        <v>148.055976614</v>
      </c>
      <c r="V25" s="74">
        <v>156.88524151199999</v>
      </c>
      <c r="W25" s="74">
        <v>160.27690716999999</v>
      </c>
      <c r="X25" s="74">
        <v>164.645555449</v>
      </c>
      <c r="Y25" s="74">
        <v>169.08174719499999</v>
      </c>
      <c r="Z25" s="74">
        <v>166.29496207099999</v>
      </c>
      <c r="AA25" s="74">
        <v>163.51900474600001</v>
      </c>
      <c r="AB25" s="74">
        <v>160.66958498</v>
      </c>
      <c r="AC25" s="62">
        <v>-1.7425618327521539</v>
      </c>
      <c r="AD25" s="62">
        <v>4.5719412469368059</v>
      </c>
    </row>
    <row r="26" spans="1:30" x14ac:dyDescent="0.2">
      <c r="A26" s="60" t="s">
        <v>26</v>
      </c>
      <c r="B26" s="74">
        <v>1296.0129535379999</v>
      </c>
      <c r="C26" s="74">
        <v>1219.752614749</v>
      </c>
      <c r="D26" s="74">
        <v>1143.4298097129999</v>
      </c>
      <c r="E26" s="74">
        <v>1062.889266054</v>
      </c>
      <c r="F26" s="74">
        <v>994.19242882499998</v>
      </c>
      <c r="G26" s="74">
        <v>969.90921080200008</v>
      </c>
      <c r="H26" s="74">
        <v>969.257080997</v>
      </c>
      <c r="I26" s="74">
        <v>937.58599471299999</v>
      </c>
      <c r="J26" s="74">
        <v>943.63553703600007</v>
      </c>
      <c r="K26" s="74">
        <v>961.84952177899993</v>
      </c>
      <c r="L26" s="74">
        <v>977.74440923600002</v>
      </c>
      <c r="M26" s="74">
        <v>1007.954185527</v>
      </c>
      <c r="N26" s="74">
        <v>1046.0285672489999</v>
      </c>
      <c r="O26" s="74">
        <v>1119.2270713620001</v>
      </c>
      <c r="P26" s="74">
        <v>1172.08453925</v>
      </c>
      <c r="Q26" s="74">
        <v>1203.0629866090001</v>
      </c>
      <c r="R26" s="74">
        <v>1226.7912725629999</v>
      </c>
      <c r="S26" s="74">
        <v>1238.9158138400001</v>
      </c>
      <c r="T26" s="74">
        <v>1253.752431337</v>
      </c>
      <c r="U26" s="74">
        <v>1190.43557455</v>
      </c>
      <c r="V26" s="74">
        <v>1279.1798153919999</v>
      </c>
      <c r="W26" s="74">
        <v>1299.1863385649999</v>
      </c>
      <c r="X26" s="74">
        <v>1315.798322592</v>
      </c>
      <c r="Y26" s="74">
        <v>1339.943227043</v>
      </c>
      <c r="Z26" s="74">
        <v>1305.7576671960001</v>
      </c>
      <c r="AA26" s="74">
        <v>1318.861588602</v>
      </c>
      <c r="AB26" s="74">
        <v>1346.3656873120001</v>
      </c>
      <c r="AC26" s="62">
        <v>2.0854423957524348</v>
      </c>
      <c r="AD26" s="62">
        <v>2.0195975194571281</v>
      </c>
    </row>
    <row r="27" spans="1:30" x14ac:dyDescent="0.2">
      <c r="A27" s="60" t="s">
        <v>27</v>
      </c>
      <c r="B27" s="74">
        <v>126.60710414</v>
      </c>
      <c r="C27" s="74">
        <v>110.781219787</v>
      </c>
      <c r="D27" s="74">
        <v>104.274679277</v>
      </c>
      <c r="E27" s="74">
        <v>94.680861131</v>
      </c>
      <c r="F27" s="74">
        <v>82.623620617</v>
      </c>
      <c r="G27" s="74">
        <v>77.889505917000008</v>
      </c>
      <c r="H27" s="74">
        <v>70.636296679000012</v>
      </c>
      <c r="I27" s="74">
        <v>71.251526264000006</v>
      </c>
      <c r="J27" s="74">
        <v>70.823185394000006</v>
      </c>
      <c r="K27" s="74">
        <v>71.552729875000011</v>
      </c>
      <c r="L27" s="74">
        <v>72.154580334000002</v>
      </c>
      <c r="M27" s="74">
        <v>71.91643793499999</v>
      </c>
      <c r="N27" s="74">
        <v>72.510992194000011</v>
      </c>
      <c r="O27" s="74">
        <v>75.47533764500001</v>
      </c>
      <c r="P27" s="74">
        <v>76.179637874999997</v>
      </c>
      <c r="Q27" s="74">
        <v>80.991496478000002</v>
      </c>
      <c r="R27" s="74">
        <v>83.02446792100001</v>
      </c>
      <c r="S27" s="74">
        <v>83.246495226000008</v>
      </c>
      <c r="T27" s="74">
        <v>84.299162903999999</v>
      </c>
      <c r="U27" s="74">
        <v>79.402197192000003</v>
      </c>
      <c r="V27" s="74">
        <v>78.812343130000002</v>
      </c>
      <c r="W27" s="74">
        <v>85.562712706000013</v>
      </c>
      <c r="X27" s="74">
        <v>85.273523272000006</v>
      </c>
      <c r="Y27" s="74">
        <v>86.235787127000009</v>
      </c>
      <c r="Z27" s="74">
        <v>76.846198630000004</v>
      </c>
      <c r="AA27" s="74">
        <v>62.271031010000002</v>
      </c>
      <c r="AB27" s="74">
        <v>61.427277968000013</v>
      </c>
      <c r="AC27" s="62">
        <v>-1.3549688006040841</v>
      </c>
      <c r="AD27" s="62">
        <v>-1.0009367209822151</v>
      </c>
    </row>
    <row r="28" spans="1:30" x14ac:dyDescent="0.2">
      <c r="A28" s="60" t="s">
        <v>28</v>
      </c>
      <c r="B28" s="74">
        <v>38.655288069000001</v>
      </c>
      <c r="C28" s="74">
        <v>39.646854542</v>
      </c>
      <c r="D28" s="74">
        <v>40.771724583999998</v>
      </c>
      <c r="E28" s="74">
        <v>42.924051386999999</v>
      </c>
      <c r="F28" s="74">
        <v>46.220433829000001</v>
      </c>
      <c r="G28" s="74">
        <v>48.783901839999999</v>
      </c>
      <c r="H28" s="74">
        <v>49.218943075000013</v>
      </c>
      <c r="I28" s="74">
        <v>51.439894695000007</v>
      </c>
      <c r="J28" s="74">
        <v>54.549200841000001</v>
      </c>
      <c r="K28" s="74">
        <v>55.179301543999998</v>
      </c>
      <c r="L28" s="74">
        <v>55.098975191999997</v>
      </c>
      <c r="M28" s="74">
        <v>55.666273249</v>
      </c>
      <c r="N28" s="74">
        <v>56.382287329</v>
      </c>
      <c r="O28" s="74">
        <v>56.555373817000003</v>
      </c>
      <c r="P28" s="74">
        <v>58.096828146</v>
      </c>
      <c r="Q28" s="74">
        <v>56.54949431</v>
      </c>
      <c r="R28" s="74">
        <v>58.639554091999997</v>
      </c>
      <c r="S28" s="74">
        <v>59.957486791999997</v>
      </c>
      <c r="T28" s="74">
        <v>62.192554798000003</v>
      </c>
      <c r="U28" s="74">
        <v>56.806289178</v>
      </c>
      <c r="V28" s="74">
        <v>55.147521460000007</v>
      </c>
      <c r="W28" s="74">
        <v>57.324074410000001</v>
      </c>
      <c r="X28" s="74">
        <v>56.898782240000003</v>
      </c>
      <c r="Y28" s="74">
        <v>54.176608956000003</v>
      </c>
      <c r="Z28" s="74">
        <v>55.859559476000001</v>
      </c>
      <c r="AA28" s="74">
        <v>56.190924854999999</v>
      </c>
      <c r="AB28" s="74">
        <v>52.105691876000002</v>
      </c>
      <c r="AC28" s="62">
        <v>-7.2702718268864537</v>
      </c>
      <c r="AD28" s="62">
        <v>-0.34849711600545291</v>
      </c>
    </row>
    <row r="29" spans="1:30" x14ac:dyDescent="0.2">
      <c r="A29" s="57" t="s">
        <v>29</v>
      </c>
      <c r="B29" s="73">
        <v>2543.4230248600002</v>
      </c>
      <c r="C29" s="73">
        <v>2568.6616454350001</v>
      </c>
      <c r="D29" s="73">
        <v>2590.774824052</v>
      </c>
      <c r="E29" s="73">
        <v>2578.6330560689998</v>
      </c>
      <c r="F29" s="73">
        <v>2684.025822267</v>
      </c>
      <c r="G29" s="73">
        <v>2726.1784381910002</v>
      </c>
      <c r="H29" s="73">
        <v>2808.341139909</v>
      </c>
      <c r="I29" s="73">
        <v>2850.341914996</v>
      </c>
      <c r="J29" s="73">
        <v>2888.4069964370001</v>
      </c>
      <c r="K29" s="73">
        <v>2853.4160387649999</v>
      </c>
      <c r="L29" s="73">
        <v>2885.4561778000002</v>
      </c>
      <c r="M29" s="73">
        <v>2920.2054802970001</v>
      </c>
      <c r="N29" s="73">
        <v>2905.228844578</v>
      </c>
      <c r="O29" s="73">
        <v>2904.3141617360002</v>
      </c>
      <c r="P29" s="73">
        <v>2985.2486727390001</v>
      </c>
      <c r="Q29" s="73">
        <v>3005.8214652000001</v>
      </c>
      <c r="R29" s="73">
        <v>3068.0194514189998</v>
      </c>
      <c r="S29" s="73">
        <v>3056.98932496</v>
      </c>
      <c r="T29" s="73">
        <v>3086.0823431539998</v>
      </c>
      <c r="U29" s="73">
        <v>3057.4667660750001</v>
      </c>
      <c r="V29" s="73">
        <v>3120.2239554940002</v>
      </c>
      <c r="W29" s="73">
        <v>3220.2030748279999</v>
      </c>
      <c r="X29" s="73">
        <v>3278.8436850480002</v>
      </c>
      <c r="Y29" s="73">
        <v>3359.4580302740001</v>
      </c>
      <c r="Z29" s="73">
        <v>3526.3581806719999</v>
      </c>
      <c r="AA29" s="73">
        <v>3548.954167801</v>
      </c>
      <c r="AB29" s="73">
        <v>3441.4387499989998</v>
      </c>
      <c r="AC29" s="59">
        <v>-3.0294958097083158</v>
      </c>
      <c r="AD29" s="59">
        <v>1.1073778938164971</v>
      </c>
    </row>
    <row r="30" spans="1:30" x14ac:dyDescent="0.2">
      <c r="A30" s="57" t="s">
        <v>30</v>
      </c>
      <c r="B30" s="73">
        <v>1923.5613951529999</v>
      </c>
      <c r="C30" s="73">
        <v>1924.3677523639999</v>
      </c>
      <c r="D30" s="73">
        <v>1938.669047012</v>
      </c>
      <c r="E30" s="73">
        <v>1910.4545930019999</v>
      </c>
      <c r="F30" s="73">
        <v>1993.5053082439999</v>
      </c>
      <c r="G30" s="73">
        <v>2006.7068910200001</v>
      </c>
      <c r="H30" s="73">
        <v>2034.3142673560001</v>
      </c>
      <c r="I30" s="73">
        <v>2038.0723090720001</v>
      </c>
      <c r="J30" s="73">
        <v>2062.2855502880002</v>
      </c>
      <c r="K30" s="73">
        <v>2034.9349854009999</v>
      </c>
      <c r="L30" s="73">
        <v>2040.43152654</v>
      </c>
      <c r="M30" s="73">
        <v>2065.9640505759999</v>
      </c>
      <c r="N30" s="73">
        <v>2042.4350603190001</v>
      </c>
      <c r="O30" s="73">
        <v>2022.6787132659999</v>
      </c>
      <c r="P30" s="73">
        <v>2046.240008771</v>
      </c>
      <c r="Q30" s="73">
        <v>2036.2523184879999</v>
      </c>
      <c r="R30" s="73">
        <v>2067.7148724190001</v>
      </c>
      <c r="S30" s="73">
        <v>2083.6913994189999</v>
      </c>
      <c r="T30" s="73">
        <v>2111.7860905060002</v>
      </c>
      <c r="U30" s="73">
        <v>2079.7776497700002</v>
      </c>
      <c r="V30" s="73">
        <v>2124.4227826159999</v>
      </c>
      <c r="W30" s="73">
        <v>2199.7166884510002</v>
      </c>
      <c r="X30" s="73">
        <v>2249.904038012</v>
      </c>
      <c r="Y30" s="73">
        <v>2330.5574079809999</v>
      </c>
      <c r="Z30" s="73">
        <v>2487.0143318690002</v>
      </c>
      <c r="AA30" s="73">
        <v>2506.7699931729999</v>
      </c>
      <c r="AB30" s="73">
        <v>2423.0709669329999</v>
      </c>
      <c r="AC30" s="59">
        <v>-3.3389192653473621</v>
      </c>
      <c r="AD30" s="59">
        <v>1.080005481451995</v>
      </c>
    </row>
    <row r="31" spans="1:30" x14ac:dyDescent="0.2">
      <c r="A31" s="60" t="s">
        <v>31</v>
      </c>
      <c r="B31" s="74">
        <v>276.14823825399998</v>
      </c>
      <c r="C31" s="74">
        <v>287.43064062600001</v>
      </c>
      <c r="D31" s="74">
        <v>296.41577860799998</v>
      </c>
      <c r="E31" s="74">
        <v>318.43411466999999</v>
      </c>
      <c r="F31" s="74">
        <v>341.16161119399999</v>
      </c>
      <c r="G31" s="74">
        <v>351.97226280199999</v>
      </c>
      <c r="H31" s="74">
        <v>360.77274072500001</v>
      </c>
      <c r="I31" s="74">
        <v>367.22437083199998</v>
      </c>
      <c r="J31" s="74">
        <v>370.74535479200011</v>
      </c>
      <c r="K31" s="74">
        <v>369.35995883200002</v>
      </c>
      <c r="L31" s="74">
        <v>377.25568539599999</v>
      </c>
      <c r="M31" s="74">
        <v>381.45368332999999</v>
      </c>
      <c r="N31" s="74">
        <v>386.06353281600002</v>
      </c>
      <c r="O31" s="74">
        <v>387.80230239000002</v>
      </c>
      <c r="P31" s="74">
        <v>399.99743518499997</v>
      </c>
      <c r="Q31" s="74">
        <v>404.19339105099999</v>
      </c>
      <c r="R31" s="74">
        <v>412.40009184000002</v>
      </c>
      <c r="S31" s="74">
        <v>413.687326509</v>
      </c>
      <c r="T31" s="74">
        <v>409.24022549600011</v>
      </c>
      <c r="U31" s="74">
        <v>393.19297119999999</v>
      </c>
      <c r="V31" s="74">
        <v>400.20152430299999</v>
      </c>
      <c r="W31" s="74">
        <v>414.72826312299998</v>
      </c>
      <c r="X31" s="74">
        <v>426.14372890099997</v>
      </c>
      <c r="Y31" s="74">
        <v>446.08478519800002</v>
      </c>
      <c r="Z31" s="74">
        <v>468.82484612000002</v>
      </c>
      <c r="AA31" s="74">
        <v>466.06475387</v>
      </c>
      <c r="AB31" s="74">
        <v>471.36651929700002</v>
      </c>
      <c r="AC31" s="62">
        <v>1.137559831112833</v>
      </c>
      <c r="AD31" s="62">
        <v>1.4016877735184119</v>
      </c>
    </row>
    <row r="32" spans="1:30" x14ac:dyDescent="0.2">
      <c r="A32" s="60" t="s">
        <v>32</v>
      </c>
      <c r="B32" s="74">
        <v>1647.4131568989999</v>
      </c>
      <c r="C32" s="74">
        <v>1636.9371117369999</v>
      </c>
      <c r="D32" s="74">
        <v>1642.253268403</v>
      </c>
      <c r="E32" s="74">
        <v>1592.020478332</v>
      </c>
      <c r="F32" s="74">
        <v>1652.3436970499999</v>
      </c>
      <c r="G32" s="74">
        <v>1654.7346282179999</v>
      </c>
      <c r="H32" s="74">
        <v>1673.5415266319999</v>
      </c>
      <c r="I32" s="74">
        <v>1670.8479382400001</v>
      </c>
      <c r="J32" s="74">
        <v>1691.540195496</v>
      </c>
      <c r="K32" s="74">
        <v>1665.5750265690001</v>
      </c>
      <c r="L32" s="74">
        <v>1663.1758411440001</v>
      </c>
      <c r="M32" s="74">
        <v>1684.510367246</v>
      </c>
      <c r="N32" s="74">
        <v>1656.3715275029999</v>
      </c>
      <c r="O32" s="74">
        <v>1634.8764108749999</v>
      </c>
      <c r="P32" s="74">
        <v>1646.2425735859999</v>
      </c>
      <c r="Q32" s="74">
        <v>1632.058927437</v>
      </c>
      <c r="R32" s="74">
        <v>1655.3147805799999</v>
      </c>
      <c r="S32" s="74">
        <v>1670.0040729100001</v>
      </c>
      <c r="T32" s="74">
        <v>1702.545865009</v>
      </c>
      <c r="U32" s="74">
        <v>1686.5846785700001</v>
      </c>
      <c r="V32" s="74">
        <v>1724.2212583129999</v>
      </c>
      <c r="W32" s="74">
        <v>1784.9884253279999</v>
      </c>
      <c r="X32" s="74">
        <v>1823.760309111</v>
      </c>
      <c r="Y32" s="74">
        <v>1884.4726227829999</v>
      </c>
      <c r="Z32" s="74">
        <v>2018.1894857489999</v>
      </c>
      <c r="AA32" s="74">
        <v>2040.7052393030001</v>
      </c>
      <c r="AB32" s="74">
        <v>1951.704447635</v>
      </c>
      <c r="AC32" s="62">
        <v>-4.3612761879514794</v>
      </c>
      <c r="AD32" s="62">
        <v>1.0048534249417429</v>
      </c>
    </row>
    <row r="33" spans="1:30" x14ac:dyDescent="0.2">
      <c r="A33" s="57" t="s">
        <v>33</v>
      </c>
      <c r="B33" s="73">
        <v>619.86162970700002</v>
      </c>
      <c r="C33" s="73">
        <v>644.29389307200006</v>
      </c>
      <c r="D33" s="73">
        <v>652.10577704100001</v>
      </c>
      <c r="E33" s="73">
        <v>668.17846306700005</v>
      </c>
      <c r="F33" s="73">
        <v>690.52051402300003</v>
      </c>
      <c r="G33" s="73">
        <v>719.47154717100011</v>
      </c>
      <c r="H33" s="73">
        <v>774.02687255299998</v>
      </c>
      <c r="I33" s="73">
        <v>812.26960592300009</v>
      </c>
      <c r="J33" s="73">
        <v>826.12144615</v>
      </c>
      <c r="K33" s="73">
        <v>818.4810533640001</v>
      </c>
      <c r="L33" s="73">
        <v>845.02465125999993</v>
      </c>
      <c r="M33" s="73">
        <v>854.24142972100003</v>
      </c>
      <c r="N33" s="73">
        <v>862.79378425799996</v>
      </c>
      <c r="O33" s="73">
        <v>881.63544847100002</v>
      </c>
      <c r="P33" s="73">
        <v>939.00866396799995</v>
      </c>
      <c r="Q33" s="73">
        <v>969.56914671200002</v>
      </c>
      <c r="R33" s="73">
        <v>1000.304578999</v>
      </c>
      <c r="S33" s="73">
        <v>973.29792554100004</v>
      </c>
      <c r="T33" s="73">
        <v>974.29625264800006</v>
      </c>
      <c r="U33" s="73">
        <v>977.68911630500008</v>
      </c>
      <c r="V33" s="73">
        <v>995.80117287899998</v>
      </c>
      <c r="W33" s="73">
        <v>1020.486386377</v>
      </c>
      <c r="X33" s="73">
        <v>1028.939647036</v>
      </c>
      <c r="Y33" s="73">
        <v>1028.900622293</v>
      </c>
      <c r="Z33" s="73">
        <v>1039.3438488029999</v>
      </c>
      <c r="AA33" s="73">
        <v>1042.1841746269999</v>
      </c>
      <c r="AB33" s="73">
        <v>1018.367783066</v>
      </c>
      <c r="AC33" s="59">
        <v>-2.285238266021838</v>
      </c>
      <c r="AD33" s="59">
        <v>1.1730178461684559</v>
      </c>
    </row>
    <row r="34" spans="1:30" x14ac:dyDescent="0.2">
      <c r="A34" s="60" t="s">
        <v>34</v>
      </c>
      <c r="B34" s="74">
        <v>48.428952238999997</v>
      </c>
      <c r="C34" s="74">
        <v>50.228743979999997</v>
      </c>
      <c r="D34" s="74">
        <v>54.334610142999999</v>
      </c>
      <c r="E34" s="74">
        <v>57.140763423000003</v>
      </c>
      <c r="F34" s="74">
        <v>62.438018456999998</v>
      </c>
      <c r="G34" s="74">
        <v>67.138228326000004</v>
      </c>
      <c r="H34" s="74">
        <v>72.589378995000004</v>
      </c>
      <c r="I34" s="74">
        <v>76.804605093999996</v>
      </c>
      <c r="J34" s="74">
        <v>79.54829642499999</v>
      </c>
      <c r="K34" s="74">
        <v>80.516172703000009</v>
      </c>
      <c r="L34" s="74">
        <v>82.907285350999999</v>
      </c>
      <c r="M34" s="74">
        <v>85.243818822999998</v>
      </c>
      <c r="N34" s="74">
        <v>82.885598299000009</v>
      </c>
      <c r="O34" s="74">
        <v>86.126665576000008</v>
      </c>
      <c r="P34" s="74">
        <v>86.374167470000003</v>
      </c>
      <c r="Q34" s="74">
        <v>84.69689141100001</v>
      </c>
      <c r="R34" s="74">
        <v>86.038506527999999</v>
      </c>
      <c r="S34" s="74">
        <v>83.104633262000007</v>
      </c>
      <c r="T34" s="74">
        <v>82.512167147999989</v>
      </c>
      <c r="U34" s="74">
        <v>81.078867110000004</v>
      </c>
      <c r="V34" s="74">
        <v>79.521729848999996</v>
      </c>
      <c r="W34" s="74">
        <v>77.964633777000003</v>
      </c>
      <c r="X34" s="74">
        <v>75.877514085999991</v>
      </c>
      <c r="Y34" s="74">
        <v>72.493435400999999</v>
      </c>
      <c r="Z34" s="74">
        <v>75.344194428999998</v>
      </c>
      <c r="AA34" s="74">
        <v>76.626507173999997</v>
      </c>
      <c r="AB34" s="74">
        <v>77.968401608000008</v>
      </c>
      <c r="AC34" s="62">
        <v>1.75121440802839</v>
      </c>
      <c r="AD34" s="62">
        <v>-0.38313479884671819</v>
      </c>
    </row>
    <row r="35" spans="1:30" x14ac:dyDescent="0.2">
      <c r="A35" s="60" t="s">
        <v>35</v>
      </c>
      <c r="B35" s="74">
        <v>104.426390122</v>
      </c>
      <c r="C35" s="74">
        <v>105.01721705999999</v>
      </c>
      <c r="D35" s="74">
        <v>104.991470362</v>
      </c>
      <c r="E35" s="74">
        <v>105.907910507</v>
      </c>
      <c r="F35" s="74">
        <v>110.959911293</v>
      </c>
      <c r="G35" s="74">
        <v>112.32375244000001</v>
      </c>
      <c r="H35" s="74">
        <v>118.8834018</v>
      </c>
      <c r="I35" s="74">
        <v>126.60211796599999</v>
      </c>
      <c r="J35" s="74">
        <v>133.73380513699999</v>
      </c>
      <c r="K35" s="74">
        <v>141.628468406</v>
      </c>
      <c r="L35" s="74">
        <v>147.816662366</v>
      </c>
      <c r="M35" s="74">
        <v>151.81757498499999</v>
      </c>
      <c r="N35" s="74">
        <v>167.53098858800001</v>
      </c>
      <c r="O35" s="74">
        <v>178.49070212999999</v>
      </c>
      <c r="P35" s="74">
        <v>182.710827276</v>
      </c>
      <c r="Q35" s="74">
        <v>195.00080819300001</v>
      </c>
      <c r="R35" s="74">
        <v>206.67400088100001</v>
      </c>
      <c r="S35" s="74">
        <v>216.94541889600001</v>
      </c>
      <c r="T35" s="74">
        <v>228.805630417</v>
      </c>
      <c r="U35" s="74">
        <v>231.286814733</v>
      </c>
      <c r="V35" s="74">
        <v>247.331967504</v>
      </c>
      <c r="W35" s="74">
        <v>250.02905123900001</v>
      </c>
      <c r="X35" s="74">
        <v>252.746931491</v>
      </c>
      <c r="Y35" s="74">
        <v>253.74358483699999</v>
      </c>
      <c r="Z35" s="74">
        <v>268.08544468500003</v>
      </c>
      <c r="AA35" s="74">
        <v>279.44506832600001</v>
      </c>
      <c r="AB35" s="74">
        <v>286.78855227100001</v>
      </c>
      <c r="AC35" s="62">
        <v>2.6278810318574259</v>
      </c>
      <c r="AD35" s="62">
        <v>4.2293192388684453</v>
      </c>
    </row>
    <row r="36" spans="1:30" x14ac:dyDescent="0.2">
      <c r="A36" s="60" t="s">
        <v>36</v>
      </c>
      <c r="B36" s="74">
        <v>7.9288174360000001</v>
      </c>
      <c r="C36" s="74">
        <v>8.3496376639999994</v>
      </c>
      <c r="D36" s="74">
        <v>8.631507719</v>
      </c>
      <c r="E36" s="74">
        <v>8.2315696230000004</v>
      </c>
      <c r="F36" s="74">
        <v>8.3172673880000012</v>
      </c>
      <c r="G36" s="74">
        <v>8.303657673</v>
      </c>
      <c r="H36" s="74">
        <v>8.3307932010000005</v>
      </c>
      <c r="I36" s="74">
        <v>8.3642610879999992</v>
      </c>
      <c r="J36" s="74">
        <v>8.108323317</v>
      </c>
      <c r="K36" s="74">
        <v>7.9593659209999998</v>
      </c>
      <c r="L36" s="74">
        <v>8.5818872030000009</v>
      </c>
      <c r="M36" s="74">
        <v>9.0798879300000017</v>
      </c>
      <c r="N36" s="74">
        <v>9.075710699</v>
      </c>
      <c r="O36" s="74">
        <v>8.5639948760000006</v>
      </c>
      <c r="P36" s="74">
        <v>8.5539566830000009</v>
      </c>
      <c r="Q36" s="74">
        <v>9.3381974160000016</v>
      </c>
      <c r="R36" s="74">
        <v>9.6223509240000009</v>
      </c>
      <c r="S36" s="74">
        <v>9.3701358390000014</v>
      </c>
      <c r="T36" s="74">
        <v>9.7265236250000005</v>
      </c>
      <c r="U36" s="74">
        <v>10.20655429</v>
      </c>
      <c r="V36" s="74">
        <v>9.2201872710000004</v>
      </c>
      <c r="W36" s="74">
        <v>9.8785678110000017</v>
      </c>
      <c r="X36" s="74">
        <v>13.028320215000001</v>
      </c>
      <c r="Y36" s="74">
        <v>14.981594339000001</v>
      </c>
      <c r="Z36" s="74">
        <v>12.926098592000001</v>
      </c>
      <c r="AA36" s="74">
        <v>12.607424330000001</v>
      </c>
      <c r="AB36" s="74">
        <v>11.93739427</v>
      </c>
      <c r="AC36" s="62">
        <v>-5.314567372858459</v>
      </c>
      <c r="AD36" s="62">
        <v>2.084056918625365</v>
      </c>
    </row>
    <row r="37" spans="1:30" x14ac:dyDescent="0.2">
      <c r="A37" s="60" t="s">
        <v>37</v>
      </c>
      <c r="B37" s="74">
        <v>48.181291825999999</v>
      </c>
      <c r="C37" s="74">
        <v>46.351154012000002</v>
      </c>
      <c r="D37" s="74">
        <v>47.877524703000013</v>
      </c>
      <c r="E37" s="74">
        <v>48.557421779999999</v>
      </c>
      <c r="F37" s="74">
        <v>50.425205630999997</v>
      </c>
      <c r="G37" s="74">
        <v>59.243698776000002</v>
      </c>
      <c r="H37" s="74">
        <v>64.83667327900001</v>
      </c>
      <c r="I37" s="74">
        <v>66.729941493000013</v>
      </c>
      <c r="J37" s="74">
        <v>72.707093138000005</v>
      </c>
      <c r="K37" s="74">
        <v>75.551019952999994</v>
      </c>
      <c r="L37" s="74">
        <v>72.331792733</v>
      </c>
      <c r="M37" s="74">
        <v>72.100988823000009</v>
      </c>
      <c r="N37" s="74">
        <v>68.343632073000009</v>
      </c>
      <c r="O37" s="74">
        <v>73.426953605999998</v>
      </c>
      <c r="P37" s="74">
        <v>75.319490025000007</v>
      </c>
      <c r="Q37" s="74">
        <v>78.60156644700001</v>
      </c>
      <c r="R37" s="74">
        <v>83.602952502999997</v>
      </c>
      <c r="S37" s="74">
        <v>86.577748897000006</v>
      </c>
      <c r="T37" s="74">
        <v>92.621993423999996</v>
      </c>
      <c r="U37" s="74">
        <v>98.211009814999997</v>
      </c>
      <c r="V37" s="74">
        <v>105.935129178</v>
      </c>
      <c r="W37" s="74">
        <v>120.367560238</v>
      </c>
      <c r="X37" s="74">
        <v>124.5318199</v>
      </c>
      <c r="Y37" s="74">
        <v>124.030291901</v>
      </c>
      <c r="Z37" s="74">
        <v>127.238865656</v>
      </c>
      <c r="AA37" s="74">
        <v>126.631934589</v>
      </c>
      <c r="AB37" s="74">
        <v>125.45519969199999</v>
      </c>
      <c r="AC37" s="62">
        <v>-0.92925603704882009</v>
      </c>
      <c r="AD37" s="62">
        <v>3.5016956464641651</v>
      </c>
    </row>
    <row r="38" spans="1:30" x14ac:dyDescent="0.2">
      <c r="A38" s="60" t="s">
        <v>38</v>
      </c>
      <c r="B38" s="74">
        <v>195.18304778699999</v>
      </c>
      <c r="C38" s="74">
        <v>203.740016481</v>
      </c>
      <c r="D38" s="74">
        <v>203.09098770200001</v>
      </c>
      <c r="E38" s="74">
        <v>206.322535488</v>
      </c>
      <c r="F38" s="74">
        <v>205.34128819099999</v>
      </c>
      <c r="G38" s="74">
        <v>203.90035497</v>
      </c>
      <c r="H38" s="74">
        <v>214.127902791</v>
      </c>
      <c r="I38" s="74">
        <v>225.74715802599999</v>
      </c>
      <c r="J38" s="74">
        <v>225.888154214</v>
      </c>
      <c r="K38" s="74">
        <v>224.54777169299999</v>
      </c>
      <c r="L38" s="74">
        <v>228.35595914300001</v>
      </c>
      <c r="M38" s="74">
        <v>233.52122525199999</v>
      </c>
      <c r="N38" s="74">
        <v>236.721350505</v>
      </c>
      <c r="O38" s="74">
        <v>250.98238290899999</v>
      </c>
      <c r="P38" s="74">
        <v>253.62343329300001</v>
      </c>
      <c r="Q38" s="74">
        <v>258.544041139</v>
      </c>
      <c r="R38" s="74">
        <v>259.36626219099998</v>
      </c>
      <c r="S38" s="74">
        <v>247.52415680300001</v>
      </c>
      <c r="T38" s="74">
        <v>228.123223451</v>
      </c>
      <c r="U38" s="74">
        <v>224.50420576100001</v>
      </c>
      <c r="V38" s="74">
        <v>214.52099285400001</v>
      </c>
      <c r="W38" s="74">
        <v>216.82615188700001</v>
      </c>
      <c r="X38" s="74">
        <v>218.61546239099999</v>
      </c>
      <c r="Y38" s="74">
        <v>216.72828006399999</v>
      </c>
      <c r="Z38" s="74">
        <v>208.54500051100001</v>
      </c>
      <c r="AA38" s="74">
        <v>203.03540012100001</v>
      </c>
      <c r="AB38" s="74">
        <v>192.218696634</v>
      </c>
      <c r="AC38" s="62">
        <v>-5.3274963284992367</v>
      </c>
      <c r="AD38" s="62">
        <v>-1.070923510935629</v>
      </c>
    </row>
    <row r="39" spans="1:30" x14ac:dyDescent="0.2">
      <c r="A39" s="60" t="s">
        <v>39</v>
      </c>
      <c r="B39" s="74">
        <v>144.83027537999999</v>
      </c>
      <c r="C39" s="74">
        <v>160.49589583400001</v>
      </c>
      <c r="D39" s="74">
        <v>161.668927287</v>
      </c>
      <c r="E39" s="74">
        <v>170.642191457</v>
      </c>
      <c r="F39" s="74">
        <v>177.86936806899999</v>
      </c>
      <c r="G39" s="74">
        <v>192.45229298500001</v>
      </c>
      <c r="H39" s="74">
        <v>217.130887508</v>
      </c>
      <c r="I39" s="74">
        <v>229.15553710899999</v>
      </c>
      <c r="J39" s="74">
        <v>226.64643814499999</v>
      </c>
      <c r="K39" s="74">
        <v>206.35677795300001</v>
      </c>
      <c r="L39" s="74">
        <v>215.900705582</v>
      </c>
      <c r="M39" s="74">
        <v>212.17508153700001</v>
      </c>
      <c r="N39" s="74">
        <v>203.48648699699999</v>
      </c>
      <c r="O39" s="74">
        <v>179.02774637100001</v>
      </c>
      <c r="P39" s="74">
        <v>218.36531761800001</v>
      </c>
      <c r="Q39" s="74">
        <v>223.13028030500001</v>
      </c>
      <c r="R39" s="74">
        <v>226.41302006199999</v>
      </c>
      <c r="S39" s="74">
        <v>198.855248504</v>
      </c>
      <c r="T39" s="74">
        <v>200.55837974299999</v>
      </c>
      <c r="U39" s="74">
        <v>199.813824453</v>
      </c>
      <c r="V39" s="74">
        <v>197.88916100899999</v>
      </c>
      <c r="W39" s="74">
        <v>198.91580653599999</v>
      </c>
      <c r="X39" s="74">
        <v>194.388286475</v>
      </c>
      <c r="Y39" s="74">
        <v>191.69830073899999</v>
      </c>
      <c r="Z39" s="74">
        <v>185.71619836299999</v>
      </c>
      <c r="AA39" s="74">
        <v>186.793131991</v>
      </c>
      <c r="AB39" s="74">
        <v>173.61306422300001</v>
      </c>
      <c r="AC39" s="62">
        <v>-7.0559702209153201</v>
      </c>
      <c r="AD39" s="62">
        <v>-1.3531955618672711</v>
      </c>
    </row>
    <row r="40" spans="1:30" x14ac:dyDescent="0.2">
      <c r="A40" s="57" t="s">
        <v>40</v>
      </c>
      <c r="B40" s="73">
        <v>1667.541614063</v>
      </c>
      <c r="C40" s="73">
        <v>1712.9007193350001</v>
      </c>
      <c r="D40" s="73">
        <v>1740.476532524</v>
      </c>
      <c r="E40" s="73">
        <v>1788.8704510709999</v>
      </c>
      <c r="F40" s="73">
        <v>1872.4672715639999</v>
      </c>
      <c r="G40" s="73">
        <v>1993.2112942159999</v>
      </c>
      <c r="H40" s="73">
        <v>2048.8874871779999</v>
      </c>
      <c r="I40" s="73">
        <v>2068.7505605219999</v>
      </c>
      <c r="J40" s="73">
        <v>2082.1826402500001</v>
      </c>
      <c r="K40" s="73">
        <v>2105.3277539679998</v>
      </c>
      <c r="L40" s="73">
        <v>2187.405765856</v>
      </c>
      <c r="M40" s="73">
        <v>2263.0899555310002</v>
      </c>
      <c r="N40" s="73">
        <v>2338.7924438969999</v>
      </c>
      <c r="O40" s="73">
        <v>2520.471311927</v>
      </c>
      <c r="P40" s="73">
        <v>2749.0498432149998</v>
      </c>
      <c r="Q40" s="73">
        <v>2951.0464064879998</v>
      </c>
      <c r="R40" s="73">
        <v>3129.6137959950001</v>
      </c>
      <c r="S40" s="73">
        <v>3281.0509035790001</v>
      </c>
      <c r="T40" s="73">
        <v>3374.1101865860001</v>
      </c>
      <c r="U40" s="73">
        <v>3537.4905099339999</v>
      </c>
      <c r="V40" s="73">
        <v>3798.3320105379998</v>
      </c>
      <c r="W40" s="73">
        <v>3969.1201263419998</v>
      </c>
      <c r="X40" s="73">
        <v>4002.0277310689999</v>
      </c>
      <c r="Y40" s="73">
        <v>4104.81761388</v>
      </c>
      <c r="Z40" s="73">
        <v>4163.5726005220004</v>
      </c>
      <c r="AA40" s="73">
        <v>4213.9235391109996</v>
      </c>
      <c r="AB40" s="73">
        <v>4157.4023289460001</v>
      </c>
      <c r="AC40" s="59">
        <v>-1.3412965290044989</v>
      </c>
      <c r="AD40" s="59">
        <v>4.0952215624211696</v>
      </c>
    </row>
    <row r="41" spans="1:30" x14ac:dyDescent="0.2">
      <c r="A41" s="60" t="s">
        <v>41</v>
      </c>
      <c r="B41" s="74">
        <v>880.92993700000011</v>
      </c>
      <c r="C41" s="74">
        <v>886.76613500000008</v>
      </c>
      <c r="D41" s="74">
        <v>904.08827099999996</v>
      </c>
      <c r="E41" s="74">
        <v>933.00956400000007</v>
      </c>
      <c r="F41" s="74">
        <v>986.19900300000006</v>
      </c>
      <c r="G41" s="74">
        <v>1064.5903760000001</v>
      </c>
      <c r="H41" s="74">
        <v>1091.171474</v>
      </c>
      <c r="I41" s="74">
        <v>1079.9160240000001</v>
      </c>
      <c r="J41" s="74">
        <v>1080.5903960000001</v>
      </c>
      <c r="K41" s="74">
        <v>1075.884491</v>
      </c>
      <c r="L41" s="74">
        <v>1128.984827</v>
      </c>
      <c r="M41" s="74">
        <v>1189.3544159999999</v>
      </c>
      <c r="N41" s="74">
        <v>1242.139175</v>
      </c>
      <c r="O41" s="74">
        <v>1396.5784249999999</v>
      </c>
      <c r="P41" s="74">
        <v>1563.2332980000001</v>
      </c>
      <c r="Q41" s="74">
        <v>1707.0524949999999</v>
      </c>
      <c r="R41" s="74">
        <v>1830.3630900000001</v>
      </c>
      <c r="S41" s="74">
        <v>1967.4891640000001</v>
      </c>
      <c r="T41" s="74">
        <v>2029.0947719999999</v>
      </c>
      <c r="U41" s="74">
        <v>2122.4330839999998</v>
      </c>
      <c r="V41" s="74">
        <v>2316.4293769999999</v>
      </c>
      <c r="W41" s="74">
        <v>2473.0792550000001</v>
      </c>
      <c r="X41" s="74">
        <v>2494.4794750000001</v>
      </c>
      <c r="Y41" s="74">
        <v>2563.030968</v>
      </c>
      <c r="Z41" s="74">
        <v>2595.208541</v>
      </c>
      <c r="AA41" s="74">
        <v>2613.2212869999998</v>
      </c>
      <c r="AB41" s="74">
        <v>2538.2620430000002</v>
      </c>
      <c r="AC41" s="62">
        <v>-2.8684614032841389</v>
      </c>
      <c r="AD41" s="62">
        <v>5.1938915881023728</v>
      </c>
    </row>
    <row r="42" spans="1:30" x14ac:dyDescent="0.2">
      <c r="A42" s="60" t="s">
        <v>42</v>
      </c>
      <c r="B42" s="74">
        <v>280.48349568600003</v>
      </c>
      <c r="C42" s="74">
        <v>290.50148415899997</v>
      </c>
      <c r="D42" s="74">
        <v>293.69934766900002</v>
      </c>
      <c r="E42" s="74">
        <v>297.55959229299998</v>
      </c>
      <c r="F42" s="74">
        <v>308.21991250999997</v>
      </c>
      <c r="G42" s="74">
        <v>322.74646766400002</v>
      </c>
      <c r="H42" s="74">
        <v>328.017706245</v>
      </c>
      <c r="I42" s="74">
        <v>338.35325519100002</v>
      </c>
      <c r="J42" s="74">
        <v>337.11309161200001</v>
      </c>
      <c r="K42" s="74">
        <v>344.33390773500003</v>
      </c>
      <c r="L42" s="74">
        <v>350.77055616299998</v>
      </c>
      <c r="M42" s="74">
        <v>357.42146883499998</v>
      </c>
      <c r="N42" s="74">
        <v>366.83874286399998</v>
      </c>
      <c r="O42" s="74">
        <v>378.91848377299999</v>
      </c>
      <c r="P42" s="74">
        <v>390.55010679899999</v>
      </c>
      <c r="Q42" s="74">
        <v>402.37904942099999</v>
      </c>
      <c r="R42" s="74">
        <v>415.79838174100001</v>
      </c>
      <c r="S42" s="74">
        <v>430.70807132700003</v>
      </c>
      <c r="T42" s="74">
        <v>446.925795376</v>
      </c>
      <c r="U42" s="74">
        <v>481.17646088499998</v>
      </c>
      <c r="V42" s="74">
        <v>496.791191981</v>
      </c>
      <c r="W42" s="74">
        <v>510.35686349600002</v>
      </c>
      <c r="X42" s="74">
        <v>519.57885825899996</v>
      </c>
      <c r="Y42" s="74">
        <v>523.99456675099998</v>
      </c>
      <c r="Z42" s="74">
        <v>541.84716595099997</v>
      </c>
      <c r="AA42" s="74">
        <v>563.52291305900008</v>
      </c>
      <c r="AB42" s="74">
        <v>585.86840059799999</v>
      </c>
      <c r="AC42" s="62">
        <v>3.9653201353784922</v>
      </c>
      <c r="AD42" s="62">
        <v>3.25796433312453</v>
      </c>
    </row>
    <row r="43" spans="1:30" x14ac:dyDescent="0.2">
      <c r="A43" s="60" t="s">
        <v>43</v>
      </c>
      <c r="B43" s="74">
        <v>168.57037493999999</v>
      </c>
      <c r="C43" s="74">
        <v>183.173384634</v>
      </c>
      <c r="D43" s="74">
        <v>187.405366149</v>
      </c>
      <c r="E43" s="74">
        <v>194.29737473099999</v>
      </c>
      <c r="F43" s="74">
        <v>207.53044532800001</v>
      </c>
      <c r="G43" s="74">
        <v>214.55731812100001</v>
      </c>
      <c r="H43" s="74">
        <v>222.74407884199999</v>
      </c>
      <c r="I43" s="74">
        <v>227.676835684</v>
      </c>
      <c r="J43" s="74">
        <v>229.13873243099999</v>
      </c>
      <c r="K43" s="74">
        <v>237.94420210300001</v>
      </c>
      <c r="L43" s="74">
        <v>237.50703156200001</v>
      </c>
      <c r="M43" s="74">
        <v>241.89413228999999</v>
      </c>
      <c r="N43" s="74">
        <v>248.34490187399999</v>
      </c>
      <c r="O43" s="74">
        <v>255.18676954899999</v>
      </c>
      <c r="P43" s="74">
        <v>265.29764848799999</v>
      </c>
      <c r="Q43" s="74">
        <v>280.31349463399999</v>
      </c>
      <c r="R43" s="74">
        <v>314.35132606399998</v>
      </c>
      <c r="S43" s="74">
        <v>318.84620898300011</v>
      </c>
      <c r="T43" s="74">
        <v>324.29430048699999</v>
      </c>
      <c r="U43" s="74">
        <v>352.097128575</v>
      </c>
      <c r="V43" s="74">
        <v>379.80458115099998</v>
      </c>
      <c r="W43" s="74">
        <v>422.378774695</v>
      </c>
      <c r="X43" s="74">
        <v>439.27514977099997</v>
      </c>
      <c r="Y43" s="74">
        <v>461.77558336099997</v>
      </c>
      <c r="Z43" s="74">
        <v>458.02622809899998</v>
      </c>
      <c r="AA43" s="74">
        <v>451.90407177700001</v>
      </c>
      <c r="AB43" s="74">
        <v>436.80137112599999</v>
      </c>
      <c r="AC43" s="62">
        <v>-3.3420147314920929</v>
      </c>
      <c r="AD43" s="62">
        <v>3.8814421301736961</v>
      </c>
    </row>
    <row r="44" spans="1:30" x14ac:dyDescent="0.2">
      <c r="A44" s="60" t="s">
        <v>44</v>
      </c>
      <c r="B44" s="74">
        <v>74.524657399999995</v>
      </c>
      <c r="C44" s="74">
        <v>78.518462064999994</v>
      </c>
      <c r="D44" s="74">
        <v>79.745520317</v>
      </c>
      <c r="E44" s="74">
        <v>86.938495301999993</v>
      </c>
      <c r="F44" s="74">
        <v>89.794452131</v>
      </c>
      <c r="G44" s="74">
        <v>97.721448812999995</v>
      </c>
      <c r="H44" s="74">
        <v>100.756435821</v>
      </c>
      <c r="I44" s="74">
        <v>105.04645613700001</v>
      </c>
      <c r="J44" s="74">
        <v>107.788322644</v>
      </c>
      <c r="K44" s="74">
        <v>103.177404779</v>
      </c>
      <c r="L44" s="74">
        <v>104.527709997</v>
      </c>
      <c r="M44" s="74">
        <v>103.299767467</v>
      </c>
      <c r="N44" s="74">
        <v>95.482540396000005</v>
      </c>
      <c r="O44" s="74">
        <v>82.424237429000001</v>
      </c>
      <c r="P44" s="74">
        <v>93.422701841999995</v>
      </c>
      <c r="Q44" s="74">
        <v>99.03264440400001</v>
      </c>
      <c r="R44" s="74">
        <v>99.957747956000006</v>
      </c>
      <c r="S44" s="74">
        <v>89.139412515000004</v>
      </c>
      <c r="T44" s="74">
        <v>87.235908471999991</v>
      </c>
      <c r="U44" s="74">
        <v>92.505662855000011</v>
      </c>
      <c r="V44" s="74">
        <v>99.007350015</v>
      </c>
      <c r="W44" s="74">
        <v>51.068264464000002</v>
      </c>
      <c r="X44" s="74">
        <v>27.871952497999999</v>
      </c>
      <c r="Y44" s="74">
        <v>27.654292466000001</v>
      </c>
      <c r="Z44" s="74">
        <v>26.590725738</v>
      </c>
      <c r="AA44" s="74">
        <v>30.399585404</v>
      </c>
      <c r="AB44" s="74">
        <v>37.935673969000007</v>
      </c>
      <c r="AC44" s="62">
        <v>24.790103104525869</v>
      </c>
      <c r="AD44" s="62">
        <v>-6.1382768242344232</v>
      </c>
    </row>
    <row r="45" spans="1:30" x14ac:dyDescent="0.2">
      <c r="A45" s="60" t="s">
        <v>45</v>
      </c>
      <c r="B45" s="74">
        <v>48.372689266000002</v>
      </c>
      <c r="C45" s="74">
        <v>52.606693688999997</v>
      </c>
      <c r="D45" s="74">
        <v>53.997511148999997</v>
      </c>
      <c r="E45" s="74">
        <v>56.080443705999997</v>
      </c>
      <c r="F45" s="74">
        <v>57.984355528999998</v>
      </c>
      <c r="G45" s="74">
        <v>64.402349806000004</v>
      </c>
      <c r="H45" s="74">
        <v>70.457138790000002</v>
      </c>
      <c r="I45" s="74">
        <v>74.549991532999996</v>
      </c>
      <c r="J45" s="74">
        <v>75.129382394000004</v>
      </c>
      <c r="K45" s="74">
        <v>73.608626266000002</v>
      </c>
      <c r="L45" s="74">
        <v>77.725205496000001</v>
      </c>
      <c r="M45" s="74">
        <v>78.893938874</v>
      </c>
      <c r="N45" s="74">
        <v>82.029531126000009</v>
      </c>
      <c r="O45" s="74">
        <v>85.376467426999994</v>
      </c>
      <c r="P45" s="74">
        <v>92.690319535</v>
      </c>
      <c r="Q45" s="74">
        <v>96.573755055999996</v>
      </c>
      <c r="R45" s="74">
        <v>94.035772563999998</v>
      </c>
      <c r="S45" s="74">
        <v>93.881622061999991</v>
      </c>
      <c r="T45" s="74">
        <v>97.050118513000001</v>
      </c>
      <c r="U45" s="74">
        <v>90.54359101</v>
      </c>
      <c r="V45" s="74">
        <v>90.213979668999997</v>
      </c>
      <c r="W45" s="74">
        <v>88.377189794000003</v>
      </c>
      <c r="X45" s="74">
        <v>87.828631439000006</v>
      </c>
      <c r="Y45" s="74">
        <v>93.532419603000008</v>
      </c>
      <c r="Z45" s="74">
        <v>95.176248518999998</v>
      </c>
      <c r="AA45" s="74">
        <v>94.120825252000003</v>
      </c>
      <c r="AB45" s="74">
        <v>95.465639204000013</v>
      </c>
      <c r="AC45" s="62">
        <v>1.428816575289682</v>
      </c>
      <c r="AD45" s="62">
        <v>1.2932079344458951</v>
      </c>
    </row>
    <row r="46" spans="1:30" x14ac:dyDescent="0.2">
      <c r="A46" s="60" t="s">
        <v>46</v>
      </c>
      <c r="B46" s="74">
        <v>23.675127246999999</v>
      </c>
      <c r="C46" s="74">
        <v>23.168763641000002</v>
      </c>
      <c r="D46" s="74">
        <v>20.91861222</v>
      </c>
      <c r="E46" s="74">
        <v>20.658619477999999</v>
      </c>
      <c r="F46" s="74">
        <v>20.077618225999998</v>
      </c>
      <c r="G46" s="74">
        <v>22.092847683999999</v>
      </c>
      <c r="H46" s="74">
        <v>23.362683708999999</v>
      </c>
      <c r="I46" s="74">
        <v>24.801661000999999</v>
      </c>
      <c r="J46" s="74">
        <v>28.324334474</v>
      </c>
      <c r="K46" s="74">
        <v>32.233566553999999</v>
      </c>
      <c r="L46" s="74">
        <v>36.312954529000002</v>
      </c>
      <c r="M46" s="74">
        <v>37.196856713000003</v>
      </c>
      <c r="N46" s="74">
        <v>37.605307938000003</v>
      </c>
      <c r="O46" s="74">
        <v>41.000801516999999</v>
      </c>
      <c r="P46" s="74">
        <v>42.097546295000001</v>
      </c>
      <c r="Q46" s="74">
        <v>46.589657967999997</v>
      </c>
      <c r="R46" s="74">
        <v>47.769578981999999</v>
      </c>
      <c r="S46" s="74">
        <v>47.112204167000002</v>
      </c>
      <c r="T46" s="74">
        <v>49.602021550000003</v>
      </c>
      <c r="U46" s="74">
        <v>49.388794798000013</v>
      </c>
      <c r="V46" s="74">
        <v>50.519990506000013</v>
      </c>
      <c r="W46" s="74">
        <v>53.025438422000001</v>
      </c>
      <c r="X46" s="74">
        <v>53.295029319000001</v>
      </c>
      <c r="Y46" s="74">
        <v>51.272861022999997</v>
      </c>
      <c r="Z46" s="74">
        <v>57.497980572000003</v>
      </c>
      <c r="AA46" s="74">
        <v>60.242025867999999</v>
      </c>
      <c r="AB46" s="74">
        <v>62.520261322000003</v>
      </c>
      <c r="AC46" s="62">
        <v>3.7818041826680688</v>
      </c>
      <c r="AD46" s="62">
        <v>3.45403878248427</v>
      </c>
    </row>
    <row r="47" spans="1:30" x14ac:dyDescent="0.2">
      <c r="A47" s="60" t="s">
        <v>47</v>
      </c>
      <c r="B47" s="74">
        <v>10.649038315</v>
      </c>
      <c r="C47" s="74">
        <v>10.701679927000001</v>
      </c>
      <c r="D47" s="74">
        <v>10.373781445000001</v>
      </c>
      <c r="E47" s="74">
        <v>10.268778018000001</v>
      </c>
      <c r="F47" s="74">
        <v>10.532078124</v>
      </c>
      <c r="G47" s="74">
        <v>10.626526115000001</v>
      </c>
      <c r="H47" s="74">
        <v>11.178661475</v>
      </c>
      <c r="I47" s="74">
        <v>10.986372597000001</v>
      </c>
      <c r="J47" s="74">
        <v>11.316915533</v>
      </c>
      <c r="K47" s="74">
        <v>11.704251356</v>
      </c>
      <c r="L47" s="74">
        <v>11.793086328999999</v>
      </c>
      <c r="M47" s="74">
        <v>11.236032463000001</v>
      </c>
      <c r="N47" s="74">
        <v>12.154834392</v>
      </c>
      <c r="O47" s="74">
        <v>12.143900602</v>
      </c>
      <c r="P47" s="74">
        <v>12.485195245</v>
      </c>
      <c r="Q47" s="74">
        <v>12.485192948</v>
      </c>
      <c r="R47" s="74">
        <v>12.436072231000001</v>
      </c>
      <c r="S47" s="74">
        <v>12.759359126</v>
      </c>
      <c r="T47" s="74">
        <v>12.709387893000001</v>
      </c>
      <c r="U47" s="74">
        <v>12.83847862</v>
      </c>
      <c r="V47" s="74">
        <v>12.956871138</v>
      </c>
      <c r="W47" s="74">
        <v>13.559631001</v>
      </c>
      <c r="X47" s="74">
        <v>13.275088388</v>
      </c>
      <c r="Y47" s="74">
        <v>13.543002326</v>
      </c>
      <c r="Z47" s="74">
        <v>13.637345371</v>
      </c>
      <c r="AA47" s="74">
        <v>12.294256286</v>
      </c>
      <c r="AB47" s="74">
        <v>11.221111198999999</v>
      </c>
      <c r="AC47" s="62">
        <v>-8.7288328959111983</v>
      </c>
      <c r="AD47" s="62">
        <v>-0.31024600751454751</v>
      </c>
    </row>
    <row r="48" spans="1:30" x14ac:dyDescent="0.2">
      <c r="A48" s="60" t="s">
        <v>48</v>
      </c>
      <c r="B48" s="74">
        <v>26.580061441000002</v>
      </c>
      <c r="C48" s="74">
        <v>29.625737966999999</v>
      </c>
      <c r="D48" s="74">
        <v>30.858736379</v>
      </c>
      <c r="E48" s="74">
        <v>30.216402827</v>
      </c>
      <c r="F48" s="74">
        <v>31.695003016000001</v>
      </c>
      <c r="G48" s="74">
        <v>33.198323514999998</v>
      </c>
      <c r="H48" s="74">
        <v>37.156716469999999</v>
      </c>
      <c r="I48" s="74">
        <v>40.040776436999998</v>
      </c>
      <c r="J48" s="74">
        <v>39.699010648000012</v>
      </c>
      <c r="K48" s="74">
        <v>41.548640218000003</v>
      </c>
      <c r="L48" s="74">
        <v>43.955063105999997</v>
      </c>
      <c r="M48" s="74">
        <v>43.128466285000002</v>
      </c>
      <c r="N48" s="74">
        <v>45.981185789000001</v>
      </c>
      <c r="O48" s="74">
        <v>49.328461597999997</v>
      </c>
      <c r="P48" s="74">
        <v>51.27499881</v>
      </c>
      <c r="Q48" s="74">
        <v>55.197949491999999</v>
      </c>
      <c r="R48" s="74">
        <v>57.352063878000003</v>
      </c>
      <c r="S48" s="74">
        <v>60.498936796000002</v>
      </c>
      <c r="T48" s="74">
        <v>65.515147647000006</v>
      </c>
      <c r="U48" s="74">
        <v>64.636823749000001</v>
      </c>
      <c r="V48" s="74">
        <v>70.593756210999999</v>
      </c>
      <c r="W48" s="74">
        <v>68.689255371000002</v>
      </c>
      <c r="X48" s="74">
        <v>75.465010405000001</v>
      </c>
      <c r="Y48" s="74">
        <v>78.094270875000007</v>
      </c>
      <c r="Z48" s="74">
        <v>78.762967556000007</v>
      </c>
      <c r="AA48" s="74">
        <v>77.261433674999992</v>
      </c>
      <c r="AB48" s="74">
        <v>77.126575357999997</v>
      </c>
      <c r="AC48" s="62">
        <v>-0.17454803850427411</v>
      </c>
      <c r="AD48" s="62">
        <v>3.5767300888412068</v>
      </c>
    </row>
    <row r="49" spans="1:30" x14ac:dyDescent="0.2">
      <c r="A49" s="57" t="s">
        <v>49</v>
      </c>
      <c r="B49" s="73">
        <v>175.88494234000001</v>
      </c>
      <c r="C49" s="73">
        <v>186.42072812999999</v>
      </c>
      <c r="D49" s="73">
        <v>191.658573985</v>
      </c>
      <c r="E49" s="73">
        <v>195.109576269</v>
      </c>
      <c r="F49" s="73">
        <v>193.687352549</v>
      </c>
      <c r="G49" s="73">
        <v>206.54156105000001</v>
      </c>
      <c r="H49" s="73">
        <v>210.64961890800001</v>
      </c>
      <c r="I49" s="73">
        <v>221.05049496199999</v>
      </c>
      <c r="J49" s="73">
        <v>235.66998327900001</v>
      </c>
      <c r="K49" s="73">
        <v>234.21710904899999</v>
      </c>
      <c r="L49" s="73">
        <v>253.850245986</v>
      </c>
      <c r="M49" s="73">
        <v>268.86704153500011</v>
      </c>
      <c r="N49" s="73">
        <v>273.55279092799998</v>
      </c>
      <c r="O49" s="73">
        <v>269.63141422400003</v>
      </c>
      <c r="P49" s="73">
        <v>271.06137695899997</v>
      </c>
      <c r="Q49" s="73">
        <v>282.92179581500011</v>
      </c>
      <c r="R49" s="73">
        <v>288.54441483400001</v>
      </c>
      <c r="S49" s="73">
        <v>304.87267093100002</v>
      </c>
      <c r="T49" s="73">
        <v>306.63402937500001</v>
      </c>
      <c r="U49" s="73">
        <v>315.43104322099998</v>
      </c>
      <c r="V49" s="73">
        <v>343.65146788200002</v>
      </c>
      <c r="W49" s="73">
        <v>331.68688609399999</v>
      </c>
      <c r="X49" s="73">
        <v>339.76584981600001</v>
      </c>
      <c r="Y49" s="73">
        <v>364.69060869499998</v>
      </c>
      <c r="Z49" s="73">
        <v>390.13678069100001</v>
      </c>
      <c r="AA49" s="73">
        <v>408.98097836400001</v>
      </c>
      <c r="AB49" s="73">
        <v>412.23466845899998</v>
      </c>
      <c r="AC49" s="59">
        <v>0.79556025026283894</v>
      </c>
      <c r="AD49" s="59">
        <v>3.0766825761773702</v>
      </c>
    </row>
    <row r="50" spans="1:30" x14ac:dyDescent="0.2">
      <c r="A50" s="60" t="s">
        <v>50</v>
      </c>
      <c r="B50" s="74">
        <v>157.41838465000001</v>
      </c>
      <c r="C50" s="74">
        <v>166.896825482</v>
      </c>
      <c r="D50" s="74">
        <v>171.473606319</v>
      </c>
      <c r="E50" s="74">
        <v>174.26528817799999</v>
      </c>
      <c r="F50" s="74">
        <v>172.87639945399999</v>
      </c>
      <c r="G50" s="74">
        <v>186.896552179</v>
      </c>
      <c r="H50" s="74">
        <v>189.76151309700001</v>
      </c>
      <c r="I50" s="74">
        <v>201.12463803099999</v>
      </c>
      <c r="J50" s="74">
        <v>216.59000282</v>
      </c>
      <c r="K50" s="74">
        <v>213.682420557</v>
      </c>
      <c r="L50" s="74">
        <v>233.69506355300001</v>
      </c>
      <c r="M50" s="74">
        <v>249.17866601700001</v>
      </c>
      <c r="N50" s="74">
        <v>254.07236331199999</v>
      </c>
      <c r="O50" s="74">
        <v>251.60183489799999</v>
      </c>
      <c r="P50" s="74">
        <v>253.38295753599999</v>
      </c>
      <c r="Q50" s="74">
        <v>265.16635528</v>
      </c>
      <c r="R50" s="74">
        <v>269.85098197600001</v>
      </c>
      <c r="S50" s="74">
        <v>286.13356391100001</v>
      </c>
      <c r="T50" s="74">
        <v>286.79635062699998</v>
      </c>
      <c r="U50" s="74">
        <v>295.34164558100002</v>
      </c>
      <c r="V50" s="74">
        <v>323.69287448599999</v>
      </c>
      <c r="W50" s="74">
        <v>312.85063886500001</v>
      </c>
      <c r="X50" s="74">
        <v>320.99295841399999</v>
      </c>
      <c r="Y50" s="74">
        <v>344.67137914</v>
      </c>
      <c r="Z50" s="74">
        <v>365.81588914299999</v>
      </c>
      <c r="AA50" s="74">
        <v>381.69073265100002</v>
      </c>
      <c r="AB50" s="74">
        <v>384.47684783900002</v>
      </c>
      <c r="AC50" s="62">
        <v>0.72994048575643067</v>
      </c>
      <c r="AD50" s="62">
        <v>3.1605837243595669</v>
      </c>
    </row>
    <row r="51" spans="1:30" x14ac:dyDescent="0.2">
      <c r="A51" s="60" t="s">
        <v>51</v>
      </c>
      <c r="B51" s="74">
        <v>12.010485563</v>
      </c>
      <c r="C51" s="74">
        <v>12.473269284000001</v>
      </c>
      <c r="D51" s="74">
        <v>12.827341098</v>
      </c>
      <c r="E51" s="74">
        <v>13.319768303</v>
      </c>
      <c r="F51" s="74">
        <v>12.950266952</v>
      </c>
      <c r="G51" s="74">
        <v>12.790295854</v>
      </c>
      <c r="H51" s="74">
        <v>13.691530973000001</v>
      </c>
      <c r="I51" s="74">
        <v>14.290137487999999</v>
      </c>
      <c r="J51" s="74">
        <v>13.233777297</v>
      </c>
      <c r="K51" s="74">
        <v>13.764163247000001</v>
      </c>
      <c r="L51" s="74">
        <v>14.428822208</v>
      </c>
      <c r="M51" s="74">
        <v>14.574044551</v>
      </c>
      <c r="N51" s="74">
        <v>14.878411678000001</v>
      </c>
      <c r="O51" s="74">
        <v>13.541519477</v>
      </c>
      <c r="P51" s="74">
        <v>13.458073410000001</v>
      </c>
      <c r="Q51" s="74">
        <v>13.143863982999999</v>
      </c>
      <c r="R51" s="74">
        <v>13.599602902000001</v>
      </c>
      <c r="S51" s="74">
        <v>14.492758172</v>
      </c>
      <c r="T51" s="74">
        <v>15.383912192</v>
      </c>
      <c r="U51" s="74">
        <v>15.754402975</v>
      </c>
      <c r="V51" s="74">
        <v>17.316977440999999</v>
      </c>
      <c r="W51" s="74">
        <v>16.553756314000001</v>
      </c>
      <c r="X51" s="74">
        <v>16.483941622</v>
      </c>
      <c r="Y51" s="74">
        <v>16.425478225999999</v>
      </c>
      <c r="Z51" s="74">
        <v>17.309748130999999</v>
      </c>
      <c r="AA51" s="74">
        <v>16.743419380999999</v>
      </c>
      <c r="AB51" s="74">
        <v>16.485430141999998</v>
      </c>
      <c r="AC51" s="62">
        <v>-1.540839616624301</v>
      </c>
      <c r="AD51" s="62">
        <v>0.83628511919096038</v>
      </c>
    </row>
    <row r="52" spans="1:30" x14ac:dyDescent="0.2">
      <c r="A52" s="57" t="s">
        <v>52</v>
      </c>
      <c r="B52" s="73">
        <v>678.62733212100011</v>
      </c>
      <c r="C52" s="73">
        <v>705.278929318</v>
      </c>
      <c r="D52" s="73">
        <v>714.25226638499998</v>
      </c>
      <c r="E52" s="73">
        <v>726.012071332</v>
      </c>
      <c r="F52" s="73">
        <v>735.44774874799998</v>
      </c>
      <c r="G52" s="73">
        <v>762.95074412500003</v>
      </c>
      <c r="H52" s="73">
        <v>791.32570381000005</v>
      </c>
      <c r="I52" s="73">
        <v>828.62885817999995</v>
      </c>
      <c r="J52" s="73">
        <v>841.138367217</v>
      </c>
      <c r="K52" s="73">
        <v>851.14091142699999</v>
      </c>
      <c r="L52" s="73">
        <v>874.76602958600006</v>
      </c>
      <c r="M52" s="73">
        <v>889.42187902800003</v>
      </c>
      <c r="N52" s="73">
        <v>897.64810380100005</v>
      </c>
      <c r="O52" s="73">
        <v>959.75508697700002</v>
      </c>
      <c r="P52" s="73">
        <v>1020.095989749</v>
      </c>
      <c r="Q52" s="73">
        <v>1075.5584319</v>
      </c>
      <c r="R52" s="73">
        <v>1100.905759534</v>
      </c>
      <c r="S52" s="73">
        <v>1134.757030064</v>
      </c>
      <c r="T52" s="73">
        <v>1150.7505160969999</v>
      </c>
      <c r="U52" s="73">
        <v>1126.0040083490001</v>
      </c>
      <c r="V52" s="73">
        <v>1160.708983965</v>
      </c>
      <c r="W52" s="73">
        <v>1089.003534942</v>
      </c>
      <c r="X52" s="73">
        <v>1148.818023669</v>
      </c>
      <c r="Y52" s="73">
        <v>1115.5750395709999</v>
      </c>
      <c r="Z52" s="73">
        <v>1112.305136314</v>
      </c>
      <c r="AA52" s="73">
        <v>1111.6804955770001</v>
      </c>
      <c r="AB52" s="73">
        <v>1103.776526609</v>
      </c>
      <c r="AC52" s="59">
        <v>-0.71099286165829945</v>
      </c>
      <c r="AD52" s="59">
        <v>1.4639645670158301</v>
      </c>
    </row>
    <row r="53" spans="1:30" x14ac:dyDescent="0.2">
      <c r="A53" s="60" t="s">
        <v>53</v>
      </c>
      <c r="B53" s="74">
        <v>100.112748642</v>
      </c>
      <c r="C53" s="74">
        <v>102.58617139</v>
      </c>
      <c r="D53" s="74">
        <v>104.20590802</v>
      </c>
      <c r="E53" s="74">
        <v>104.92874529700001</v>
      </c>
      <c r="F53" s="74">
        <v>100.612596125</v>
      </c>
      <c r="G53" s="74">
        <v>106.721669862</v>
      </c>
      <c r="H53" s="74">
        <v>112.659298161</v>
      </c>
      <c r="I53" s="74">
        <v>121.641990241</v>
      </c>
      <c r="J53" s="74">
        <v>127.093517081</v>
      </c>
      <c r="K53" s="74">
        <v>136.98255267600001</v>
      </c>
      <c r="L53" s="74">
        <v>142.22825573700001</v>
      </c>
      <c r="M53" s="74">
        <v>136.783008392</v>
      </c>
      <c r="N53" s="74">
        <v>143.143860878</v>
      </c>
      <c r="O53" s="74">
        <v>155.31800830899999</v>
      </c>
      <c r="P53" s="74">
        <v>157.89298872399999</v>
      </c>
      <c r="Q53" s="74">
        <v>166.66855987299999</v>
      </c>
      <c r="R53" s="74">
        <v>164.94312936599999</v>
      </c>
      <c r="S53" s="74">
        <v>164.298416793</v>
      </c>
      <c r="T53" s="74">
        <v>162.04718715600001</v>
      </c>
      <c r="U53" s="74">
        <v>153.05576599899999</v>
      </c>
      <c r="V53" s="74">
        <v>150.530642121</v>
      </c>
      <c r="W53" s="74">
        <v>145.851648791</v>
      </c>
      <c r="X53" s="74">
        <v>143.783651037</v>
      </c>
      <c r="Y53" s="74">
        <v>137.688453254</v>
      </c>
      <c r="Z53" s="74">
        <v>143.21152270499999</v>
      </c>
      <c r="AA53" s="74">
        <v>142.679683254</v>
      </c>
      <c r="AB53" s="74">
        <v>153.507943646</v>
      </c>
      <c r="AC53" s="62">
        <v>7.5892097214173226</v>
      </c>
      <c r="AD53" s="62">
        <v>0.47813389201700751</v>
      </c>
    </row>
    <row r="54" spans="1:30" x14ac:dyDescent="0.2">
      <c r="A54" s="60" t="s">
        <v>54</v>
      </c>
      <c r="B54" s="74">
        <v>54.861298869999999</v>
      </c>
      <c r="C54" s="74">
        <v>55.524443066000003</v>
      </c>
      <c r="D54" s="74">
        <v>56.551949274000002</v>
      </c>
      <c r="E54" s="74">
        <v>59.773580095</v>
      </c>
      <c r="F54" s="74">
        <v>59.206580256000002</v>
      </c>
      <c r="G54" s="74">
        <v>59.814006984999999</v>
      </c>
      <c r="H54" s="74">
        <v>58.672447939000001</v>
      </c>
      <c r="I54" s="74">
        <v>57.694801306000002</v>
      </c>
      <c r="J54" s="74">
        <v>57.207393539999998</v>
      </c>
      <c r="K54" s="74">
        <v>59.326934265000013</v>
      </c>
      <c r="L54" s="74">
        <v>53.098220896000001</v>
      </c>
      <c r="M54" s="74">
        <v>57.029907932</v>
      </c>
      <c r="N54" s="74">
        <v>59.017851202000003</v>
      </c>
      <c r="O54" s="74">
        <v>62.070053908000013</v>
      </c>
      <c r="P54" s="74">
        <v>62.325612296000003</v>
      </c>
      <c r="Q54" s="74">
        <v>77.993275851000007</v>
      </c>
      <c r="R54" s="74">
        <v>80.986345432999997</v>
      </c>
      <c r="S54" s="74">
        <v>85.361344688000003</v>
      </c>
      <c r="T54" s="74">
        <v>89.154122979999997</v>
      </c>
      <c r="U54" s="74">
        <v>88.003310192000001</v>
      </c>
      <c r="V54" s="74">
        <v>84.499073441999997</v>
      </c>
      <c r="W54" s="74">
        <v>83.660591947</v>
      </c>
      <c r="X54" s="74">
        <v>82.165426647000004</v>
      </c>
      <c r="Y54" s="74">
        <v>80.206231964000011</v>
      </c>
      <c r="Z54" s="74">
        <v>80.370349090000005</v>
      </c>
      <c r="AA54" s="74">
        <v>73.155190165000008</v>
      </c>
      <c r="AB54" s="74">
        <v>69.859524051000008</v>
      </c>
      <c r="AC54" s="62">
        <v>-4.5050338965242247</v>
      </c>
      <c r="AD54" s="62">
        <v>1.729428167574909</v>
      </c>
    </row>
    <row r="55" spans="1:30" x14ac:dyDescent="0.2">
      <c r="A55" s="60" t="s">
        <v>55</v>
      </c>
      <c r="B55" s="74">
        <v>146.30393951100001</v>
      </c>
      <c r="C55" s="74">
        <v>152.488192935</v>
      </c>
      <c r="D55" s="74">
        <v>157.674117591</v>
      </c>
      <c r="E55" s="74">
        <v>160.46238902299999</v>
      </c>
      <c r="F55" s="74">
        <v>161.68821359699999</v>
      </c>
      <c r="G55" s="74">
        <v>164.62336573300001</v>
      </c>
      <c r="H55" s="74">
        <v>177.133871059</v>
      </c>
      <c r="I55" s="74">
        <v>188.78486787200001</v>
      </c>
      <c r="J55" s="74">
        <v>184.640561682</v>
      </c>
      <c r="K55" s="74">
        <v>183.12510513199999</v>
      </c>
      <c r="L55" s="74">
        <v>197.96102524200001</v>
      </c>
      <c r="M55" s="74">
        <v>207.81481539999999</v>
      </c>
      <c r="N55" s="74">
        <v>192.24531091399999</v>
      </c>
      <c r="O55" s="74">
        <v>215.66845147500001</v>
      </c>
      <c r="P55" s="74">
        <v>229.56643677</v>
      </c>
      <c r="Q55" s="74">
        <v>233.60063418300001</v>
      </c>
      <c r="R55" s="74">
        <v>233.266373915</v>
      </c>
      <c r="S55" s="74">
        <v>236.09961796900001</v>
      </c>
      <c r="T55" s="74">
        <v>232.05920505700001</v>
      </c>
      <c r="U55" s="74">
        <v>225.42734509100001</v>
      </c>
      <c r="V55" s="74">
        <v>254.06336488400001</v>
      </c>
      <c r="W55" s="74">
        <v>259.195222328</v>
      </c>
      <c r="X55" s="74">
        <v>265.99534166699999</v>
      </c>
      <c r="Y55" s="74">
        <v>255.40957074900001</v>
      </c>
      <c r="Z55" s="74">
        <v>260.057166091</v>
      </c>
      <c r="AA55" s="74">
        <v>258.57446886499997</v>
      </c>
      <c r="AB55" s="74">
        <v>248.79030954800001</v>
      </c>
      <c r="AC55" s="62">
        <v>-3.783884526553261</v>
      </c>
      <c r="AD55" s="62">
        <v>1.4386265562352341</v>
      </c>
    </row>
    <row r="56" spans="1:30" x14ac:dyDescent="0.2">
      <c r="A56" s="60" t="s">
        <v>56</v>
      </c>
      <c r="B56" s="74">
        <v>114.536507843</v>
      </c>
      <c r="C56" s="74">
        <v>116.932369443</v>
      </c>
      <c r="D56" s="74">
        <v>115.042825773</v>
      </c>
      <c r="E56" s="74">
        <v>122.985783887</v>
      </c>
      <c r="F56" s="74">
        <v>128.28394773900001</v>
      </c>
      <c r="G56" s="74">
        <v>134.77961196300001</v>
      </c>
      <c r="H56" s="74">
        <v>134.99464184000001</v>
      </c>
      <c r="I56" s="74">
        <v>143.36496464199999</v>
      </c>
      <c r="J56" s="74">
        <v>144.99317994899999</v>
      </c>
      <c r="K56" s="74">
        <v>145.00861456600001</v>
      </c>
      <c r="L56" s="74">
        <v>145.62662587700001</v>
      </c>
      <c r="M56" s="74">
        <v>144.951384273</v>
      </c>
      <c r="N56" s="74">
        <v>143.819705868</v>
      </c>
      <c r="O56" s="74">
        <v>153.39433630900001</v>
      </c>
      <c r="P56" s="74">
        <v>157.61037580300001</v>
      </c>
      <c r="Q56" s="74">
        <v>157.931840534</v>
      </c>
      <c r="R56" s="74">
        <v>157.52404505600001</v>
      </c>
      <c r="S56" s="74">
        <v>158.912233636</v>
      </c>
      <c r="T56" s="74">
        <v>161.96460408900001</v>
      </c>
      <c r="U56" s="74">
        <v>160.512124379</v>
      </c>
      <c r="V56" s="74">
        <v>163.96392918800001</v>
      </c>
      <c r="W56" s="74">
        <v>163.18457347</v>
      </c>
      <c r="X56" s="74">
        <v>165.83695272899999</v>
      </c>
      <c r="Y56" s="74">
        <v>165.71765300199999</v>
      </c>
      <c r="Z56" s="74">
        <v>168.32085465200001</v>
      </c>
      <c r="AA56" s="74">
        <v>163.65511152400001</v>
      </c>
      <c r="AB56" s="74">
        <v>164.464745862</v>
      </c>
      <c r="AC56" s="62">
        <v>0.49471985962459281</v>
      </c>
      <c r="AD56" s="62">
        <v>0.76321177208724666</v>
      </c>
    </row>
    <row r="57" spans="1:30" x14ac:dyDescent="0.2">
      <c r="A57" s="57" t="s">
        <v>57</v>
      </c>
      <c r="B57" s="73">
        <v>939.95157968800004</v>
      </c>
      <c r="C57" s="73">
        <v>940.19142364099991</v>
      </c>
      <c r="D57" s="73">
        <v>1038.0022955290001</v>
      </c>
      <c r="E57" s="73">
        <v>1102.7261162970001</v>
      </c>
      <c r="F57" s="73">
        <v>1120.7538664470001</v>
      </c>
      <c r="G57" s="73">
        <v>1138.0287066020001</v>
      </c>
      <c r="H57" s="73">
        <v>1146.9091547999999</v>
      </c>
      <c r="I57" s="73">
        <v>1204.8656514629999</v>
      </c>
      <c r="J57" s="73">
        <v>1268.3063941830001</v>
      </c>
      <c r="K57" s="73">
        <v>1246.965293255</v>
      </c>
      <c r="L57" s="73">
        <v>1324.910238851</v>
      </c>
      <c r="M57" s="73">
        <v>1314.8622074530001</v>
      </c>
      <c r="N57" s="73">
        <v>1260.9504962819999</v>
      </c>
      <c r="O57" s="73">
        <v>1360.3525133529999</v>
      </c>
      <c r="P57" s="73">
        <v>1452.063483336</v>
      </c>
      <c r="Q57" s="73">
        <v>1518.2073034749999</v>
      </c>
      <c r="R57" s="73">
        <v>1552.0069465680001</v>
      </c>
      <c r="S57" s="73">
        <v>1554.5773008799999</v>
      </c>
      <c r="T57" s="73">
        <v>1624.9316292860001</v>
      </c>
      <c r="U57" s="73">
        <v>1544.2215546279999</v>
      </c>
      <c r="V57" s="73">
        <v>1624.577465073</v>
      </c>
      <c r="W57" s="73">
        <v>1757.8207361719999</v>
      </c>
      <c r="X57" s="73">
        <v>1781.6892488169999</v>
      </c>
      <c r="Y57" s="73">
        <v>1800.60605392</v>
      </c>
      <c r="Z57" s="73">
        <v>1821.1134064989999</v>
      </c>
      <c r="AA57" s="73">
        <v>1882.380781712</v>
      </c>
      <c r="AB57" s="73">
        <v>1990.897752313</v>
      </c>
      <c r="AC57" s="59">
        <v>5.7648787989805772</v>
      </c>
      <c r="AD57" s="59">
        <v>2.5779241888766569</v>
      </c>
    </row>
    <row r="58" spans="1:30" x14ac:dyDescent="0.2">
      <c r="A58" s="60" t="s">
        <v>58</v>
      </c>
      <c r="B58" s="74">
        <v>187.839802142</v>
      </c>
      <c r="C58" s="74">
        <v>200.47042411000001</v>
      </c>
      <c r="D58" s="74">
        <v>214.916148359</v>
      </c>
      <c r="E58" s="74">
        <v>227.86633480699999</v>
      </c>
      <c r="F58" s="74">
        <v>231.341674299</v>
      </c>
      <c r="G58" s="74">
        <v>237.66653019399999</v>
      </c>
      <c r="H58" s="74">
        <v>235.24448616500001</v>
      </c>
      <c r="I58" s="74">
        <v>237.98104590299999</v>
      </c>
      <c r="J58" s="74">
        <v>241.21328808800001</v>
      </c>
      <c r="K58" s="74">
        <v>244.345684226</v>
      </c>
      <c r="L58" s="74">
        <v>253.666996627</v>
      </c>
      <c r="M58" s="74">
        <v>248.37019176699999</v>
      </c>
      <c r="N58" s="74">
        <v>253.988705375</v>
      </c>
      <c r="O58" s="74">
        <v>281.16797125699998</v>
      </c>
      <c r="P58" s="74">
        <v>292.69103979599998</v>
      </c>
      <c r="Q58" s="74">
        <v>310.67703922300001</v>
      </c>
      <c r="R58" s="74">
        <v>322.74938795700001</v>
      </c>
      <c r="S58" s="74">
        <v>337.39603654400003</v>
      </c>
      <c r="T58" s="74">
        <v>337.77447220900001</v>
      </c>
      <c r="U58" s="74">
        <v>334.187286965</v>
      </c>
      <c r="V58" s="74">
        <v>342.27382017399998</v>
      </c>
      <c r="W58" s="74">
        <v>345.68624787599998</v>
      </c>
      <c r="X58" s="74">
        <v>297.42528208300001</v>
      </c>
      <c r="Y58" s="74">
        <v>297.96910361300002</v>
      </c>
      <c r="Z58" s="74">
        <v>316.291436906</v>
      </c>
      <c r="AA58" s="74">
        <v>317.408168961</v>
      </c>
      <c r="AB58" s="74">
        <v>354.70095620199999</v>
      </c>
      <c r="AC58" s="62">
        <v>11.749157988930699</v>
      </c>
      <c r="AD58" s="62">
        <v>2.117435450910965</v>
      </c>
    </row>
    <row r="59" spans="1:30" x14ac:dyDescent="0.2">
      <c r="A59" s="60" t="s">
        <v>59</v>
      </c>
      <c r="B59" s="74">
        <v>50.378136784000013</v>
      </c>
      <c r="C59" s="74">
        <v>10.048237021</v>
      </c>
      <c r="D59" s="74">
        <v>59.750249321000013</v>
      </c>
      <c r="E59" s="74">
        <v>106.547518862</v>
      </c>
      <c r="F59" s="74">
        <v>113.90251834199999</v>
      </c>
      <c r="G59" s="74">
        <v>114.900181823</v>
      </c>
      <c r="H59" s="74">
        <v>115.217742294</v>
      </c>
      <c r="I59" s="74">
        <v>115.144482999</v>
      </c>
      <c r="J59" s="74">
        <v>117.428415505</v>
      </c>
      <c r="K59" s="74">
        <v>107.67871457299999</v>
      </c>
      <c r="L59" s="74">
        <v>114.238400478</v>
      </c>
      <c r="M59" s="74">
        <v>111.923447181</v>
      </c>
      <c r="N59" s="74">
        <v>100.74968533800001</v>
      </c>
      <c r="O59" s="74">
        <v>120.894815665</v>
      </c>
      <c r="P59" s="74">
        <v>131.47439133399999</v>
      </c>
      <c r="Q59" s="74">
        <v>146.755227488</v>
      </c>
      <c r="R59" s="74">
        <v>150.86812931399999</v>
      </c>
      <c r="S59" s="74">
        <v>146.78913077600001</v>
      </c>
      <c r="T59" s="74">
        <v>153.057674674</v>
      </c>
      <c r="U59" s="74">
        <v>130.43800573199999</v>
      </c>
      <c r="V59" s="74">
        <v>134.558621856</v>
      </c>
      <c r="W59" s="74">
        <v>154.20583919500001</v>
      </c>
      <c r="X59" s="74">
        <v>173.11304777500001</v>
      </c>
      <c r="Y59" s="74">
        <v>170.345288705</v>
      </c>
      <c r="Z59" s="74">
        <v>166.367409264</v>
      </c>
      <c r="AA59" s="74">
        <v>175.98721355399999</v>
      </c>
      <c r="AB59" s="74">
        <v>181.06943155799999</v>
      </c>
      <c r="AC59" s="62">
        <v>2.8878336677798488</v>
      </c>
      <c r="AD59" s="62">
        <v>2.920541859761272</v>
      </c>
    </row>
    <row r="60" spans="1:30" x14ac:dyDescent="0.2">
      <c r="A60" s="60" t="s">
        <v>60</v>
      </c>
      <c r="B60" s="74">
        <v>368.442594918</v>
      </c>
      <c r="C60" s="74">
        <v>463.65968141899998</v>
      </c>
      <c r="D60" s="74">
        <v>477.20288108699998</v>
      </c>
      <c r="E60" s="74">
        <v>471.76032257999998</v>
      </c>
      <c r="F60" s="74">
        <v>461.85501039600001</v>
      </c>
      <c r="G60" s="74">
        <v>464.244215279</v>
      </c>
      <c r="H60" s="74">
        <v>469.06584866899999</v>
      </c>
      <c r="I60" s="74">
        <v>464.484022917</v>
      </c>
      <c r="J60" s="74">
        <v>478.66129356699997</v>
      </c>
      <c r="K60" s="74">
        <v>442.37697299899997</v>
      </c>
      <c r="L60" s="74">
        <v>475.83443975300003</v>
      </c>
      <c r="M60" s="74">
        <v>464.01352039400001</v>
      </c>
      <c r="N60" s="74">
        <v>434.75048986100001</v>
      </c>
      <c r="O60" s="74">
        <v>506.44477227200002</v>
      </c>
      <c r="P60" s="74">
        <v>542.60013506300004</v>
      </c>
      <c r="Q60" s="74">
        <v>570.93311524600006</v>
      </c>
      <c r="R60" s="74">
        <v>565.3022608010001</v>
      </c>
      <c r="S60" s="74">
        <v>546.49706509600003</v>
      </c>
      <c r="T60" s="74">
        <v>572.96476414999995</v>
      </c>
      <c r="U60" s="74">
        <v>519.28898180900001</v>
      </c>
      <c r="V60" s="74">
        <v>531.46072599199999</v>
      </c>
      <c r="W60" s="74">
        <v>592.69655582500002</v>
      </c>
      <c r="X60" s="74">
        <v>625.01877631500008</v>
      </c>
      <c r="Y60" s="74">
        <v>614.49740495999993</v>
      </c>
      <c r="Z60" s="74">
        <v>622.43774007299999</v>
      </c>
      <c r="AA60" s="74">
        <v>651.19079752300001</v>
      </c>
      <c r="AB60" s="74">
        <v>685.41137396300007</v>
      </c>
      <c r="AC60" s="62">
        <v>5.2550767870443327</v>
      </c>
      <c r="AD60" s="62">
        <v>2.3071448453158672</v>
      </c>
    </row>
    <row r="61" spans="1:30" x14ac:dyDescent="0.2">
      <c r="A61" s="63" t="s">
        <v>61</v>
      </c>
      <c r="B61" s="75">
        <v>110.202674344</v>
      </c>
      <c r="C61" s="75">
        <v>127.291886003</v>
      </c>
      <c r="D61" s="75">
        <v>133.966319484</v>
      </c>
      <c r="E61" s="75">
        <v>131.29131174400001</v>
      </c>
      <c r="F61" s="75">
        <v>133.57065875000001</v>
      </c>
      <c r="G61" s="75">
        <v>137.03687172299999</v>
      </c>
      <c r="H61" s="75">
        <v>140.02301548400001</v>
      </c>
      <c r="I61" s="75">
        <v>147.25188371799999</v>
      </c>
      <c r="J61" s="75">
        <v>150.505051501</v>
      </c>
      <c r="K61" s="75">
        <v>142.33589710699999</v>
      </c>
      <c r="L61" s="75">
        <v>153.88846324799999</v>
      </c>
      <c r="M61" s="75">
        <v>155.16710841299999</v>
      </c>
      <c r="N61" s="75">
        <v>148.272494593</v>
      </c>
      <c r="O61" s="75">
        <v>162.308674672</v>
      </c>
      <c r="P61" s="75">
        <v>170.07379333599999</v>
      </c>
      <c r="Q61" s="75">
        <v>175.40067735299999</v>
      </c>
      <c r="R61" s="75">
        <v>185.17910245100001</v>
      </c>
      <c r="S61" s="75">
        <v>183.32170768700001</v>
      </c>
      <c r="T61" s="75">
        <v>185.571930267</v>
      </c>
      <c r="U61" s="75">
        <v>167.763147876</v>
      </c>
      <c r="V61" s="75">
        <v>173.64320639600001</v>
      </c>
      <c r="W61" s="75">
        <v>187.388885104</v>
      </c>
      <c r="X61" s="75">
        <v>193.797462521</v>
      </c>
      <c r="Y61" s="75">
        <v>201.130479286</v>
      </c>
      <c r="Z61" s="75">
        <v>200.046183101</v>
      </c>
      <c r="AA61" s="75">
        <v>210.562255314</v>
      </c>
      <c r="AB61" s="75">
        <v>216.783475396</v>
      </c>
      <c r="AC61" s="65">
        <v>2.954575155325267</v>
      </c>
      <c r="AD61" s="65">
        <v>2.1647924316166471</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A20" activeCellId="1" sqref="A3:XFD3 A20:XFD20"/>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0" t="s">
        <v>85</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1255.050141664</v>
      </c>
      <c r="C4" s="73">
        <v>1215.158935768</v>
      </c>
      <c r="D4" s="73">
        <v>1265.5865685199999</v>
      </c>
      <c r="E4" s="73">
        <v>1295.8283839159999</v>
      </c>
      <c r="F4" s="73">
        <v>1327.1893349449999</v>
      </c>
      <c r="G4" s="73">
        <v>1318.0125621279999</v>
      </c>
      <c r="H4" s="73">
        <v>1381.5637014280001</v>
      </c>
      <c r="I4" s="73">
        <v>1428.1338187700001</v>
      </c>
      <c r="J4" s="73">
        <v>1465.163785279</v>
      </c>
      <c r="K4" s="73">
        <v>1507.0570761609999</v>
      </c>
      <c r="L4" s="73">
        <v>1575.618709053</v>
      </c>
      <c r="M4" s="73">
        <v>1610.0748550410001</v>
      </c>
      <c r="N4" s="73">
        <v>1599.919242149</v>
      </c>
      <c r="O4" s="73">
        <v>1700.219801925</v>
      </c>
      <c r="P4" s="73">
        <v>1798.772895046</v>
      </c>
      <c r="Q4" s="73">
        <v>1859.768800175</v>
      </c>
      <c r="R4" s="73">
        <v>1905.631039676</v>
      </c>
      <c r="S4" s="73">
        <v>1870.3553948179999</v>
      </c>
      <c r="T4" s="73">
        <v>1829.4936820620001</v>
      </c>
      <c r="U4" s="73">
        <v>1656.1331502349999</v>
      </c>
      <c r="V4" s="73">
        <v>1690.4202530749999</v>
      </c>
      <c r="W4" s="73">
        <v>1641.4608048729999</v>
      </c>
      <c r="X4" s="73">
        <v>1548.5137493520001</v>
      </c>
      <c r="Y4" s="73">
        <v>1448.7180792639999</v>
      </c>
      <c r="Z4" s="73">
        <v>1322.8965125100001</v>
      </c>
      <c r="AA4" s="73">
        <v>1308.613829702</v>
      </c>
      <c r="AB4" s="73">
        <v>1307.9293418780001</v>
      </c>
    </row>
    <row r="5" spans="1:30" x14ac:dyDescent="0.2">
      <c r="A5" s="57" t="s">
        <v>6</v>
      </c>
      <c r="B5" s="73">
        <v>1083.6357202869999</v>
      </c>
      <c r="C5" s="73">
        <v>1070.2253491629999</v>
      </c>
      <c r="D5" s="73">
        <v>1112.6551811730001</v>
      </c>
      <c r="E5" s="73">
        <v>1139.7016976530001</v>
      </c>
      <c r="F5" s="73">
        <v>1150.058833392</v>
      </c>
      <c r="G5" s="73">
        <v>1132.736142965</v>
      </c>
      <c r="H5" s="73">
        <v>1193.640865396</v>
      </c>
      <c r="I5" s="73">
        <v>1230.676697937</v>
      </c>
      <c r="J5" s="73">
        <v>1263.2762001020001</v>
      </c>
      <c r="K5" s="73">
        <v>1290.72962237</v>
      </c>
      <c r="L5" s="73">
        <v>1358.574822266</v>
      </c>
      <c r="M5" s="73">
        <v>1402.9502719720001</v>
      </c>
      <c r="N5" s="73">
        <v>1386.008454368</v>
      </c>
      <c r="O5" s="73">
        <v>1453.3809474560001</v>
      </c>
      <c r="P5" s="73">
        <v>1540.421519661</v>
      </c>
      <c r="Q5" s="73">
        <v>1582.6100073969999</v>
      </c>
      <c r="R5" s="73">
        <v>1587.2814098030001</v>
      </c>
      <c r="S5" s="73">
        <v>1538.301852775</v>
      </c>
      <c r="T5" s="73">
        <v>1472.436007794</v>
      </c>
      <c r="U5" s="73">
        <v>1336.3810867310001</v>
      </c>
      <c r="V5" s="73">
        <v>1347.1851522879999</v>
      </c>
      <c r="W5" s="73">
        <v>1274.7486405960001</v>
      </c>
      <c r="X5" s="73">
        <v>1192.605940959</v>
      </c>
      <c r="Y5" s="73">
        <v>1119.128549176</v>
      </c>
      <c r="Z5" s="73">
        <v>1010.0361356130001</v>
      </c>
      <c r="AA5" s="73">
        <v>973.99341495800002</v>
      </c>
      <c r="AB5" s="73">
        <v>976.96737505700003</v>
      </c>
    </row>
    <row r="6" spans="1:30" x14ac:dyDescent="0.2">
      <c r="A6" s="57" t="s">
        <v>7</v>
      </c>
      <c r="B6" s="73">
        <v>-398.76180786600003</v>
      </c>
      <c r="C6" s="73">
        <v>-323.55552154899999</v>
      </c>
      <c r="D6" s="73">
        <v>-296.31617796199998</v>
      </c>
      <c r="E6" s="73">
        <v>-232.319495128</v>
      </c>
      <c r="F6" s="73">
        <v>-262.668658526</v>
      </c>
      <c r="G6" s="73">
        <v>-254.16642275699999</v>
      </c>
      <c r="H6" s="73">
        <v>-257.48891307100001</v>
      </c>
      <c r="I6" s="73">
        <v>-240.52998863799999</v>
      </c>
      <c r="J6" s="73">
        <v>-242.000037682</v>
      </c>
      <c r="K6" s="73">
        <v>-235.18758038000001</v>
      </c>
      <c r="L6" s="73">
        <v>-218.931654764</v>
      </c>
      <c r="M6" s="73">
        <v>-272.56190925599998</v>
      </c>
      <c r="N6" s="73">
        <v>-302.50435176600001</v>
      </c>
      <c r="O6" s="73">
        <v>-326.21418686300001</v>
      </c>
      <c r="P6" s="73">
        <v>-309.62659692800003</v>
      </c>
      <c r="Q6" s="73">
        <v>-324.87640974300001</v>
      </c>
      <c r="R6" s="73">
        <v>-274.84647226599998</v>
      </c>
      <c r="S6" s="73">
        <v>-231.86398273699999</v>
      </c>
      <c r="T6" s="73">
        <v>-172.88546680100001</v>
      </c>
      <c r="U6" s="73">
        <v>-63.130940066000001</v>
      </c>
      <c r="V6" s="73">
        <v>-25.166256180000001</v>
      </c>
      <c r="W6" s="73">
        <v>54.181715171999997</v>
      </c>
      <c r="X6" s="73">
        <v>149.06618171299999</v>
      </c>
      <c r="Y6" s="73">
        <v>186.40172703299999</v>
      </c>
      <c r="Z6" s="73">
        <v>250.43015513899999</v>
      </c>
      <c r="AA6" s="73">
        <v>194.227177385</v>
      </c>
      <c r="AB6" s="73">
        <v>232.95089756799999</v>
      </c>
    </row>
    <row r="7" spans="1:30" x14ac:dyDescent="0.2">
      <c r="A7" s="57" t="s">
        <v>8</v>
      </c>
      <c r="B7" s="73">
        <v>714.72489889099995</v>
      </c>
      <c r="C7" s="73">
        <v>705.42909105199999</v>
      </c>
      <c r="D7" s="73">
        <v>689.48797296299995</v>
      </c>
      <c r="E7" s="73">
        <v>654.21072381400006</v>
      </c>
      <c r="F7" s="73">
        <v>617.55781214000001</v>
      </c>
      <c r="G7" s="73">
        <v>636.4670424489999</v>
      </c>
      <c r="H7" s="73">
        <v>656.87652925999998</v>
      </c>
      <c r="I7" s="73">
        <v>664.30448904699995</v>
      </c>
      <c r="J7" s="73">
        <v>703.72416860099997</v>
      </c>
      <c r="K7" s="73">
        <v>675.91277143100001</v>
      </c>
      <c r="L7" s="73">
        <v>703.98270589900005</v>
      </c>
      <c r="M7" s="73">
        <v>730.40069550100009</v>
      </c>
      <c r="N7" s="73">
        <v>731.28342727800009</v>
      </c>
      <c r="O7" s="73">
        <v>783.20655840300003</v>
      </c>
      <c r="P7" s="73">
        <v>827.98048435600003</v>
      </c>
      <c r="Q7" s="73">
        <v>881.26446930400004</v>
      </c>
      <c r="R7" s="73">
        <v>931.93284120999999</v>
      </c>
      <c r="S7" s="73">
        <v>907.732522324</v>
      </c>
      <c r="T7" s="73">
        <v>933.51669446699998</v>
      </c>
      <c r="U7" s="73">
        <v>854.98233951400005</v>
      </c>
      <c r="V7" s="73">
        <v>889.9806813460001</v>
      </c>
      <c r="W7" s="73">
        <v>888.74087585799998</v>
      </c>
      <c r="X7" s="73">
        <v>874.32133781900006</v>
      </c>
      <c r="Y7" s="73">
        <v>868.66651918700006</v>
      </c>
      <c r="Z7" s="73">
        <v>836.30470211099998</v>
      </c>
      <c r="AA7" s="73">
        <v>856.08570610200002</v>
      </c>
      <c r="AB7" s="73">
        <v>858.14288555899998</v>
      </c>
    </row>
    <row r="8" spans="1:30" x14ac:dyDescent="0.2">
      <c r="A8" s="57" t="s">
        <v>9</v>
      </c>
      <c r="B8" s="73">
        <v>754.93441508600006</v>
      </c>
      <c r="C8" s="73">
        <v>764.73088238900004</v>
      </c>
      <c r="D8" s="73">
        <v>763.408793178</v>
      </c>
      <c r="E8" s="73">
        <v>733.36406929999998</v>
      </c>
      <c r="F8" s="73">
        <v>713.04449556500003</v>
      </c>
      <c r="G8" s="73">
        <v>740.06978032300003</v>
      </c>
      <c r="H8" s="73">
        <v>774.41945952300011</v>
      </c>
      <c r="I8" s="73">
        <v>785.41728232200001</v>
      </c>
      <c r="J8" s="73">
        <v>815.44393194500003</v>
      </c>
      <c r="K8" s="73">
        <v>793.18161279800006</v>
      </c>
      <c r="L8" s="73">
        <v>830.06107692300009</v>
      </c>
      <c r="M8" s="73">
        <v>858.89439766500004</v>
      </c>
      <c r="N8" s="73">
        <v>861.68520795400002</v>
      </c>
      <c r="O8" s="73">
        <v>904.90792196900009</v>
      </c>
      <c r="P8" s="73">
        <v>941.88895769099997</v>
      </c>
      <c r="Q8" s="73">
        <v>983.43526149499996</v>
      </c>
      <c r="R8" s="73">
        <v>1017.356991083</v>
      </c>
      <c r="S8" s="73">
        <v>988.53555682800004</v>
      </c>
      <c r="T8" s="73">
        <v>1016.757525056</v>
      </c>
      <c r="U8" s="73">
        <v>939.62900402800005</v>
      </c>
      <c r="V8" s="73">
        <v>957.52108286099997</v>
      </c>
      <c r="W8" s="73">
        <v>946.80108805200007</v>
      </c>
      <c r="X8" s="73">
        <v>927.46990926700005</v>
      </c>
      <c r="Y8" s="73">
        <v>912.45158338600004</v>
      </c>
      <c r="Z8" s="73">
        <v>883.88310077000006</v>
      </c>
      <c r="AA8" s="73">
        <v>903.27676915799998</v>
      </c>
      <c r="AB8" s="73">
        <v>904.88546831000008</v>
      </c>
    </row>
    <row r="9" spans="1:30" x14ac:dyDescent="0.2">
      <c r="A9" s="60" t="s">
        <v>10</v>
      </c>
      <c r="B9" s="74">
        <v>39.704454839</v>
      </c>
      <c r="C9" s="74">
        <v>42.427309207999997</v>
      </c>
      <c r="D9" s="74">
        <v>43.412031644000002</v>
      </c>
      <c r="E9" s="74">
        <v>41.781130595</v>
      </c>
      <c r="F9" s="74">
        <v>45.741855053999998</v>
      </c>
      <c r="G9" s="74">
        <v>46.997554159000003</v>
      </c>
      <c r="H9" s="74">
        <v>49.613651265000001</v>
      </c>
      <c r="I9" s="74">
        <v>49.055737710000002</v>
      </c>
      <c r="J9" s="74">
        <v>51.819463894999998</v>
      </c>
      <c r="K9" s="74">
        <v>48.902935769999999</v>
      </c>
      <c r="L9" s="74">
        <v>50.764696594</v>
      </c>
      <c r="M9" s="74">
        <v>51.911841187999997</v>
      </c>
      <c r="N9" s="74">
        <v>49.424173613999997</v>
      </c>
      <c r="O9" s="74">
        <v>53.273721754</v>
      </c>
      <c r="P9" s="74">
        <v>53.753771059000002</v>
      </c>
      <c r="Q9" s="74">
        <v>53.718483181000003</v>
      </c>
      <c r="R9" s="74">
        <v>53.491979442999998</v>
      </c>
      <c r="S9" s="74">
        <v>51.747658539</v>
      </c>
      <c r="T9" s="74">
        <v>55.937730184999999</v>
      </c>
      <c r="U9" s="74">
        <v>48.596896291</v>
      </c>
      <c r="V9" s="74">
        <v>53.993867581000003</v>
      </c>
      <c r="W9" s="74">
        <v>48.671097942999999</v>
      </c>
      <c r="X9" s="74">
        <v>46.538299344000002</v>
      </c>
      <c r="Y9" s="74">
        <v>48.777787230000001</v>
      </c>
      <c r="Z9" s="74">
        <v>47.506097844999999</v>
      </c>
      <c r="AA9" s="74">
        <v>50.1807011</v>
      </c>
      <c r="AB9" s="74">
        <v>48.089812443000007</v>
      </c>
    </row>
    <row r="10" spans="1:30" x14ac:dyDescent="0.2">
      <c r="A10" s="60" t="s">
        <v>11</v>
      </c>
      <c r="B10" s="74">
        <v>7.5868658890000003</v>
      </c>
      <c r="C10" s="74">
        <v>7.0237291500000003</v>
      </c>
      <c r="D10" s="74">
        <v>7.0050625860000002</v>
      </c>
      <c r="E10" s="74">
        <v>6.8438362599999998</v>
      </c>
      <c r="F10" s="74">
        <v>7.7182702929999998</v>
      </c>
      <c r="G10" s="74">
        <v>8.5689867209999999</v>
      </c>
      <c r="H10" s="74">
        <v>10.416528379000001</v>
      </c>
      <c r="I10" s="74">
        <v>10.517161388</v>
      </c>
      <c r="J10" s="74">
        <v>10.609124867</v>
      </c>
      <c r="K10" s="74">
        <v>9.9652652550000003</v>
      </c>
      <c r="L10" s="74">
        <v>9.4901425269999997</v>
      </c>
      <c r="M10" s="74">
        <v>10.672613355999999</v>
      </c>
      <c r="N10" s="74">
        <v>11.224473219</v>
      </c>
      <c r="O10" s="74">
        <v>11.220188537</v>
      </c>
      <c r="P10" s="74">
        <v>11.708372719</v>
      </c>
      <c r="Q10" s="74">
        <v>12.724715821</v>
      </c>
      <c r="R10" s="74">
        <v>12.851072159999999</v>
      </c>
      <c r="S10" s="74">
        <v>11.614701416000001</v>
      </c>
      <c r="T10" s="74">
        <v>12.623042118000001</v>
      </c>
      <c r="U10" s="74">
        <v>11.527579874000001</v>
      </c>
      <c r="V10" s="74">
        <v>11.432917777</v>
      </c>
      <c r="W10" s="74">
        <v>12.038846463</v>
      </c>
      <c r="X10" s="74">
        <v>10.802518221</v>
      </c>
      <c r="Y10" s="74">
        <v>11.749346909</v>
      </c>
      <c r="Z10" s="74">
        <v>12.529128461000001</v>
      </c>
      <c r="AA10" s="74">
        <v>13.019653232</v>
      </c>
      <c r="AB10" s="74">
        <v>12.758319532</v>
      </c>
    </row>
    <row r="11" spans="1:30" x14ac:dyDescent="0.2">
      <c r="A11" s="60" t="s">
        <v>12</v>
      </c>
      <c r="B11" s="74">
        <v>120.173700027</v>
      </c>
      <c r="C11" s="74">
        <v>126.97771554000001</v>
      </c>
      <c r="D11" s="74">
        <v>124.68162129300001</v>
      </c>
      <c r="E11" s="74">
        <v>116.52578804700001</v>
      </c>
      <c r="F11" s="74">
        <v>113.64191290399999</v>
      </c>
      <c r="G11" s="74">
        <v>118.282807269</v>
      </c>
      <c r="H11" s="74">
        <v>123.756270114</v>
      </c>
      <c r="I11" s="74">
        <v>122.679905804</v>
      </c>
      <c r="J11" s="74">
        <v>132.51700154299999</v>
      </c>
      <c r="K11" s="74">
        <v>133.993891115</v>
      </c>
      <c r="L11" s="74">
        <v>135.861197973</v>
      </c>
      <c r="M11" s="74">
        <v>134.484066802</v>
      </c>
      <c r="N11" s="74">
        <v>135.76136621399999</v>
      </c>
      <c r="O11" s="74">
        <v>137.03639422800001</v>
      </c>
      <c r="P11" s="74">
        <v>140.00154414100001</v>
      </c>
      <c r="Q11" s="74">
        <v>142.891612047</v>
      </c>
      <c r="R11" s="74">
        <v>140.397767972</v>
      </c>
      <c r="S11" s="74">
        <v>136.14517512800001</v>
      </c>
      <c r="T11" s="74">
        <v>137.63950707199999</v>
      </c>
      <c r="U11" s="74">
        <v>132.15397526500001</v>
      </c>
      <c r="V11" s="74">
        <v>131.034001585</v>
      </c>
      <c r="W11" s="74">
        <v>125.440776575</v>
      </c>
      <c r="X11" s="74">
        <v>124.155071776</v>
      </c>
      <c r="Y11" s="74">
        <v>124.205921387</v>
      </c>
      <c r="Z11" s="74">
        <v>114.23711257799999</v>
      </c>
      <c r="AA11" s="74">
        <v>115.11122336299999</v>
      </c>
      <c r="AB11" s="74">
        <v>117.876380247</v>
      </c>
    </row>
    <row r="12" spans="1:30" x14ac:dyDescent="0.2">
      <c r="A12" s="60" t="s">
        <v>13</v>
      </c>
      <c r="B12" s="74">
        <v>166.934103077</v>
      </c>
      <c r="C12" s="74">
        <v>180.85619601900001</v>
      </c>
      <c r="D12" s="74">
        <v>187.65698600499999</v>
      </c>
      <c r="E12" s="74">
        <v>189.37839214799999</v>
      </c>
      <c r="F12" s="74">
        <v>192.97821779500001</v>
      </c>
      <c r="G12" s="74">
        <v>195.218726041</v>
      </c>
      <c r="H12" s="74">
        <v>208.42770976099999</v>
      </c>
      <c r="I12" s="74">
        <v>209.12653550900001</v>
      </c>
      <c r="J12" s="74">
        <v>213.75219619699999</v>
      </c>
      <c r="K12" s="74">
        <v>203.31250358200001</v>
      </c>
      <c r="L12" s="74">
        <v>205.31226891700001</v>
      </c>
      <c r="M12" s="74">
        <v>216.578130684</v>
      </c>
      <c r="N12" s="74">
        <v>209.35657071099999</v>
      </c>
      <c r="O12" s="74">
        <v>210.293008829</v>
      </c>
      <c r="P12" s="74">
        <v>213.17793762700001</v>
      </c>
      <c r="Q12" s="74">
        <v>210.647751626</v>
      </c>
      <c r="R12" s="74">
        <v>217.928924387</v>
      </c>
      <c r="S12" s="74">
        <v>199.40837774799999</v>
      </c>
      <c r="T12" s="74">
        <v>209.60649215999999</v>
      </c>
      <c r="U12" s="74">
        <v>197.97449975699999</v>
      </c>
      <c r="V12" s="74">
        <v>204.403483999</v>
      </c>
      <c r="W12" s="74">
        <v>199.56811699900001</v>
      </c>
      <c r="X12" s="74">
        <v>199.46897984099999</v>
      </c>
      <c r="Y12" s="74">
        <v>207.22826355199999</v>
      </c>
      <c r="Z12" s="74">
        <v>196.39798789</v>
      </c>
      <c r="AA12" s="74">
        <v>199.85357015</v>
      </c>
      <c r="AB12" s="74">
        <v>208.059306779</v>
      </c>
    </row>
    <row r="13" spans="1:30" x14ac:dyDescent="0.2">
      <c r="A13" s="60" t="s">
        <v>14</v>
      </c>
      <c r="B13" s="74">
        <v>131.62418717400001</v>
      </c>
      <c r="C13" s="74">
        <v>130.928501474</v>
      </c>
      <c r="D13" s="74">
        <v>133.46203780100001</v>
      </c>
      <c r="E13" s="74">
        <v>127.30495637</v>
      </c>
      <c r="F13" s="74">
        <v>126.284061177</v>
      </c>
      <c r="G13" s="74">
        <v>134.38080945300001</v>
      </c>
      <c r="H13" s="74">
        <v>133.89627198400001</v>
      </c>
      <c r="I13" s="74">
        <v>133.88814961400001</v>
      </c>
      <c r="J13" s="74">
        <v>139.70640394500001</v>
      </c>
      <c r="K13" s="74">
        <v>143.30364008500001</v>
      </c>
      <c r="L13" s="74">
        <v>152.55759609399999</v>
      </c>
      <c r="M13" s="74">
        <v>146.96747352200001</v>
      </c>
      <c r="N13" s="74">
        <v>152.24505993700001</v>
      </c>
      <c r="O13" s="74">
        <v>154.845897321</v>
      </c>
      <c r="P13" s="74">
        <v>158.451385303</v>
      </c>
      <c r="Q13" s="74">
        <v>159.55543087300001</v>
      </c>
      <c r="R13" s="74">
        <v>162.90612467400001</v>
      </c>
      <c r="S13" s="74">
        <v>157.69031233699999</v>
      </c>
      <c r="T13" s="74">
        <v>155.28832976199999</v>
      </c>
      <c r="U13" s="74">
        <v>141.29160053499999</v>
      </c>
      <c r="V13" s="74">
        <v>148.46911271600001</v>
      </c>
      <c r="W13" s="74">
        <v>141.29132419999999</v>
      </c>
      <c r="X13" s="74">
        <v>132.028103759</v>
      </c>
      <c r="Y13" s="74">
        <v>123.20021375499999</v>
      </c>
      <c r="Z13" s="74">
        <v>115.04649583600001</v>
      </c>
      <c r="AA13" s="74">
        <v>120.71019028000001</v>
      </c>
      <c r="AB13" s="74">
        <v>121.552599951</v>
      </c>
    </row>
    <row r="14" spans="1:30" x14ac:dyDescent="0.2">
      <c r="A14" s="60" t="s">
        <v>15</v>
      </c>
      <c r="B14" s="74">
        <v>17.446039741</v>
      </c>
      <c r="C14" s="74">
        <v>15.041539652999999</v>
      </c>
      <c r="D14" s="74">
        <v>14.400260617000001</v>
      </c>
      <c r="E14" s="74">
        <v>14.148837242000001</v>
      </c>
      <c r="F14" s="74">
        <v>17.802828512000001</v>
      </c>
      <c r="G14" s="74">
        <v>18.194703564000001</v>
      </c>
      <c r="H14" s="74">
        <v>16.588505491999999</v>
      </c>
      <c r="I14" s="74">
        <v>25.362122503999998</v>
      </c>
      <c r="J14" s="74">
        <v>26.919572947999999</v>
      </c>
      <c r="K14" s="74">
        <v>28.888913754000001</v>
      </c>
      <c r="L14" s="74">
        <v>36.316192981</v>
      </c>
      <c r="M14" s="74">
        <v>34.118732299000001</v>
      </c>
      <c r="N14" s="74">
        <v>33.990714314999998</v>
      </c>
      <c r="O14" s="74">
        <v>39.009790784000003</v>
      </c>
      <c r="P14" s="74">
        <v>33.120152191999999</v>
      </c>
      <c r="Q14" s="74">
        <v>38.754963848999999</v>
      </c>
      <c r="R14" s="74">
        <v>39.204471269999999</v>
      </c>
      <c r="S14" s="74">
        <v>39.126934243999997</v>
      </c>
      <c r="T14" s="74">
        <v>34.957214133000001</v>
      </c>
      <c r="U14" s="74">
        <v>35.745954548999997</v>
      </c>
      <c r="V14" s="74">
        <v>31.342207365</v>
      </c>
      <c r="W14" s="74">
        <v>29.625945631</v>
      </c>
      <c r="X14" s="74">
        <v>29.820067019</v>
      </c>
      <c r="Y14" s="74">
        <v>25.300337132999999</v>
      </c>
      <c r="Z14" s="74">
        <v>30.540660081999999</v>
      </c>
      <c r="AA14" s="74">
        <v>44.929914863</v>
      </c>
      <c r="AB14" s="74">
        <v>41.469731795999998</v>
      </c>
    </row>
    <row r="15" spans="1:30" x14ac:dyDescent="0.2">
      <c r="A15" s="60" t="s">
        <v>16</v>
      </c>
      <c r="B15" s="74">
        <v>1.2875260850000001</v>
      </c>
      <c r="C15" s="74">
        <v>1.3995648869999999</v>
      </c>
      <c r="D15" s="74">
        <v>1.887603447</v>
      </c>
      <c r="E15" s="74">
        <v>2.9791957170000001</v>
      </c>
      <c r="F15" s="74">
        <v>0.668528872</v>
      </c>
      <c r="G15" s="74">
        <v>0.101009181</v>
      </c>
      <c r="H15" s="74">
        <v>6.1376578520000002</v>
      </c>
      <c r="I15" s="74">
        <v>6.7818680800000006</v>
      </c>
      <c r="J15" s="74">
        <v>8.2377023299999994</v>
      </c>
      <c r="K15" s="74">
        <v>9.2937654100000007</v>
      </c>
      <c r="L15" s="74">
        <v>9.6508084500000013</v>
      </c>
      <c r="M15" s="74">
        <v>9.508488443000001</v>
      </c>
      <c r="N15" s="74">
        <v>10.108723679000001</v>
      </c>
      <c r="O15" s="74">
        <v>12.058100932</v>
      </c>
      <c r="P15" s="74">
        <v>13.38257421</v>
      </c>
      <c r="Q15" s="74">
        <v>16.355840651000001</v>
      </c>
      <c r="R15" s="74">
        <v>19.560447842999999</v>
      </c>
      <c r="S15" s="74">
        <v>24.957620455000001</v>
      </c>
      <c r="T15" s="74">
        <v>30.264649877</v>
      </c>
      <c r="U15" s="74">
        <v>30.169978497999999</v>
      </c>
      <c r="V15" s="74">
        <v>32.038084632</v>
      </c>
      <c r="W15" s="74">
        <v>34.494638746</v>
      </c>
      <c r="X15" s="74">
        <v>30.846937552</v>
      </c>
      <c r="Y15" s="74">
        <v>25.780549005000001</v>
      </c>
      <c r="Z15" s="74">
        <v>27.812723704</v>
      </c>
      <c r="AA15" s="74">
        <v>29.059640316999999</v>
      </c>
      <c r="AB15" s="74">
        <v>31.066013025</v>
      </c>
    </row>
    <row r="16" spans="1:30" x14ac:dyDescent="0.2">
      <c r="A16" s="60" t="s">
        <v>17</v>
      </c>
      <c r="B16" s="74">
        <v>15.3481276</v>
      </c>
      <c r="C16" s="74">
        <v>15.250380399999999</v>
      </c>
      <c r="D16" s="74">
        <v>16.688763000000002</v>
      </c>
      <c r="E16" s="74">
        <v>16.0391166</v>
      </c>
      <c r="F16" s="74">
        <v>16.270723</v>
      </c>
      <c r="G16" s="74">
        <v>18.0949597</v>
      </c>
      <c r="H16" s="74">
        <v>16.918397800000001</v>
      </c>
      <c r="I16" s="74">
        <v>18.458284239000001</v>
      </c>
      <c r="J16" s="74">
        <v>19.997046203</v>
      </c>
      <c r="K16" s="74">
        <v>22.529880511999998</v>
      </c>
      <c r="L16" s="74">
        <v>22.074792842000001</v>
      </c>
      <c r="M16" s="74">
        <v>22.016560417000001</v>
      </c>
      <c r="N16" s="74">
        <v>22.622326789999999</v>
      </c>
      <c r="O16" s="74">
        <v>22.496335199000001</v>
      </c>
      <c r="P16" s="74">
        <v>22.777004860000002</v>
      </c>
      <c r="Q16" s="74">
        <v>24.537979460999999</v>
      </c>
      <c r="R16" s="74">
        <v>22.294154002999999</v>
      </c>
      <c r="S16" s="74">
        <v>21.732385276999999</v>
      </c>
      <c r="T16" s="74">
        <v>21.814131717999999</v>
      </c>
      <c r="U16" s="74">
        <v>20.876287752</v>
      </c>
      <c r="V16" s="74">
        <v>18.676772131</v>
      </c>
      <c r="W16" s="74">
        <v>18.913433129000001</v>
      </c>
      <c r="X16" s="74">
        <v>18.243927437</v>
      </c>
      <c r="Y16" s="74">
        <v>16.923664949999999</v>
      </c>
      <c r="Z16" s="74">
        <v>16.375597449000001</v>
      </c>
      <c r="AA16" s="74">
        <v>18.831633134</v>
      </c>
      <c r="AB16" s="74">
        <v>17.836065922</v>
      </c>
    </row>
    <row r="17" spans="1:29" x14ac:dyDescent="0.2">
      <c r="A17" s="60" t="s">
        <v>18</v>
      </c>
      <c r="B17" s="74">
        <v>21.961729624</v>
      </c>
      <c r="C17" s="74">
        <v>14.481052684</v>
      </c>
      <c r="D17" s="74">
        <v>13.746737324</v>
      </c>
      <c r="E17" s="74">
        <v>12.26411746</v>
      </c>
      <c r="F17" s="74">
        <v>11.035837531</v>
      </c>
      <c r="G17" s="74">
        <v>14.345304998</v>
      </c>
      <c r="H17" s="74">
        <v>14.669916994999999</v>
      </c>
      <c r="I17" s="74">
        <v>14.613433594</v>
      </c>
      <c r="J17" s="74">
        <v>11.731183178</v>
      </c>
      <c r="K17" s="74">
        <v>7.6385031390000009</v>
      </c>
      <c r="L17" s="74">
        <v>7.8510141830000002</v>
      </c>
      <c r="M17" s="74">
        <v>9.5746190869999985</v>
      </c>
      <c r="N17" s="74">
        <v>9.2380444260000001</v>
      </c>
      <c r="O17" s="74">
        <v>9.8918791600000002</v>
      </c>
      <c r="P17" s="74">
        <v>11.473541422</v>
      </c>
      <c r="Q17" s="74">
        <v>10.523546837</v>
      </c>
      <c r="R17" s="74">
        <v>11.62893251</v>
      </c>
      <c r="S17" s="74">
        <v>12.499412991</v>
      </c>
      <c r="T17" s="74">
        <v>10.947817913</v>
      </c>
      <c r="U17" s="74">
        <v>6.9218251979999996</v>
      </c>
      <c r="V17" s="74">
        <v>7.4980060560000004</v>
      </c>
      <c r="W17" s="74">
        <v>7.5724783200000001</v>
      </c>
      <c r="X17" s="74">
        <v>7.8724513200000006</v>
      </c>
      <c r="Y17" s="74">
        <v>5.8598777819999999</v>
      </c>
      <c r="Z17" s="74">
        <v>5.2912416420000001</v>
      </c>
      <c r="AA17" s="74">
        <v>5.6925512530000004</v>
      </c>
      <c r="AB17" s="74">
        <v>7.8310992669999999</v>
      </c>
    </row>
    <row r="18" spans="1:29" x14ac:dyDescent="0.2">
      <c r="A18" s="60" t="s">
        <v>19</v>
      </c>
      <c r="B18" s="74">
        <v>60.274630721999998</v>
      </c>
      <c r="C18" s="74">
        <v>63.113422802000002</v>
      </c>
      <c r="D18" s="74">
        <v>67.349042330000003</v>
      </c>
      <c r="E18" s="74">
        <v>64.274482641000006</v>
      </c>
      <c r="F18" s="74">
        <v>69.195001892000008</v>
      </c>
      <c r="G18" s="74">
        <v>76.451615703999991</v>
      </c>
      <c r="H18" s="74">
        <v>74.744582219000009</v>
      </c>
      <c r="I18" s="74">
        <v>80.970884749000007</v>
      </c>
      <c r="J18" s="74">
        <v>88.572983615000012</v>
      </c>
      <c r="K18" s="74">
        <v>95.076213465999999</v>
      </c>
      <c r="L18" s="74">
        <v>100.13683117399999</v>
      </c>
      <c r="M18" s="74">
        <v>100.555246779</v>
      </c>
      <c r="N18" s="74">
        <v>108.678786007</v>
      </c>
      <c r="O18" s="74">
        <v>109.66155788</v>
      </c>
      <c r="P18" s="74">
        <v>115.912299214</v>
      </c>
      <c r="Q18" s="74">
        <v>124.57458228599999</v>
      </c>
      <c r="R18" s="74">
        <v>124.639961118</v>
      </c>
      <c r="S18" s="74">
        <v>123.857591845</v>
      </c>
      <c r="T18" s="74">
        <v>123.06332936</v>
      </c>
      <c r="U18" s="74">
        <v>110.735611621</v>
      </c>
      <c r="V18" s="74">
        <v>106.883658215</v>
      </c>
      <c r="W18" s="74">
        <v>105.19983030100001</v>
      </c>
      <c r="X18" s="74">
        <v>100.507679821</v>
      </c>
      <c r="Y18" s="74">
        <v>90.097147432</v>
      </c>
      <c r="Z18" s="74">
        <v>92.020832769999998</v>
      </c>
      <c r="AA18" s="74">
        <v>95.15773931999999</v>
      </c>
      <c r="AB18" s="74">
        <v>92.51865133199999</v>
      </c>
    </row>
    <row r="19" spans="1:29" x14ac:dyDescent="0.2">
      <c r="A19" s="60" t="s">
        <v>20</v>
      </c>
      <c r="B19" s="74">
        <v>17.486370848</v>
      </c>
      <c r="C19" s="74">
        <v>16.894542747999999</v>
      </c>
      <c r="D19" s="74">
        <v>16.852013366000001</v>
      </c>
      <c r="E19" s="74">
        <v>17.533504125</v>
      </c>
      <c r="F19" s="74">
        <v>19.599947915000001</v>
      </c>
      <c r="G19" s="74">
        <v>18.51035538</v>
      </c>
      <c r="H19" s="74">
        <v>20.328499663999999</v>
      </c>
      <c r="I19" s="74">
        <v>18.810862835999998</v>
      </c>
      <c r="J19" s="74">
        <v>18.940675808999998</v>
      </c>
      <c r="K19" s="74">
        <v>17.239207003000001</v>
      </c>
      <c r="L19" s="74">
        <v>18.262683449000001</v>
      </c>
      <c r="M19" s="74">
        <v>18.268160342000002</v>
      </c>
      <c r="N19" s="74">
        <v>19.958130059999998</v>
      </c>
      <c r="O19" s="74">
        <v>22.828291613000001</v>
      </c>
      <c r="P19" s="74">
        <v>20.361549509</v>
      </c>
      <c r="Q19" s="74">
        <v>20.214161926999999</v>
      </c>
      <c r="R19" s="74">
        <v>19.815869666000001</v>
      </c>
      <c r="S19" s="74">
        <v>18.991231603999999</v>
      </c>
      <c r="T19" s="74">
        <v>19.675886524999999</v>
      </c>
      <c r="U19" s="74">
        <v>17.735476588000001</v>
      </c>
      <c r="V19" s="74">
        <v>19.689577932999999</v>
      </c>
      <c r="W19" s="74">
        <v>18.834214944999999</v>
      </c>
      <c r="X19" s="74">
        <v>15.348397911999999</v>
      </c>
      <c r="Y19" s="74">
        <v>16.560729947999999</v>
      </c>
      <c r="Z19" s="74">
        <v>16.291870272000001</v>
      </c>
      <c r="AA19" s="74">
        <v>15.281807277</v>
      </c>
      <c r="AB19" s="74">
        <v>17.213472765999999</v>
      </c>
    </row>
    <row r="20" spans="1:29" x14ac:dyDescent="0.2">
      <c r="A20" s="60" t="s">
        <v>21</v>
      </c>
      <c r="B20" s="74">
        <v>4.7025924349999997</v>
      </c>
      <c r="C20" s="74">
        <v>11.168764167999999</v>
      </c>
      <c r="D20" s="74">
        <v>8.8550318810000004</v>
      </c>
      <c r="E20" s="74">
        <v>0.38975138199999998</v>
      </c>
      <c r="F20" s="74">
        <v>-32.986579788999997</v>
      </c>
      <c r="G20" s="74">
        <v>-37.243538770000001</v>
      </c>
      <c r="H20" s="74">
        <v>-34.419084791000003</v>
      </c>
      <c r="I20" s="74">
        <v>-35.473669377999997</v>
      </c>
      <c r="J20" s="74">
        <v>-38.483961270999998</v>
      </c>
      <c r="K20" s="74">
        <v>-48.257427647</v>
      </c>
      <c r="L20" s="74">
        <v>-40.367372938000003</v>
      </c>
      <c r="M20" s="74">
        <v>-22.631270338</v>
      </c>
      <c r="N20" s="74">
        <v>-28.603862099000001</v>
      </c>
      <c r="O20" s="74">
        <v>-15.063911880999999</v>
      </c>
      <c r="P20" s="74">
        <v>10.519451521000001</v>
      </c>
      <c r="Q20" s="74">
        <v>31.550200507</v>
      </c>
      <c r="R20" s="74">
        <v>49.213414368999999</v>
      </c>
      <c r="S20" s="74">
        <v>46.000142234999998</v>
      </c>
      <c r="T20" s="74">
        <v>58.147823793000008</v>
      </c>
      <c r="U20" s="74">
        <v>55.109253537999997</v>
      </c>
      <c r="V20" s="74">
        <v>60.946414032</v>
      </c>
      <c r="W20" s="74">
        <v>73.080925629000006</v>
      </c>
      <c r="X20" s="74">
        <v>87.439408827999998</v>
      </c>
      <c r="Y20" s="74">
        <v>94.886770466999991</v>
      </c>
      <c r="Z20" s="74">
        <v>87.347598868000006</v>
      </c>
      <c r="AA20" s="74">
        <v>71.751552206</v>
      </c>
      <c r="AB20" s="74">
        <v>65.399230442000004</v>
      </c>
    </row>
    <row r="21" spans="1:29" x14ac:dyDescent="0.2">
      <c r="A21" s="60" t="s">
        <v>22</v>
      </c>
      <c r="B21" s="74">
        <v>-95.699097714999994</v>
      </c>
      <c r="C21" s="74">
        <v>-109.19242931300001</v>
      </c>
      <c r="D21" s="74">
        <v>-123.558110731</v>
      </c>
      <c r="E21" s="74">
        <v>-130.039358327</v>
      </c>
      <c r="F21" s="74">
        <v>-146.07938777999999</v>
      </c>
      <c r="G21" s="74">
        <v>-159.93723645</v>
      </c>
      <c r="H21" s="74">
        <v>-182.31926112299999</v>
      </c>
      <c r="I21" s="74">
        <v>-188.01725618500001</v>
      </c>
      <c r="J21" s="74">
        <v>-180.45088326499999</v>
      </c>
      <c r="K21" s="74">
        <v>-182.48599942999999</v>
      </c>
      <c r="L21" s="74">
        <v>-200.30983856899999</v>
      </c>
      <c r="M21" s="74">
        <v>-200.88555497900001</v>
      </c>
      <c r="N21" s="74">
        <v>-208.98753408499999</v>
      </c>
      <c r="O21" s="74">
        <v>-205.981809739</v>
      </c>
      <c r="P21" s="74">
        <v>-201.92079839100001</v>
      </c>
      <c r="Q21" s="74">
        <v>-195.91414555200001</v>
      </c>
      <c r="R21" s="74">
        <v>-186.702284507</v>
      </c>
      <c r="S21" s="74">
        <v>-187.344053927</v>
      </c>
      <c r="T21" s="74">
        <v>-187.981643013</v>
      </c>
      <c r="U21" s="74">
        <v>-185.93050792700001</v>
      </c>
      <c r="V21" s="74">
        <v>-172.673850641</v>
      </c>
      <c r="W21" s="74">
        <v>-169.470803338</v>
      </c>
      <c r="X21" s="74">
        <v>-172.04114749199999</v>
      </c>
      <c r="Y21" s="74">
        <v>-160.23219958799999</v>
      </c>
      <c r="Z21" s="74">
        <v>-167.16439293600001</v>
      </c>
      <c r="AA21" s="74">
        <v>-174.368671302</v>
      </c>
      <c r="AB21" s="74">
        <v>-178.299974623</v>
      </c>
    </row>
    <row r="22" spans="1:29" x14ac:dyDescent="0.2">
      <c r="A22" s="60" t="s">
        <v>23</v>
      </c>
      <c r="B22" s="74">
        <v>28.060933704</v>
      </c>
      <c r="C22" s="74">
        <v>24.775190133999999</v>
      </c>
      <c r="D22" s="74">
        <v>26.909367962000001</v>
      </c>
      <c r="E22" s="74">
        <v>31.464993245999999</v>
      </c>
      <c r="F22" s="74">
        <v>31.344551036999999</v>
      </c>
      <c r="G22" s="74">
        <v>36.565610276000001</v>
      </c>
      <c r="H22" s="74">
        <v>40.743098385000003</v>
      </c>
      <c r="I22" s="74">
        <v>42.571346859000002</v>
      </c>
      <c r="J22" s="74">
        <v>43.316721985000001</v>
      </c>
      <c r="K22" s="74">
        <v>43.223444456000003</v>
      </c>
      <c r="L22" s="74">
        <v>50.889889407000013</v>
      </c>
      <c r="M22" s="74">
        <v>46.059793250000013</v>
      </c>
      <c r="N22" s="74">
        <v>51.241876740999999</v>
      </c>
      <c r="O22" s="74">
        <v>56.476171907000001</v>
      </c>
      <c r="P22" s="74">
        <v>58.110404232999997</v>
      </c>
      <c r="Q22" s="74">
        <v>61.811487655999997</v>
      </c>
      <c r="R22" s="74">
        <v>69.000474158000003</v>
      </c>
      <c r="S22" s="74">
        <v>75.777455312000001</v>
      </c>
      <c r="T22" s="74">
        <v>72.517593274000006</v>
      </c>
      <c r="U22" s="74">
        <v>70.254901329999996</v>
      </c>
      <c r="V22" s="74">
        <v>75.111061988999992</v>
      </c>
      <c r="W22" s="74">
        <v>81.271240906000003</v>
      </c>
      <c r="X22" s="74">
        <v>90.150864283000004</v>
      </c>
      <c r="Y22" s="74">
        <v>88.269498748000004</v>
      </c>
      <c r="Z22" s="74">
        <v>93.718902300000011</v>
      </c>
      <c r="AA22" s="74">
        <v>101.65688733499999</v>
      </c>
      <c r="AB22" s="74">
        <v>105.107601784</v>
      </c>
    </row>
    <row r="23" spans="1:29" x14ac:dyDescent="0.2">
      <c r="A23" s="57" t="s">
        <v>24</v>
      </c>
      <c r="B23" s="73">
        <v>-274.60606050799998</v>
      </c>
      <c r="C23" s="73">
        <v>-200.01375120899999</v>
      </c>
      <c r="D23" s="73">
        <v>-205.51929968799999</v>
      </c>
      <c r="E23" s="73">
        <v>-213.31565861999999</v>
      </c>
      <c r="F23" s="73">
        <v>-235.130722676</v>
      </c>
      <c r="G23" s="73">
        <v>-236.93087061099999</v>
      </c>
      <c r="H23" s="73">
        <v>-273.34431612499998</v>
      </c>
      <c r="I23" s="73">
        <v>-281.88532890099998</v>
      </c>
      <c r="J23" s="73">
        <v>-293.49962898400003</v>
      </c>
      <c r="K23" s="73">
        <v>-318.100155293</v>
      </c>
      <c r="L23" s="73">
        <v>-348.56883109799998</v>
      </c>
      <c r="M23" s="73">
        <v>-376.71448513899998</v>
      </c>
      <c r="N23" s="73">
        <v>-424.43043384200001</v>
      </c>
      <c r="O23" s="73">
        <v>-474.31945453100002</v>
      </c>
      <c r="P23" s="73">
        <v>-536.59770400000002</v>
      </c>
      <c r="Q23" s="73">
        <v>-579.80895204000001</v>
      </c>
      <c r="R23" s="73">
        <v>-589.04959404500005</v>
      </c>
      <c r="S23" s="73">
        <v>-621.87036901300007</v>
      </c>
      <c r="T23" s="73">
        <v>-620.93202849499994</v>
      </c>
      <c r="U23" s="73">
        <v>-634.69032546400001</v>
      </c>
      <c r="V23" s="73">
        <v>-678.90177561999997</v>
      </c>
      <c r="W23" s="73">
        <v>-669.87302626300004</v>
      </c>
      <c r="X23" s="73">
        <v>-672.77582607600004</v>
      </c>
      <c r="Y23" s="73">
        <v>-720.58070627900008</v>
      </c>
      <c r="Z23" s="73">
        <v>-704.07631126000001</v>
      </c>
      <c r="AA23" s="73">
        <v>-728.35955158100001</v>
      </c>
      <c r="AB23" s="73">
        <v>-746.22259586000007</v>
      </c>
    </row>
    <row r="24" spans="1:29" x14ac:dyDescent="0.2">
      <c r="A24" s="60" t="s">
        <v>25</v>
      </c>
      <c r="B24" s="74">
        <v>-16.615467458000001</v>
      </c>
      <c r="C24" s="74">
        <v>-16.087729925000001</v>
      </c>
      <c r="D24" s="74">
        <v>-9.9047794380000003</v>
      </c>
      <c r="E24" s="74">
        <v>-12.988988106000001</v>
      </c>
      <c r="F24" s="74">
        <v>-12.652316398</v>
      </c>
      <c r="G24" s="74">
        <v>-11.330764325000001</v>
      </c>
      <c r="H24" s="74">
        <v>-18.080724836000002</v>
      </c>
      <c r="I24" s="74">
        <v>-25.803771422000001</v>
      </c>
      <c r="J24" s="74">
        <v>-25.209657236000002</v>
      </c>
      <c r="K24" s="74">
        <v>-31.042114478999999</v>
      </c>
      <c r="L24" s="74">
        <v>-42.838534355000007</v>
      </c>
      <c r="M24" s="74">
        <v>-46.368877892</v>
      </c>
      <c r="N24" s="74">
        <v>-51.321168387999997</v>
      </c>
      <c r="O24" s="74">
        <v>-58.278230968000003</v>
      </c>
      <c r="P24" s="74">
        <v>-64.028598690999999</v>
      </c>
      <c r="Q24" s="74">
        <v>-68.103120045000011</v>
      </c>
      <c r="R24" s="74">
        <v>-65.766872672000005</v>
      </c>
      <c r="S24" s="74">
        <v>-65.861039520999995</v>
      </c>
      <c r="T24" s="74">
        <v>-74.856991355999995</v>
      </c>
      <c r="U24" s="74">
        <v>-84.647715673000008</v>
      </c>
      <c r="V24" s="74">
        <v>-85.447689691999997</v>
      </c>
      <c r="W24" s="74">
        <v>-84.528291719000009</v>
      </c>
      <c r="X24" s="74">
        <v>-88.037505371000009</v>
      </c>
      <c r="Y24" s="74">
        <v>-85.457312195000014</v>
      </c>
      <c r="Z24" s="74">
        <v>-89.025826649999999</v>
      </c>
      <c r="AA24" s="74">
        <v>-86.700735447</v>
      </c>
      <c r="AB24" s="74">
        <v>-84.658815625000003</v>
      </c>
    </row>
    <row r="25" spans="1:29" x14ac:dyDescent="0.2">
      <c r="A25" s="60" t="s">
        <v>26</v>
      </c>
      <c r="B25" s="74">
        <v>-412.765096266</v>
      </c>
      <c r="C25" s="74">
        <v>-346.24036444900003</v>
      </c>
      <c r="D25" s="74">
        <v>-331.26641376200001</v>
      </c>
      <c r="E25" s="74">
        <v>-292.925845428</v>
      </c>
      <c r="F25" s="74">
        <v>-314.10235422599999</v>
      </c>
      <c r="G25" s="74">
        <v>-315.14240877200001</v>
      </c>
      <c r="H25" s="74">
        <v>-334.53360964900003</v>
      </c>
      <c r="I25" s="74">
        <v>-339.86077437</v>
      </c>
      <c r="J25" s="74">
        <v>-346.60066667500001</v>
      </c>
      <c r="K25" s="74">
        <v>-352.13827180999999</v>
      </c>
      <c r="L25" s="74">
        <v>-349.685773283</v>
      </c>
      <c r="M25" s="74">
        <v>-369.91762822599998</v>
      </c>
      <c r="N25" s="74">
        <v>-412.61901348599997</v>
      </c>
      <c r="O25" s="74">
        <v>-458.29347032700002</v>
      </c>
      <c r="P25" s="74">
        <v>-514.48966956499999</v>
      </c>
      <c r="Q25" s="74">
        <v>-539.51603625700011</v>
      </c>
      <c r="R25" s="74">
        <v>-538.54601133300002</v>
      </c>
      <c r="S25" s="74">
        <v>-552.5978459260001</v>
      </c>
      <c r="T25" s="74">
        <v>-536.85386634199995</v>
      </c>
      <c r="U25" s="74">
        <v>-537.94854580100002</v>
      </c>
      <c r="V25" s="74">
        <v>-579.41649381400009</v>
      </c>
      <c r="W25" s="74">
        <v>-570.38171700299995</v>
      </c>
      <c r="X25" s="74">
        <v>-566.29722132799998</v>
      </c>
      <c r="Y25" s="74">
        <v>-595.01025639400007</v>
      </c>
      <c r="Z25" s="74">
        <v>-571.18087657900003</v>
      </c>
      <c r="AA25" s="74">
        <v>-599.05525390600008</v>
      </c>
      <c r="AB25" s="74">
        <v>-627.55953628400005</v>
      </c>
      <c r="AC25" s="82"/>
    </row>
    <row r="26" spans="1:29" x14ac:dyDescent="0.2">
      <c r="A26" s="60" t="s">
        <v>27</v>
      </c>
      <c r="B26" s="74">
        <v>120.84735153699999</v>
      </c>
      <c r="C26" s="74">
        <v>135.524660469</v>
      </c>
      <c r="D26" s="74">
        <v>111.76437821099999</v>
      </c>
      <c r="E26" s="74">
        <v>90.365410426000011</v>
      </c>
      <c r="F26" s="74">
        <v>75.488774038000003</v>
      </c>
      <c r="G26" s="74">
        <v>82.299912868000007</v>
      </c>
      <c r="H26" s="74">
        <v>76.678737740000003</v>
      </c>
      <c r="I26" s="74">
        <v>69.074530869</v>
      </c>
      <c r="J26" s="74">
        <v>61.347333356999997</v>
      </c>
      <c r="K26" s="74">
        <v>59.814280603</v>
      </c>
      <c r="L26" s="74">
        <v>57.622921407</v>
      </c>
      <c r="M26" s="74">
        <v>58.025442910000002</v>
      </c>
      <c r="N26" s="74">
        <v>59.138135439999999</v>
      </c>
      <c r="O26" s="74">
        <v>65.507937523999999</v>
      </c>
      <c r="P26" s="74">
        <v>64.305257694000005</v>
      </c>
      <c r="Q26" s="74">
        <v>59.727842197000001</v>
      </c>
      <c r="R26" s="74">
        <v>56.194260627000013</v>
      </c>
      <c r="S26" s="74">
        <v>57.289926184999999</v>
      </c>
      <c r="T26" s="74">
        <v>57.247110876000001</v>
      </c>
      <c r="U26" s="74">
        <v>41.372618906000007</v>
      </c>
      <c r="V26" s="74">
        <v>41.894264812999999</v>
      </c>
      <c r="W26" s="74">
        <v>47.690456419999997</v>
      </c>
      <c r="X26" s="74">
        <v>38.516660883999997</v>
      </c>
      <c r="Y26" s="74">
        <v>31.404639799000002</v>
      </c>
      <c r="Z26" s="74">
        <v>27.542310451999999</v>
      </c>
      <c r="AA26" s="74">
        <v>28.289583586999999</v>
      </c>
      <c r="AB26" s="74">
        <v>27.799784033000002</v>
      </c>
    </row>
    <row r="27" spans="1:29" x14ac:dyDescent="0.2">
      <c r="A27" s="60" t="s">
        <v>28</v>
      </c>
      <c r="B27" s="74">
        <v>7.727279437</v>
      </c>
      <c r="C27" s="74">
        <v>9.0003229440000005</v>
      </c>
      <c r="D27" s="74">
        <v>4.6810494120000001</v>
      </c>
      <c r="E27" s="74">
        <v>4.1797270329999998</v>
      </c>
      <c r="F27" s="74">
        <v>0.38308253799999997</v>
      </c>
      <c r="G27" s="74">
        <v>-4.0072675899999997</v>
      </c>
      <c r="H27" s="74">
        <v>-4.9360786579999996</v>
      </c>
      <c r="I27" s="74">
        <v>-6.9833421900000001</v>
      </c>
      <c r="J27" s="74">
        <v>-4.5673992459999999</v>
      </c>
      <c r="K27" s="74">
        <v>-3.830574538</v>
      </c>
      <c r="L27" s="74">
        <v>-4.2173948799999996</v>
      </c>
      <c r="M27" s="74">
        <v>-4.4651272479999999</v>
      </c>
      <c r="N27" s="74">
        <v>-3.0616532300000001</v>
      </c>
      <c r="O27" s="74">
        <v>-5.0032697079999986</v>
      </c>
      <c r="P27" s="74">
        <v>-7.28247204</v>
      </c>
      <c r="Q27" s="74">
        <v>-9.4518683729999999</v>
      </c>
      <c r="R27" s="74">
        <v>-10.525336458</v>
      </c>
      <c r="S27" s="74">
        <v>-12.175603922000001</v>
      </c>
      <c r="T27" s="74">
        <v>-12.397701439</v>
      </c>
      <c r="U27" s="74">
        <v>-12.588935118</v>
      </c>
      <c r="V27" s="74">
        <v>-11.9258959</v>
      </c>
      <c r="W27" s="74">
        <v>-9.9628747519999994</v>
      </c>
      <c r="X27" s="74">
        <v>-8.4725516380000006</v>
      </c>
      <c r="Y27" s="74">
        <v>-11.200273844</v>
      </c>
      <c r="Z27" s="74">
        <v>-12.170990922</v>
      </c>
      <c r="AA27" s="74">
        <v>-11.27653958</v>
      </c>
      <c r="AB27" s="74">
        <v>-8.4359375849999996</v>
      </c>
    </row>
    <row r="28" spans="1:29" x14ac:dyDescent="0.2">
      <c r="A28" s="57" t="s">
        <v>29</v>
      </c>
      <c r="B28" s="73">
        <v>143.790029312</v>
      </c>
      <c r="C28" s="73">
        <v>88.04413730600001</v>
      </c>
      <c r="D28" s="73">
        <v>130.03840481099999</v>
      </c>
      <c r="E28" s="73">
        <v>157.40963639899999</v>
      </c>
      <c r="F28" s="73">
        <v>175.94786460500001</v>
      </c>
      <c r="G28" s="73">
        <v>127.75470215999999</v>
      </c>
      <c r="H28" s="73">
        <v>137.644644559</v>
      </c>
      <c r="I28" s="73">
        <v>155.503486791</v>
      </c>
      <c r="J28" s="73">
        <v>188.303907917</v>
      </c>
      <c r="K28" s="73">
        <v>233.73296872200001</v>
      </c>
      <c r="L28" s="73">
        <v>251.034053086</v>
      </c>
      <c r="M28" s="73">
        <v>286.85510779800001</v>
      </c>
      <c r="N28" s="73">
        <v>263.19353310999998</v>
      </c>
      <c r="O28" s="73">
        <v>303.18724667800001</v>
      </c>
      <c r="P28" s="73">
        <v>317.15533850499997</v>
      </c>
      <c r="Q28" s="73">
        <v>326.59467099800003</v>
      </c>
      <c r="R28" s="73">
        <v>314.636394086</v>
      </c>
      <c r="S28" s="73">
        <v>343.394048188</v>
      </c>
      <c r="T28" s="73">
        <v>296.43710499500003</v>
      </c>
      <c r="U28" s="73">
        <v>216.08851480600001</v>
      </c>
      <c r="V28" s="73">
        <v>204.59564955299999</v>
      </c>
      <c r="W28" s="73">
        <v>122.137282313</v>
      </c>
      <c r="X28" s="73">
        <v>42.689373039000003</v>
      </c>
      <c r="Y28" s="73">
        <v>-21.174255455000001</v>
      </c>
      <c r="Z28" s="73">
        <v>-72.642146450999988</v>
      </c>
      <c r="AA28" s="73">
        <v>-99.472221923000006</v>
      </c>
      <c r="AB28" s="73">
        <v>-86.685901881000007</v>
      </c>
    </row>
    <row r="29" spans="1:29" x14ac:dyDescent="0.2">
      <c r="A29" s="57" t="s">
        <v>30</v>
      </c>
      <c r="B29" s="73">
        <v>282.58232416599998</v>
      </c>
      <c r="C29" s="73">
        <v>245.85831932900001</v>
      </c>
      <c r="D29" s="73">
        <v>272.85022975599998</v>
      </c>
      <c r="E29" s="73">
        <v>324.143429449</v>
      </c>
      <c r="F29" s="73">
        <v>342.14685642400002</v>
      </c>
      <c r="G29" s="73">
        <v>313.513322776</v>
      </c>
      <c r="H29" s="73">
        <v>345.48318832000001</v>
      </c>
      <c r="I29" s="73">
        <v>383.46102557900002</v>
      </c>
      <c r="J29" s="73">
        <v>413.80682280399998</v>
      </c>
      <c r="K29" s="73">
        <v>446.02187910599997</v>
      </c>
      <c r="L29" s="73">
        <v>476.07224891599998</v>
      </c>
      <c r="M29" s="73">
        <v>513.64676647099998</v>
      </c>
      <c r="N29" s="73">
        <v>492.900055221</v>
      </c>
      <c r="O29" s="73">
        <v>532.28356045600003</v>
      </c>
      <c r="P29" s="73">
        <v>579.06664229299997</v>
      </c>
      <c r="Q29" s="73">
        <v>602.06997517500008</v>
      </c>
      <c r="R29" s="73">
        <v>586.85857145499995</v>
      </c>
      <c r="S29" s="73">
        <v>562.691967041</v>
      </c>
      <c r="T29" s="73">
        <v>493.21804302200002</v>
      </c>
      <c r="U29" s="73">
        <v>425.281528224</v>
      </c>
      <c r="V29" s="73">
        <v>392.68370405000002</v>
      </c>
      <c r="W29" s="73">
        <v>313.52818637000001</v>
      </c>
      <c r="X29" s="73">
        <v>214.13591277500001</v>
      </c>
      <c r="Y29" s="73">
        <v>132.46575081099999</v>
      </c>
      <c r="Z29" s="73">
        <v>74.734587966999996</v>
      </c>
      <c r="AA29" s="73">
        <v>56.298217112000003</v>
      </c>
      <c r="AB29" s="73">
        <v>64.666157280999997</v>
      </c>
    </row>
    <row r="30" spans="1:29" x14ac:dyDescent="0.2">
      <c r="A30" s="60" t="s">
        <v>31</v>
      </c>
      <c r="B30" s="74">
        <v>-59.390839915000001</v>
      </c>
      <c r="C30" s="74">
        <v>-76.437787059000001</v>
      </c>
      <c r="D30" s="74">
        <v>-83.907296074000001</v>
      </c>
      <c r="E30" s="74">
        <v>-93.938338176000002</v>
      </c>
      <c r="F30" s="74">
        <v>-106.830942412</v>
      </c>
      <c r="G30" s="74">
        <v>-119.761275117</v>
      </c>
      <c r="H30" s="74">
        <v>-120.620349277</v>
      </c>
      <c r="I30" s="74">
        <v>-121.90998414000001</v>
      </c>
      <c r="J30" s="74">
        <v>-128.06223016300001</v>
      </c>
      <c r="K30" s="74">
        <v>-125.955779533</v>
      </c>
      <c r="L30" s="74">
        <v>-130.154728038</v>
      </c>
      <c r="M30" s="74">
        <v>-131.07383432099999</v>
      </c>
      <c r="N30" s="74">
        <v>-136.05343646200001</v>
      </c>
      <c r="O30" s="74">
        <v>-129.07068434999999</v>
      </c>
      <c r="P30" s="74">
        <v>-134.313978848</v>
      </c>
      <c r="Q30" s="74">
        <v>-133.738829638</v>
      </c>
      <c r="R30" s="74">
        <v>-142.355618607</v>
      </c>
      <c r="S30" s="74">
        <v>-150.548254697</v>
      </c>
      <c r="T30" s="74">
        <v>-142.047945892</v>
      </c>
      <c r="U30" s="74">
        <v>-135.41603681399999</v>
      </c>
      <c r="V30" s="74">
        <v>-140.671023225</v>
      </c>
      <c r="W30" s="74">
        <v>-144.089706173</v>
      </c>
      <c r="X30" s="74">
        <v>-157.99999460999999</v>
      </c>
      <c r="Y30" s="74">
        <v>-176.394860983</v>
      </c>
      <c r="Z30" s="74">
        <v>-183.45742949999999</v>
      </c>
      <c r="AA30" s="74">
        <v>-187.253731098</v>
      </c>
      <c r="AB30" s="74">
        <v>-189.853992089</v>
      </c>
    </row>
    <row r="31" spans="1:29" x14ac:dyDescent="0.2">
      <c r="A31" s="60" t="s">
        <v>32</v>
      </c>
      <c r="B31" s="74">
        <v>341.97316408099999</v>
      </c>
      <c r="C31" s="74">
        <v>322.29610638700001</v>
      </c>
      <c r="D31" s="74">
        <v>356.75752583000002</v>
      </c>
      <c r="E31" s="74">
        <v>418.081767625</v>
      </c>
      <c r="F31" s="74">
        <v>448.97779883499999</v>
      </c>
      <c r="G31" s="74">
        <v>433.27459789300002</v>
      </c>
      <c r="H31" s="74">
        <v>466.10353759700001</v>
      </c>
      <c r="I31" s="74">
        <v>505.37100971900003</v>
      </c>
      <c r="J31" s="74">
        <v>541.86905296700002</v>
      </c>
      <c r="K31" s="74">
        <v>571.97765864000007</v>
      </c>
      <c r="L31" s="74">
        <v>606.22697695399995</v>
      </c>
      <c r="M31" s="74">
        <v>644.72060079199991</v>
      </c>
      <c r="N31" s="74">
        <v>628.95349168300004</v>
      </c>
      <c r="O31" s="74">
        <v>661.354244806</v>
      </c>
      <c r="P31" s="74">
        <v>713.38062114100001</v>
      </c>
      <c r="Q31" s="74">
        <v>735.80880481200006</v>
      </c>
      <c r="R31" s="74">
        <v>729.21419006199994</v>
      </c>
      <c r="S31" s="74">
        <v>713.24022173700007</v>
      </c>
      <c r="T31" s="74">
        <v>635.26598891499998</v>
      </c>
      <c r="U31" s="74">
        <v>560.69756503799999</v>
      </c>
      <c r="V31" s="74">
        <v>533.35472727499996</v>
      </c>
      <c r="W31" s="74">
        <v>457.61789254299998</v>
      </c>
      <c r="X31" s="74">
        <v>372.13590738500011</v>
      </c>
      <c r="Y31" s="74">
        <v>308.86061179400002</v>
      </c>
      <c r="Z31" s="74">
        <v>258.19201746599998</v>
      </c>
      <c r="AA31" s="74">
        <v>243.55194821000001</v>
      </c>
      <c r="AB31" s="74">
        <v>254.52014937000001</v>
      </c>
    </row>
    <row r="32" spans="1:29" x14ac:dyDescent="0.2">
      <c r="A32" s="57" t="s">
        <v>33</v>
      </c>
      <c r="B32" s="73">
        <v>-138.792294854</v>
      </c>
      <c r="C32" s="73">
        <v>-157.814182023</v>
      </c>
      <c r="D32" s="73">
        <v>-142.81182494500001</v>
      </c>
      <c r="E32" s="73">
        <v>-166.73379305</v>
      </c>
      <c r="F32" s="73">
        <v>-166.198991818</v>
      </c>
      <c r="G32" s="73">
        <v>-185.758620616</v>
      </c>
      <c r="H32" s="73">
        <v>-207.83854376100001</v>
      </c>
      <c r="I32" s="73">
        <v>-227.95753878799999</v>
      </c>
      <c r="J32" s="73">
        <v>-225.502914887</v>
      </c>
      <c r="K32" s="73">
        <v>-212.28891038399999</v>
      </c>
      <c r="L32" s="73">
        <v>-225.03819583000001</v>
      </c>
      <c r="M32" s="73">
        <v>-226.791658673</v>
      </c>
      <c r="N32" s="73">
        <v>-229.706522111</v>
      </c>
      <c r="O32" s="73">
        <v>-229.096313778</v>
      </c>
      <c r="P32" s="73">
        <v>-261.91130378700001</v>
      </c>
      <c r="Q32" s="73">
        <v>-275.47530417600001</v>
      </c>
      <c r="R32" s="73">
        <v>-272.22217736800002</v>
      </c>
      <c r="S32" s="73">
        <v>-219.29791885200001</v>
      </c>
      <c r="T32" s="73">
        <v>-196.78093802800001</v>
      </c>
      <c r="U32" s="73">
        <v>-209.193013417</v>
      </c>
      <c r="V32" s="73">
        <v>-188.088054497</v>
      </c>
      <c r="W32" s="73">
        <v>-191.390904057</v>
      </c>
      <c r="X32" s="73">
        <v>-171.44653973600001</v>
      </c>
      <c r="Y32" s="73">
        <v>-153.640006266</v>
      </c>
      <c r="Z32" s="73">
        <v>-147.37673441800001</v>
      </c>
      <c r="AA32" s="73">
        <v>-155.77043903500001</v>
      </c>
      <c r="AB32" s="73">
        <v>-151.352059161</v>
      </c>
    </row>
    <row r="33" spans="1:28" x14ac:dyDescent="0.2">
      <c r="A33" s="60" t="s">
        <v>34</v>
      </c>
      <c r="B33" s="74">
        <v>-1.4013753950000001</v>
      </c>
      <c r="C33" s="74">
        <v>-1.8420515319999999</v>
      </c>
      <c r="D33" s="74">
        <v>-3.2365674900000001</v>
      </c>
      <c r="E33" s="74">
        <v>-4.9360243910000001</v>
      </c>
      <c r="F33" s="74">
        <v>-8.947161920000001</v>
      </c>
      <c r="G33" s="74">
        <v>-12.153067656999999</v>
      </c>
      <c r="H33" s="74">
        <v>-15.252015801000001</v>
      </c>
      <c r="I33" s="74">
        <v>-17.406889869</v>
      </c>
      <c r="J33" s="74">
        <v>-17.890045417</v>
      </c>
      <c r="K33" s="74">
        <v>-18.5882787</v>
      </c>
      <c r="L33" s="74">
        <v>-20.334703631</v>
      </c>
      <c r="M33" s="74">
        <v>-25.316415894999999</v>
      </c>
      <c r="N33" s="74">
        <v>-24.58431319</v>
      </c>
      <c r="O33" s="74">
        <v>-24.061290834000001</v>
      </c>
      <c r="P33" s="74">
        <v>-18.687064084999999</v>
      </c>
      <c r="Q33" s="74">
        <v>-16.196881412</v>
      </c>
      <c r="R33" s="74">
        <v>-11.729164451000001</v>
      </c>
      <c r="S33" s="74">
        <v>-8.1612483170000001</v>
      </c>
      <c r="T33" s="74">
        <v>-3.3365775850000001</v>
      </c>
      <c r="U33" s="74">
        <v>-4.1833507030000003</v>
      </c>
      <c r="V33" s="74">
        <v>1.3438791219999999</v>
      </c>
      <c r="W33" s="74">
        <v>5.3574080160000008</v>
      </c>
      <c r="X33" s="74">
        <v>6.9790743470000001</v>
      </c>
      <c r="Y33" s="74">
        <v>13.386813726</v>
      </c>
      <c r="Z33" s="74">
        <v>13.587314750000001</v>
      </c>
      <c r="AA33" s="74">
        <v>13.444732193</v>
      </c>
      <c r="AB33" s="74">
        <v>13.805832369000001</v>
      </c>
    </row>
    <row r="34" spans="1:28" x14ac:dyDescent="0.2">
      <c r="A34" s="60" t="s">
        <v>35</v>
      </c>
      <c r="B34" s="74">
        <v>39.378961199999999</v>
      </c>
      <c r="C34" s="74">
        <v>39.941740199999998</v>
      </c>
      <c r="D34" s="74">
        <v>39.8555809</v>
      </c>
      <c r="E34" s="74">
        <v>45.859192399999998</v>
      </c>
      <c r="F34" s="74">
        <v>46.975150599999999</v>
      </c>
      <c r="G34" s="74">
        <v>48.386726414999998</v>
      </c>
      <c r="H34" s="74">
        <v>54.489730025</v>
      </c>
      <c r="I34" s="74">
        <v>55.487499309999997</v>
      </c>
      <c r="J34" s="74">
        <v>52.10601166</v>
      </c>
      <c r="K34" s="74">
        <v>47.772822982000001</v>
      </c>
      <c r="L34" s="74">
        <v>44.444184926000013</v>
      </c>
      <c r="M34" s="74">
        <v>40.227335042999997</v>
      </c>
      <c r="N34" s="74">
        <v>30.700474032999999</v>
      </c>
      <c r="O34" s="74">
        <v>25.122063014999998</v>
      </c>
      <c r="P34" s="74">
        <v>31.287546827</v>
      </c>
      <c r="Q34" s="74">
        <v>24.871491744</v>
      </c>
      <c r="R34" s="74">
        <v>20.624822567999999</v>
      </c>
      <c r="S34" s="74">
        <v>24.989509744999999</v>
      </c>
      <c r="T34" s="74">
        <v>26.902293016000002</v>
      </c>
      <c r="U34" s="74">
        <v>15.581565101000001</v>
      </c>
      <c r="V34" s="74">
        <v>24.788022691999998</v>
      </c>
      <c r="W34" s="74">
        <v>28.55646677</v>
      </c>
      <c r="X34" s="74">
        <v>33.596169884000012</v>
      </c>
      <c r="Y34" s="74">
        <v>45.690093564000001</v>
      </c>
      <c r="Z34" s="74">
        <v>42.763987602999997</v>
      </c>
      <c r="AA34" s="74">
        <v>24.715694566</v>
      </c>
      <c r="AB34" s="74">
        <v>10.970528193</v>
      </c>
    </row>
    <row r="35" spans="1:28" x14ac:dyDescent="0.2">
      <c r="A35" s="60" t="s">
        <v>36</v>
      </c>
      <c r="B35" s="74">
        <v>7.0269076999999998</v>
      </c>
      <c r="C35" s="74">
        <v>7.2556737</v>
      </c>
      <c r="D35" s="74">
        <v>7.6757928</v>
      </c>
      <c r="E35" s="74">
        <v>8.1120388000000005</v>
      </c>
      <c r="F35" s="74">
        <v>9.9601228649999989</v>
      </c>
      <c r="G35" s="74">
        <v>10.839212343</v>
      </c>
      <c r="H35" s="74">
        <v>13.039695193</v>
      </c>
      <c r="I35" s="74">
        <v>14.708395555999999</v>
      </c>
      <c r="J35" s="74">
        <v>16.374967348999999</v>
      </c>
      <c r="K35" s="74">
        <v>17.844608001000001</v>
      </c>
      <c r="L35" s="74">
        <v>17.743789623000001</v>
      </c>
      <c r="M35" s="74">
        <v>16.756719553</v>
      </c>
      <c r="N35" s="74">
        <v>17.665574885000002</v>
      </c>
      <c r="O35" s="74">
        <v>18.436051875</v>
      </c>
      <c r="P35" s="74">
        <v>20.716485703</v>
      </c>
      <c r="Q35" s="74">
        <v>20.493673257000001</v>
      </c>
      <c r="R35" s="74">
        <v>21.533113220000001</v>
      </c>
      <c r="S35" s="74">
        <v>23.858440428000002</v>
      </c>
      <c r="T35" s="74">
        <v>22.066882720999999</v>
      </c>
      <c r="U35" s="74">
        <v>20.738126727000001</v>
      </c>
      <c r="V35" s="74">
        <v>22.295823284000001</v>
      </c>
      <c r="W35" s="74">
        <v>24.818660810000001</v>
      </c>
      <c r="X35" s="74">
        <v>24.974977638999999</v>
      </c>
      <c r="Y35" s="74">
        <v>25.212114326999998</v>
      </c>
      <c r="Z35" s="74">
        <v>24.293101529000001</v>
      </c>
      <c r="AA35" s="74">
        <v>25.096734803</v>
      </c>
      <c r="AB35" s="74">
        <v>27.174605725999999</v>
      </c>
    </row>
    <row r="36" spans="1:28" x14ac:dyDescent="0.2">
      <c r="A36" s="60" t="s">
        <v>37</v>
      </c>
      <c r="B36" s="74">
        <v>-21.2382405</v>
      </c>
      <c r="C36" s="74">
        <v>-22.1445066</v>
      </c>
      <c r="D36" s="74">
        <v>-20.0699553</v>
      </c>
      <c r="E36" s="74">
        <v>-23.009897500000001</v>
      </c>
      <c r="F36" s="74">
        <v>-23.184437800000001</v>
      </c>
      <c r="G36" s="74">
        <v>-29.342193900000002</v>
      </c>
      <c r="H36" s="74">
        <v>-35.171125400000001</v>
      </c>
      <c r="I36" s="74">
        <v>-37.894954200000001</v>
      </c>
      <c r="J36" s="74">
        <v>-44.297529500000003</v>
      </c>
      <c r="K36" s="74">
        <v>-49.669410600000013</v>
      </c>
      <c r="L36" s="74">
        <v>-46.4278251</v>
      </c>
      <c r="M36" s="74">
        <v>-44.609930300000002</v>
      </c>
      <c r="N36" s="74">
        <v>-42.393699300000002</v>
      </c>
      <c r="O36" s="74">
        <v>-45.630348100000013</v>
      </c>
      <c r="P36" s="74">
        <v>-48.658752399999997</v>
      </c>
      <c r="Q36" s="74">
        <v>-50.156617900000001</v>
      </c>
      <c r="R36" s="74">
        <v>-55.293953399999999</v>
      </c>
      <c r="S36" s="74">
        <v>-55.972960911999998</v>
      </c>
      <c r="T36" s="74">
        <v>-60.173797569999998</v>
      </c>
      <c r="U36" s="74">
        <v>-65.923670008999991</v>
      </c>
      <c r="V36" s="74">
        <v>-73.161515700999999</v>
      </c>
      <c r="W36" s="74">
        <v>-87.580796285000005</v>
      </c>
      <c r="X36" s="74">
        <v>-90.854034874999996</v>
      </c>
      <c r="Y36" s="74">
        <v>-88.077674425000012</v>
      </c>
      <c r="Z36" s="74">
        <v>-88.274333639999995</v>
      </c>
      <c r="AA36" s="74">
        <v>-86.137372866999996</v>
      </c>
      <c r="AB36" s="74">
        <v>-91.218877675000002</v>
      </c>
    </row>
    <row r="37" spans="1:28" x14ac:dyDescent="0.2">
      <c r="A37" s="60" t="s">
        <v>38</v>
      </c>
      <c r="B37" s="74">
        <v>-69.918742616999992</v>
      </c>
      <c r="C37" s="74">
        <v>-72.740588819999999</v>
      </c>
      <c r="D37" s="74">
        <v>-70.63017523500001</v>
      </c>
      <c r="E37" s="74">
        <v>-71.998538431</v>
      </c>
      <c r="F37" s="74">
        <v>-66.445124694</v>
      </c>
      <c r="G37" s="74">
        <v>-69.259818605999996</v>
      </c>
      <c r="H37" s="74">
        <v>-75.887094599999998</v>
      </c>
      <c r="I37" s="74">
        <v>-80.586040401000005</v>
      </c>
      <c r="J37" s="74">
        <v>-77.101550728000007</v>
      </c>
      <c r="K37" s="74">
        <v>-70.708803793000001</v>
      </c>
      <c r="L37" s="74">
        <v>-71.936879975000011</v>
      </c>
      <c r="M37" s="74">
        <v>-74.848913044</v>
      </c>
      <c r="N37" s="74">
        <v>-77.296848152999999</v>
      </c>
      <c r="O37" s="74">
        <v>-83.263630816999992</v>
      </c>
      <c r="P37" s="74">
        <v>-82.530277098000013</v>
      </c>
      <c r="Q37" s="74">
        <v>-76.926478175</v>
      </c>
      <c r="R37" s="74">
        <v>-73.382127078000011</v>
      </c>
      <c r="S37" s="74">
        <v>-61.518788712000003</v>
      </c>
      <c r="T37" s="74">
        <v>-43.338062460000003</v>
      </c>
      <c r="U37" s="74">
        <v>-41.775176328999997</v>
      </c>
      <c r="V37" s="74">
        <v>-35.936198544</v>
      </c>
      <c r="W37" s="74">
        <v>-29.35790669</v>
      </c>
      <c r="X37" s="74">
        <v>-22.562613807000002</v>
      </c>
      <c r="Y37" s="74">
        <v>-20.330613903</v>
      </c>
      <c r="Z37" s="74">
        <v>-15.060061243</v>
      </c>
      <c r="AA37" s="74">
        <v>-11.383997797999999</v>
      </c>
      <c r="AB37" s="74">
        <v>-4.3556097499999993</v>
      </c>
    </row>
    <row r="38" spans="1:28" x14ac:dyDescent="0.2">
      <c r="A38" s="60" t="s">
        <v>39</v>
      </c>
      <c r="B38" s="74">
        <v>-101.9234237</v>
      </c>
      <c r="C38" s="74">
        <v>-116.98291330000001</v>
      </c>
      <c r="D38" s="74">
        <v>-104.6286032</v>
      </c>
      <c r="E38" s="74">
        <v>-127.1913751</v>
      </c>
      <c r="F38" s="74">
        <v>-131.34146659999999</v>
      </c>
      <c r="G38" s="74">
        <v>-143.97488469999999</v>
      </c>
      <c r="H38" s="74">
        <v>-161.02115670000001</v>
      </c>
      <c r="I38" s="74">
        <v>-179.1231804</v>
      </c>
      <c r="J38" s="74">
        <v>-173.62672860000001</v>
      </c>
      <c r="K38" s="74">
        <v>-156.71575379999999</v>
      </c>
      <c r="L38" s="74">
        <v>-163.24754659999999</v>
      </c>
      <c r="M38" s="74">
        <v>-153.43816140000001</v>
      </c>
      <c r="N38" s="74">
        <v>-145.0000216</v>
      </c>
      <c r="O38" s="74">
        <v>-125.0869364</v>
      </c>
      <c r="P38" s="74">
        <v>-160.92835400000001</v>
      </c>
      <c r="Q38" s="74">
        <v>-174.53054739999999</v>
      </c>
      <c r="R38" s="74">
        <v>-169.364405</v>
      </c>
      <c r="S38" s="74">
        <v>-138.98709513700001</v>
      </c>
      <c r="T38" s="74">
        <v>-134.66448392199999</v>
      </c>
      <c r="U38" s="74">
        <v>-133.83755912500001</v>
      </c>
      <c r="V38" s="74">
        <v>-125.38961789699999</v>
      </c>
      <c r="W38" s="74">
        <v>-130.71848701600001</v>
      </c>
      <c r="X38" s="74">
        <v>-119.301770961</v>
      </c>
      <c r="Y38" s="74">
        <v>-120.375232231</v>
      </c>
      <c r="Z38" s="74">
        <v>-117.477854933</v>
      </c>
      <c r="AA38" s="74">
        <v>-119.471862449</v>
      </c>
      <c r="AB38" s="74">
        <v>-106.87169216300001</v>
      </c>
    </row>
    <row r="39" spans="1:28" x14ac:dyDescent="0.2">
      <c r="A39" s="57" t="s">
        <v>40</v>
      </c>
      <c r="B39" s="73">
        <v>463.55935462299999</v>
      </c>
      <c r="C39" s="73">
        <v>468.90582255700002</v>
      </c>
      <c r="D39" s="73">
        <v>523.04373302500005</v>
      </c>
      <c r="E39" s="73">
        <v>577.33091337799999</v>
      </c>
      <c r="F39" s="73">
        <v>603.06038214900002</v>
      </c>
      <c r="G39" s="73">
        <v>632.86371858300004</v>
      </c>
      <c r="H39" s="73">
        <v>667.37277587600011</v>
      </c>
      <c r="I39" s="73">
        <v>720.68122041599997</v>
      </c>
      <c r="J39" s="73">
        <v>680.60299200700001</v>
      </c>
      <c r="K39" s="73">
        <v>730.90102861699995</v>
      </c>
      <c r="L39" s="73">
        <v>796.16566220400011</v>
      </c>
      <c r="M39" s="73">
        <v>761.90523042899997</v>
      </c>
      <c r="N39" s="73">
        <v>805.06424108700003</v>
      </c>
      <c r="O39" s="73">
        <v>846.21598516500001</v>
      </c>
      <c r="P39" s="73">
        <v>942.25465725100003</v>
      </c>
      <c r="Q39" s="73">
        <v>920.0640081250001</v>
      </c>
      <c r="R39" s="73">
        <v>954.91244233500004</v>
      </c>
      <c r="S39" s="73">
        <v>1025.0166251359999</v>
      </c>
      <c r="T39" s="73">
        <v>1054.1746091079999</v>
      </c>
      <c r="U39" s="73">
        <v>1124.364492421</v>
      </c>
      <c r="V39" s="73">
        <v>1262.1397816159999</v>
      </c>
      <c r="W39" s="73">
        <v>1299.6722005669999</v>
      </c>
      <c r="X39" s="73">
        <v>1399.920569288</v>
      </c>
      <c r="Y39" s="73">
        <v>1460.327001766</v>
      </c>
      <c r="Z39" s="73">
        <v>1508.339588349</v>
      </c>
      <c r="AA39" s="73">
        <v>1509.216531588</v>
      </c>
      <c r="AB39" s="73">
        <v>1596.9813564860001</v>
      </c>
    </row>
    <row r="40" spans="1:28" x14ac:dyDescent="0.2">
      <c r="A40" s="60" t="s">
        <v>41</v>
      </c>
      <c r="B40" s="74">
        <v>-35.093294999999998</v>
      </c>
      <c r="C40" s="74">
        <v>-30.651837</v>
      </c>
      <c r="D40" s="74">
        <v>-23.287474</v>
      </c>
      <c r="E40" s="74">
        <v>-3.6364079999999999</v>
      </c>
      <c r="F40" s="74">
        <v>-14.504153000000001</v>
      </c>
      <c r="G40" s="74">
        <v>-13.225951999999999</v>
      </c>
      <c r="H40" s="74">
        <v>-12.513112</v>
      </c>
      <c r="I40" s="74">
        <v>6.5650890000000004</v>
      </c>
      <c r="J40" s="74">
        <v>1.9737690000000001</v>
      </c>
      <c r="K40" s="74">
        <v>12.874935000000001</v>
      </c>
      <c r="L40" s="74">
        <v>26.670297999999999</v>
      </c>
      <c r="M40" s="74">
        <v>-0.25135999999999997</v>
      </c>
      <c r="N40" s="74">
        <v>18.051082000000001</v>
      </c>
      <c r="O40" s="74">
        <v>38.473949999999988</v>
      </c>
      <c r="P40" s="74">
        <v>92.083793</v>
      </c>
      <c r="Q40" s="74">
        <v>98.465491</v>
      </c>
      <c r="R40" s="74">
        <v>134.33582999999999</v>
      </c>
      <c r="S40" s="74">
        <v>165.902209</v>
      </c>
      <c r="T40" s="74">
        <v>185.69298499999999</v>
      </c>
      <c r="U40" s="74">
        <v>277.25760700000001</v>
      </c>
      <c r="V40" s="74">
        <v>342.95560699999999</v>
      </c>
      <c r="W40" s="74">
        <v>395.92933299999999</v>
      </c>
      <c r="X40" s="74">
        <v>464.92986999999999</v>
      </c>
      <c r="Y40" s="74">
        <v>502.44083799999999</v>
      </c>
      <c r="Z40" s="74">
        <v>507.14201100000002</v>
      </c>
      <c r="AA40" s="74">
        <v>481.21976599999999</v>
      </c>
      <c r="AB40" s="74">
        <v>541.74827700000003</v>
      </c>
    </row>
    <row r="41" spans="1:28" x14ac:dyDescent="0.2">
      <c r="A41" s="60" t="s">
        <v>42</v>
      </c>
      <c r="B41" s="74">
        <v>31.6372833</v>
      </c>
      <c r="C41" s="74">
        <v>35.137857799999999</v>
      </c>
      <c r="D41" s="74">
        <v>42.137476900000003</v>
      </c>
      <c r="E41" s="74">
        <v>44.784884599999998</v>
      </c>
      <c r="F41" s="74">
        <v>45.943799300000002</v>
      </c>
      <c r="G41" s="74">
        <v>53.446348400000012</v>
      </c>
      <c r="H41" s="74">
        <v>61.1118995</v>
      </c>
      <c r="I41" s="74">
        <v>67.441670800000011</v>
      </c>
      <c r="J41" s="74">
        <v>74.539871599999998</v>
      </c>
      <c r="K41" s="74">
        <v>87.014860600000006</v>
      </c>
      <c r="L41" s="74">
        <v>91.446539000000001</v>
      </c>
      <c r="M41" s="74">
        <v>91.627818700000006</v>
      </c>
      <c r="N41" s="74">
        <v>96.817006500000005</v>
      </c>
      <c r="O41" s="74">
        <v>99.784515906999999</v>
      </c>
      <c r="P41" s="74">
        <v>108.799446092</v>
      </c>
      <c r="Q41" s="74">
        <v>121.514126534</v>
      </c>
      <c r="R41" s="74">
        <v>135.60176394300001</v>
      </c>
      <c r="S41" s="74">
        <v>148.95355800900001</v>
      </c>
      <c r="T41" s="74">
        <v>163.05509325099999</v>
      </c>
      <c r="U41" s="74">
        <v>191.52364508900001</v>
      </c>
      <c r="V41" s="74">
        <v>204.756361091</v>
      </c>
      <c r="W41" s="74">
        <v>217.75257459900001</v>
      </c>
      <c r="X41" s="74">
        <v>238.840948763</v>
      </c>
      <c r="Y41" s="74">
        <v>254.59941986600001</v>
      </c>
      <c r="Z41" s="74">
        <v>289.72041669399999</v>
      </c>
      <c r="AA41" s="74">
        <v>304.66372028199999</v>
      </c>
      <c r="AB41" s="74">
        <v>324.77042803799998</v>
      </c>
    </row>
    <row r="42" spans="1:28" x14ac:dyDescent="0.2">
      <c r="A42" s="60" t="s">
        <v>43</v>
      </c>
      <c r="B42" s="74">
        <v>-69.036061068999999</v>
      </c>
      <c r="C42" s="74">
        <v>-78.955846590999997</v>
      </c>
      <c r="D42" s="74">
        <v>-79.159888244000001</v>
      </c>
      <c r="E42" s="74">
        <v>-75.204116548000002</v>
      </c>
      <c r="F42" s="74">
        <v>-88.302082005999992</v>
      </c>
      <c r="G42" s="74">
        <v>-83.589374195000005</v>
      </c>
      <c r="H42" s="74">
        <v>-87.890909805999996</v>
      </c>
      <c r="I42" s="74">
        <v>-86.744418128999996</v>
      </c>
      <c r="J42" s="74">
        <v>-91.028136629000002</v>
      </c>
      <c r="K42" s="74">
        <v>-93.023086888000009</v>
      </c>
      <c r="L42" s="74">
        <v>-81.191937235000012</v>
      </c>
      <c r="M42" s="74">
        <v>-81.917103087000001</v>
      </c>
      <c r="N42" s="74">
        <v>-82.470747451999998</v>
      </c>
      <c r="O42" s="74">
        <v>-88.613191560000004</v>
      </c>
      <c r="P42" s="74">
        <v>-87.929767980999998</v>
      </c>
      <c r="Q42" s="74">
        <v>-99.744577066000005</v>
      </c>
      <c r="R42" s="74">
        <v>-129.521953067</v>
      </c>
      <c r="S42" s="74">
        <v>-135.144268434</v>
      </c>
      <c r="T42" s="74">
        <v>-137.20069330600001</v>
      </c>
      <c r="U42" s="74">
        <v>-149.54641426399999</v>
      </c>
      <c r="V42" s="74">
        <v>-166.377761271</v>
      </c>
      <c r="W42" s="74">
        <v>-216.893385607</v>
      </c>
      <c r="X42" s="74">
        <v>-226.406490125</v>
      </c>
      <c r="Y42" s="74">
        <v>-243.454672281</v>
      </c>
      <c r="Z42" s="74">
        <v>-230.892302027</v>
      </c>
      <c r="AA42" s="74">
        <v>-231.803563564</v>
      </c>
      <c r="AB42" s="74">
        <v>-216.86970549399999</v>
      </c>
    </row>
    <row r="43" spans="1:28" x14ac:dyDescent="0.2">
      <c r="A43" s="60" t="s">
        <v>44</v>
      </c>
      <c r="B43" s="74">
        <v>377.618813407</v>
      </c>
      <c r="C43" s="74">
        <v>374.43585263400001</v>
      </c>
      <c r="D43" s="74">
        <v>385.14927443599998</v>
      </c>
      <c r="E43" s="74">
        <v>381.95938025700002</v>
      </c>
      <c r="F43" s="74">
        <v>407.99436487999998</v>
      </c>
      <c r="G43" s="74">
        <v>408.584016195</v>
      </c>
      <c r="H43" s="74">
        <v>416.49651000799997</v>
      </c>
      <c r="I43" s="74">
        <v>416.99475080899998</v>
      </c>
      <c r="J43" s="74">
        <v>401.97773688400002</v>
      </c>
      <c r="K43" s="74">
        <v>412.35513612800003</v>
      </c>
      <c r="L43" s="74">
        <v>429.13888330399999</v>
      </c>
      <c r="M43" s="74">
        <v>413.90510483100002</v>
      </c>
      <c r="N43" s="74">
        <v>424.34926438399998</v>
      </c>
      <c r="O43" s="74">
        <v>433.98599850300002</v>
      </c>
      <c r="P43" s="74">
        <v>439.204558776</v>
      </c>
      <c r="Q43" s="74">
        <v>435.89503716899998</v>
      </c>
      <c r="R43" s="74">
        <v>429.976606946</v>
      </c>
      <c r="S43" s="74">
        <v>436.365878286</v>
      </c>
      <c r="T43" s="74">
        <v>418.53581198400002</v>
      </c>
      <c r="U43" s="74">
        <v>384.570229412</v>
      </c>
      <c r="V43" s="74">
        <v>409.64843590700002</v>
      </c>
      <c r="W43" s="74">
        <v>421.83931082300001</v>
      </c>
      <c r="X43" s="74">
        <v>435.37846398099998</v>
      </c>
      <c r="Y43" s="74">
        <v>437.14162920299998</v>
      </c>
      <c r="Z43" s="74">
        <v>422.27235247499999</v>
      </c>
      <c r="AA43" s="74">
        <v>410.26866184599999</v>
      </c>
      <c r="AB43" s="74">
        <v>399.41370035699998</v>
      </c>
    </row>
    <row r="44" spans="1:28" x14ac:dyDescent="0.2">
      <c r="A44" s="60" t="s">
        <v>45</v>
      </c>
      <c r="B44" s="74">
        <v>-25.900786219</v>
      </c>
      <c r="C44" s="74">
        <v>-24.945836457999999</v>
      </c>
      <c r="D44" s="74">
        <v>-24.888937159000001</v>
      </c>
      <c r="E44" s="74">
        <v>-23.001074441</v>
      </c>
      <c r="F44" s="74">
        <v>-24.413016540000001</v>
      </c>
      <c r="G44" s="74">
        <v>-28.311533781000001</v>
      </c>
      <c r="H44" s="74">
        <v>-30.786986200000001</v>
      </c>
      <c r="I44" s="74">
        <v>-28.156568819</v>
      </c>
      <c r="J44" s="74">
        <v>-30.673259202000001</v>
      </c>
      <c r="K44" s="74">
        <v>-28.725614797999999</v>
      </c>
      <c r="L44" s="74">
        <v>-27.384381019999999</v>
      </c>
      <c r="M44" s="74">
        <v>-26.104843857999999</v>
      </c>
      <c r="N44" s="74">
        <v>-27.249816837000001</v>
      </c>
      <c r="O44" s="74">
        <v>-28.071708633</v>
      </c>
      <c r="P44" s="74">
        <v>-28.785170936</v>
      </c>
      <c r="Q44" s="74">
        <v>-28.446588345999999</v>
      </c>
      <c r="R44" s="74">
        <v>-25.288773776999999</v>
      </c>
      <c r="S44" s="74">
        <v>-18.672916924999999</v>
      </c>
      <c r="T44" s="74">
        <v>-17.951412310999999</v>
      </c>
      <c r="U44" s="74">
        <v>-17.468292224999999</v>
      </c>
      <c r="V44" s="74">
        <v>-14.152364581</v>
      </c>
      <c r="W44" s="74">
        <v>-7.4737055780000006</v>
      </c>
      <c r="X44" s="74">
        <v>-8.2633271779999991</v>
      </c>
      <c r="Y44" s="74">
        <v>-0.90839908600000008</v>
      </c>
      <c r="Z44" s="74">
        <v>-1.1917488599999999</v>
      </c>
      <c r="AA44" s="74">
        <v>-3.5488220770000001</v>
      </c>
      <c r="AB44" s="74">
        <v>-2.802459652</v>
      </c>
    </row>
    <row r="45" spans="1:28" x14ac:dyDescent="0.2">
      <c r="A45" s="60" t="s">
        <v>46</v>
      </c>
      <c r="B45" s="74">
        <v>70.153045218000003</v>
      </c>
      <c r="C45" s="74">
        <v>81.576753775</v>
      </c>
      <c r="D45" s="74">
        <v>97.469957894000004</v>
      </c>
      <c r="E45" s="74">
        <v>111.92148608700001</v>
      </c>
      <c r="F45" s="74">
        <v>124.671785348</v>
      </c>
      <c r="G45" s="74">
        <v>134.761781297</v>
      </c>
      <c r="H45" s="74">
        <v>147.29642893299999</v>
      </c>
      <c r="I45" s="74">
        <v>160.183018167</v>
      </c>
      <c r="J45" s="74">
        <v>141.61838047399999</v>
      </c>
      <c r="K45" s="74">
        <v>152.94497225399999</v>
      </c>
      <c r="L45" s="74">
        <v>165.765853494</v>
      </c>
      <c r="M45" s="74">
        <v>164.72168662799999</v>
      </c>
      <c r="N45" s="74">
        <v>172.193704586</v>
      </c>
      <c r="O45" s="74">
        <v>177.57705866500001</v>
      </c>
      <c r="P45" s="74">
        <v>183.42006095599999</v>
      </c>
      <c r="Q45" s="74">
        <v>175.569421019</v>
      </c>
      <c r="R45" s="74">
        <v>185.95998910200001</v>
      </c>
      <c r="S45" s="74">
        <v>190.31967928200001</v>
      </c>
      <c r="T45" s="74">
        <v>195.122331919</v>
      </c>
      <c r="U45" s="74">
        <v>198.11182908999999</v>
      </c>
      <c r="V45" s="74">
        <v>221.059900269</v>
      </c>
      <c r="W45" s="74">
        <v>227.37860107899999</v>
      </c>
      <c r="X45" s="74">
        <v>228.62459014300001</v>
      </c>
      <c r="Y45" s="74">
        <v>234.13235123600001</v>
      </c>
      <c r="Z45" s="74">
        <v>232.86122566399999</v>
      </c>
      <c r="AA45" s="74">
        <v>238.16096921299999</v>
      </c>
      <c r="AB45" s="74">
        <v>244.24260061499999</v>
      </c>
    </row>
    <row r="46" spans="1:28" x14ac:dyDescent="0.2">
      <c r="A46" s="60" t="s">
        <v>47</v>
      </c>
      <c r="B46" s="74">
        <v>41.670079475000001</v>
      </c>
      <c r="C46" s="74">
        <v>41.79481724</v>
      </c>
      <c r="D46" s="74">
        <v>46.570635566999997</v>
      </c>
      <c r="E46" s="74">
        <v>50.463713720999998</v>
      </c>
      <c r="F46" s="74">
        <v>54.063546574999997</v>
      </c>
      <c r="G46" s="74">
        <v>59.530515684999997</v>
      </c>
      <c r="H46" s="74">
        <v>61.586681811000012</v>
      </c>
      <c r="I46" s="74">
        <v>65.223613713999995</v>
      </c>
      <c r="J46" s="74">
        <v>69.182350364000001</v>
      </c>
      <c r="K46" s="74">
        <v>73.202342129000002</v>
      </c>
      <c r="L46" s="74">
        <v>79.237366636999994</v>
      </c>
      <c r="M46" s="74">
        <v>81.832345841999995</v>
      </c>
      <c r="N46" s="74">
        <v>83.884902328999999</v>
      </c>
      <c r="O46" s="74">
        <v>87.450009606000009</v>
      </c>
      <c r="P46" s="74">
        <v>96.035206517000006</v>
      </c>
      <c r="Q46" s="74">
        <v>95.070666560000006</v>
      </c>
      <c r="R46" s="74">
        <v>98.160507028000012</v>
      </c>
      <c r="S46" s="74">
        <v>101.50220611899999</v>
      </c>
      <c r="T46" s="74">
        <v>97.424726489999998</v>
      </c>
      <c r="U46" s="74">
        <v>92.801048522000002</v>
      </c>
      <c r="V46" s="74">
        <v>102.271757347</v>
      </c>
      <c r="W46" s="74">
        <v>98.915833333999998</v>
      </c>
      <c r="X46" s="74">
        <v>96.743235967999993</v>
      </c>
      <c r="Y46" s="74">
        <v>98.009509927000011</v>
      </c>
      <c r="Z46" s="74">
        <v>101.710590823</v>
      </c>
      <c r="AA46" s="74">
        <v>101.282039857</v>
      </c>
      <c r="AB46" s="74">
        <v>102.14037653</v>
      </c>
    </row>
    <row r="47" spans="1:28" x14ac:dyDescent="0.2">
      <c r="A47" s="60" t="s">
        <v>48</v>
      </c>
      <c r="B47" s="74">
        <v>17.848343685</v>
      </c>
      <c r="C47" s="74">
        <v>18.108886999999999</v>
      </c>
      <c r="D47" s="74">
        <v>20.922685099999999</v>
      </c>
      <c r="E47" s="74">
        <v>24.7008002</v>
      </c>
      <c r="F47" s="74">
        <v>28.119330399999999</v>
      </c>
      <c r="G47" s="74">
        <v>32.0832391</v>
      </c>
      <c r="H47" s="74">
        <v>36.622094700000012</v>
      </c>
      <c r="I47" s="74">
        <v>34.424194900000003</v>
      </c>
      <c r="J47" s="74">
        <v>29.800469954</v>
      </c>
      <c r="K47" s="74">
        <v>31.962623609000001</v>
      </c>
      <c r="L47" s="74">
        <v>32.064034988000003</v>
      </c>
      <c r="M47" s="74">
        <v>34.801035100999997</v>
      </c>
      <c r="N47" s="74">
        <v>38.847277534</v>
      </c>
      <c r="O47" s="74">
        <v>42.919614281999998</v>
      </c>
      <c r="P47" s="74">
        <v>48.924293732999999</v>
      </c>
      <c r="Q47" s="74">
        <v>47.871789544999999</v>
      </c>
      <c r="R47" s="74">
        <v>47.931638250000013</v>
      </c>
      <c r="S47" s="74">
        <v>48.869655172000002</v>
      </c>
      <c r="T47" s="74">
        <v>47.643314285000002</v>
      </c>
      <c r="U47" s="74">
        <v>48.062713373000001</v>
      </c>
      <c r="V47" s="74">
        <v>51.461460062</v>
      </c>
      <c r="W47" s="74">
        <v>52.333041236</v>
      </c>
      <c r="X47" s="74">
        <v>55.164149315000003</v>
      </c>
      <c r="Y47" s="74">
        <v>58.455419943000003</v>
      </c>
      <c r="Z47" s="74">
        <v>59.586942082</v>
      </c>
      <c r="AA47" s="74">
        <v>61.519240048</v>
      </c>
      <c r="AB47" s="74">
        <v>61.080407968000003</v>
      </c>
    </row>
    <row r="48" spans="1:28" x14ac:dyDescent="0.2">
      <c r="A48" s="57" t="s">
        <v>49</v>
      </c>
      <c r="B48" s="73">
        <v>-64.754828085</v>
      </c>
      <c r="C48" s="73">
        <v>-80.802041779000007</v>
      </c>
      <c r="D48" s="73">
        <v>-84.044083096999998</v>
      </c>
      <c r="E48" s="73">
        <v>-85.681999860000005</v>
      </c>
      <c r="F48" s="73">
        <v>-83.934553719999997</v>
      </c>
      <c r="G48" s="73">
        <v>-88.391520264999997</v>
      </c>
      <c r="H48" s="73">
        <v>-89.828268132000005</v>
      </c>
      <c r="I48" s="73">
        <v>-101.459146725</v>
      </c>
      <c r="J48" s="73">
        <v>-110.375631871</v>
      </c>
      <c r="K48" s="73">
        <v>-109.387886739</v>
      </c>
      <c r="L48" s="73">
        <v>-125.900214194</v>
      </c>
      <c r="M48" s="73">
        <v>-131.71733998600001</v>
      </c>
      <c r="N48" s="73">
        <v>-136.567089141</v>
      </c>
      <c r="O48" s="73">
        <v>-134.62095030899999</v>
      </c>
      <c r="P48" s="73">
        <v>-136.53417943700001</v>
      </c>
      <c r="Q48" s="73">
        <v>-144.12469094299999</v>
      </c>
      <c r="R48" s="73">
        <v>-142.00598720299999</v>
      </c>
      <c r="S48" s="73">
        <v>-150.42068299600001</v>
      </c>
      <c r="T48" s="73">
        <v>-152.72073117299999</v>
      </c>
      <c r="U48" s="73">
        <v>-158.83965402300001</v>
      </c>
      <c r="V48" s="73">
        <v>-181.15176393799999</v>
      </c>
      <c r="W48" s="73">
        <v>-174.108770303</v>
      </c>
      <c r="X48" s="73">
        <v>-180.64009348600001</v>
      </c>
      <c r="Y48" s="73">
        <v>-204.83400395999999</v>
      </c>
      <c r="Z48" s="73">
        <v>-232.73811158300001</v>
      </c>
      <c r="AA48" s="73">
        <v>-248.13119493299999</v>
      </c>
      <c r="AB48" s="73">
        <v>-264.514515571</v>
      </c>
    </row>
    <row r="49" spans="1:28" x14ac:dyDescent="0.2">
      <c r="A49" s="60" t="s">
        <v>50</v>
      </c>
      <c r="B49" s="74">
        <v>-63.439640584999999</v>
      </c>
      <c r="C49" s="74">
        <v>-78.730448479000003</v>
      </c>
      <c r="D49" s="74">
        <v>-81.792312565999993</v>
      </c>
      <c r="E49" s="74">
        <v>-83.300100326999996</v>
      </c>
      <c r="F49" s="74">
        <v>-82.303545971000005</v>
      </c>
      <c r="G49" s="74">
        <v>-87.995983808999995</v>
      </c>
      <c r="H49" s="74">
        <v>-88.903051601000001</v>
      </c>
      <c r="I49" s="74">
        <v>-102.048924848</v>
      </c>
      <c r="J49" s="74">
        <v>-111.55579088499999</v>
      </c>
      <c r="K49" s="74">
        <v>-109.77647383</v>
      </c>
      <c r="L49" s="74">
        <v>-127.06137552600001</v>
      </c>
      <c r="M49" s="74">
        <v>-133.70898419</v>
      </c>
      <c r="N49" s="74">
        <v>-139.58568924900001</v>
      </c>
      <c r="O49" s="74">
        <v>-138.70919290800001</v>
      </c>
      <c r="P49" s="74">
        <v>-141.78639437000001</v>
      </c>
      <c r="Q49" s="74">
        <v>-148.744656346</v>
      </c>
      <c r="R49" s="74">
        <v>-146.146937374</v>
      </c>
      <c r="S49" s="74">
        <v>-155.45307288699999</v>
      </c>
      <c r="T49" s="74">
        <v>-155.91405982500001</v>
      </c>
      <c r="U49" s="74">
        <v>-162.48151966200001</v>
      </c>
      <c r="V49" s="74">
        <v>-185.922149703</v>
      </c>
      <c r="W49" s="74">
        <v>-179.73801992200001</v>
      </c>
      <c r="X49" s="74">
        <v>-186.73330901099999</v>
      </c>
      <c r="Y49" s="74">
        <v>-210.46305316300001</v>
      </c>
      <c r="Z49" s="74">
        <v>-235.041102454</v>
      </c>
      <c r="AA49" s="74">
        <v>-246.942541358</v>
      </c>
      <c r="AB49" s="74">
        <v>-260.49736786900002</v>
      </c>
    </row>
    <row r="50" spans="1:28" x14ac:dyDescent="0.2">
      <c r="A50" s="60" t="s">
        <v>51</v>
      </c>
      <c r="B50" s="74">
        <v>2.1159145000000001</v>
      </c>
      <c r="C50" s="74">
        <v>1.9054097000000001</v>
      </c>
      <c r="D50" s="74">
        <v>2.0169912999999999</v>
      </c>
      <c r="E50" s="74">
        <v>2.0343802000000002</v>
      </c>
      <c r="F50" s="74">
        <v>2.7741174000000002</v>
      </c>
      <c r="G50" s="74">
        <v>3.0540308</v>
      </c>
      <c r="H50" s="74">
        <v>2.8103517</v>
      </c>
      <c r="I50" s="74">
        <v>2.6518423000000002</v>
      </c>
      <c r="J50" s="74">
        <v>3.4153296000000002</v>
      </c>
      <c r="K50" s="74">
        <v>3.3977995999999999</v>
      </c>
      <c r="L50" s="74">
        <v>3.3510355999999999</v>
      </c>
      <c r="M50" s="74">
        <v>3.3255232000000001</v>
      </c>
      <c r="N50" s="74">
        <v>3.6853177000000001</v>
      </c>
      <c r="O50" s="74">
        <v>4.3904304000000014</v>
      </c>
      <c r="P50" s="74">
        <v>5.2737930999999998</v>
      </c>
      <c r="Q50" s="74">
        <v>4.9151166000000002</v>
      </c>
      <c r="R50" s="74">
        <v>4.7981635999999996</v>
      </c>
      <c r="S50" s="74">
        <v>4.3312118000000002</v>
      </c>
      <c r="T50" s="74">
        <v>2.9385780000000001</v>
      </c>
      <c r="U50" s="74">
        <v>3.4609391</v>
      </c>
      <c r="V50" s="74">
        <v>2.9131767000000002</v>
      </c>
      <c r="W50" s="74">
        <v>3.4405125999999999</v>
      </c>
      <c r="X50" s="74">
        <v>3.753387</v>
      </c>
      <c r="Y50" s="74">
        <v>4.6154793000000014</v>
      </c>
      <c r="Z50" s="74">
        <v>4.5560419000000003</v>
      </c>
      <c r="AA50" s="74">
        <v>4.7685337969999999</v>
      </c>
      <c r="AB50" s="74">
        <v>5.7847324609999999</v>
      </c>
    </row>
    <row r="51" spans="1:28" x14ac:dyDescent="0.2">
      <c r="A51" s="57" t="s">
        <v>52</v>
      </c>
      <c r="B51" s="73">
        <v>-288.84116455700001</v>
      </c>
      <c r="C51" s="73">
        <v>-304.34262747999998</v>
      </c>
      <c r="D51" s="73">
        <v>-310.17322840800011</v>
      </c>
      <c r="E51" s="73">
        <v>-308.93280674300001</v>
      </c>
      <c r="F51" s="73">
        <v>-308.663932574</v>
      </c>
      <c r="G51" s="73">
        <v>-320.35299513799998</v>
      </c>
      <c r="H51" s="73">
        <v>-334.84665145700001</v>
      </c>
      <c r="I51" s="73">
        <v>-358.02005453999999</v>
      </c>
      <c r="J51" s="73">
        <v>-347.38647476900002</v>
      </c>
      <c r="K51" s="73">
        <v>-355.30059042099998</v>
      </c>
      <c r="L51" s="73">
        <v>-377.85058430300001</v>
      </c>
      <c r="M51" s="73">
        <v>-375.37338994800001</v>
      </c>
      <c r="N51" s="73">
        <v>-375.127191939</v>
      </c>
      <c r="O51" s="73">
        <v>-405.86302700200002</v>
      </c>
      <c r="P51" s="73">
        <v>-443.83241829600001</v>
      </c>
      <c r="Q51" s="73">
        <v>-479.27698745700002</v>
      </c>
      <c r="R51" s="73">
        <v>-485.08532855599998</v>
      </c>
      <c r="S51" s="73">
        <v>-497.490222733</v>
      </c>
      <c r="T51" s="73">
        <v>-480.79263993400002</v>
      </c>
      <c r="U51" s="73">
        <v>-448.03600110399998</v>
      </c>
      <c r="V51" s="73">
        <v>-466.58787714300001</v>
      </c>
      <c r="W51" s="73">
        <v>-375.02080383700002</v>
      </c>
      <c r="X51" s="73">
        <v>-411.66191253800002</v>
      </c>
      <c r="Y51" s="73">
        <v>-368.61283121500003</v>
      </c>
      <c r="Z51" s="73">
        <v>-337.78077581500003</v>
      </c>
      <c r="AA51" s="73">
        <v>-329.94620938899999</v>
      </c>
      <c r="AB51" s="73">
        <v>-312.56565470900011</v>
      </c>
    </row>
    <row r="52" spans="1:28" x14ac:dyDescent="0.2">
      <c r="A52" s="60" t="s">
        <v>53</v>
      </c>
      <c r="B52" s="74">
        <v>-77.475031616999999</v>
      </c>
      <c r="C52" s="74">
        <v>-78.651149919999995</v>
      </c>
      <c r="D52" s="74">
        <v>-79.752799933000006</v>
      </c>
      <c r="E52" s="74">
        <v>-80.145950366999998</v>
      </c>
      <c r="F52" s="74">
        <v>-76.972353084000005</v>
      </c>
      <c r="G52" s="74">
        <v>-82.143646934999992</v>
      </c>
      <c r="H52" s="74">
        <v>-88.838323877999997</v>
      </c>
      <c r="I52" s="74">
        <v>-97.317636375000006</v>
      </c>
      <c r="J52" s="74">
        <v>-101.82949766999999</v>
      </c>
      <c r="K52" s="74">
        <v>-109.70850252699999</v>
      </c>
      <c r="L52" s="74">
        <v>-115.267069832</v>
      </c>
      <c r="M52" s="74">
        <v>-110.205661085</v>
      </c>
      <c r="N52" s="74">
        <v>-113.730886437</v>
      </c>
      <c r="O52" s="74">
        <v>-124.35000051599999</v>
      </c>
      <c r="P52" s="74">
        <v>-127.428155162</v>
      </c>
      <c r="Q52" s="74">
        <v>-135.248115302</v>
      </c>
      <c r="R52" s="74">
        <v>-130.92985869399999</v>
      </c>
      <c r="S52" s="74">
        <v>-128.74635986499999</v>
      </c>
      <c r="T52" s="74">
        <v>-124.574083765</v>
      </c>
      <c r="U52" s="74">
        <v>-112.387711329</v>
      </c>
      <c r="V52" s="74">
        <v>-110.07063576900001</v>
      </c>
      <c r="W52" s="74">
        <v>-103.929533392</v>
      </c>
      <c r="X52" s="74">
        <v>-97.864250244000004</v>
      </c>
      <c r="Y52" s="74">
        <v>-89.710402747000003</v>
      </c>
      <c r="Z52" s="74">
        <v>-90.033502838999993</v>
      </c>
      <c r="AA52" s="74">
        <v>-89.138914139000008</v>
      </c>
      <c r="AB52" s="74">
        <v>-96.315793282000001</v>
      </c>
    </row>
    <row r="53" spans="1:28" x14ac:dyDescent="0.2">
      <c r="A53" s="60" t="s">
        <v>54</v>
      </c>
      <c r="B53" s="74">
        <v>-20.761282999999999</v>
      </c>
      <c r="C53" s="74">
        <v>-20.793137999999999</v>
      </c>
      <c r="D53" s="74">
        <v>-22.858769150000001</v>
      </c>
      <c r="E53" s="74">
        <v>-23.539605694999999</v>
      </c>
      <c r="F53" s="74">
        <v>-23.318902439999999</v>
      </c>
      <c r="G53" s="74">
        <v>-22.017662555000001</v>
      </c>
      <c r="H53" s="74">
        <v>-17.982005945000001</v>
      </c>
      <c r="I53" s="74">
        <v>-15.426363335</v>
      </c>
      <c r="J53" s="74">
        <v>-13.07127624</v>
      </c>
      <c r="K53" s="74">
        <v>-13.754812545</v>
      </c>
      <c r="L53" s="74">
        <v>-9.6710323349999996</v>
      </c>
      <c r="M53" s="74">
        <v>-8.4665579400000013</v>
      </c>
      <c r="N53" s="74">
        <v>-9.3773789149999995</v>
      </c>
      <c r="O53" s="74">
        <v>-9.7609864050000006</v>
      </c>
      <c r="P53" s="74">
        <v>-6.2284730609999999</v>
      </c>
      <c r="Q53" s="74">
        <v>-13.245541061000001</v>
      </c>
      <c r="R53" s="74">
        <v>-13.047432277</v>
      </c>
      <c r="S53" s="74">
        <v>-12.550788063000001</v>
      </c>
      <c r="T53" s="74">
        <v>-13.813592538</v>
      </c>
      <c r="U53" s="74">
        <v>-10.949311034999999</v>
      </c>
      <c r="V53" s="74">
        <v>-11.574338941000001</v>
      </c>
      <c r="W53" s="74">
        <v>-7.1854441979999999</v>
      </c>
      <c r="X53" s="74">
        <v>-3.6420761229999998</v>
      </c>
      <c r="Y53" s="74">
        <v>-4.0031405629999997</v>
      </c>
      <c r="Z53" s="74">
        <v>-4.4155255340000004</v>
      </c>
      <c r="AA53" s="74">
        <v>0.21344455900000001</v>
      </c>
      <c r="AB53" s="74">
        <v>6.1170198250000007</v>
      </c>
    </row>
    <row r="54" spans="1:28" x14ac:dyDescent="0.2">
      <c r="A54" s="60" t="s">
        <v>55</v>
      </c>
      <c r="B54" s="74">
        <v>-79.417939400000009</v>
      </c>
      <c r="C54" s="74">
        <v>-82.363454500000003</v>
      </c>
      <c r="D54" s="74">
        <v>-85.183616599999993</v>
      </c>
      <c r="E54" s="74">
        <v>-86.463070600000009</v>
      </c>
      <c r="F54" s="74">
        <v>-89.223624999999998</v>
      </c>
      <c r="G54" s="74">
        <v>-90.772076400000003</v>
      </c>
      <c r="H54" s="74">
        <v>-100.2199651</v>
      </c>
      <c r="I54" s="74">
        <v>-108.4054454</v>
      </c>
      <c r="J54" s="74">
        <v>-97.539572300000003</v>
      </c>
      <c r="K54" s="74">
        <v>-99.640988394999994</v>
      </c>
      <c r="L54" s="74">
        <v>-110.058806949</v>
      </c>
      <c r="M54" s="74">
        <v>-115.503922979</v>
      </c>
      <c r="N54" s="74">
        <v>-99.004880857000003</v>
      </c>
      <c r="O54" s="74">
        <v>-115.79345190399999</v>
      </c>
      <c r="P54" s="74">
        <v>-130.56786098500001</v>
      </c>
      <c r="Q54" s="74">
        <v>-127.857275622</v>
      </c>
      <c r="R54" s="74">
        <v>-126.554804972</v>
      </c>
      <c r="S54" s="74">
        <v>-128.00580679500001</v>
      </c>
      <c r="T54" s="74">
        <v>-116.922561555</v>
      </c>
      <c r="U54" s="74">
        <v>-114.581291185</v>
      </c>
      <c r="V54" s="74">
        <v>-134.43087002199999</v>
      </c>
      <c r="W54" s="74">
        <v>-131.29712237699999</v>
      </c>
      <c r="X54" s="74">
        <v>-133.40697432799999</v>
      </c>
      <c r="Y54" s="74">
        <v>-120.58450341699999</v>
      </c>
      <c r="Z54" s="74">
        <v>-125.240747701</v>
      </c>
      <c r="AA54" s="74">
        <v>-122.429067277</v>
      </c>
      <c r="AB54" s="74">
        <v>-112.11346928899999</v>
      </c>
    </row>
    <row r="55" spans="1:28" x14ac:dyDescent="0.2">
      <c r="A55" s="60" t="s">
        <v>56</v>
      </c>
      <c r="B55" s="74">
        <v>-21.919660700000001</v>
      </c>
      <c r="C55" s="74">
        <v>-21.742917899999998</v>
      </c>
      <c r="D55" s="74">
        <v>-23.755348000000001</v>
      </c>
      <c r="E55" s="74">
        <v>-26.401318700000001</v>
      </c>
      <c r="F55" s="74">
        <v>-26.9811014</v>
      </c>
      <c r="G55" s="74">
        <v>-27.631136699999999</v>
      </c>
      <c r="H55" s="74">
        <v>-26.043820799999999</v>
      </c>
      <c r="I55" s="74">
        <v>-30.163473100000001</v>
      </c>
      <c r="J55" s="74">
        <v>-24.019023499999999</v>
      </c>
      <c r="K55" s="74">
        <v>-30.711927500000002</v>
      </c>
      <c r="L55" s="74">
        <v>-31.806903899999998</v>
      </c>
      <c r="M55" s="74">
        <v>-34.248074899999999</v>
      </c>
      <c r="N55" s="74">
        <v>-35.453901100000003</v>
      </c>
      <c r="O55" s="74">
        <v>-31.301245600000001</v>
      </c>
      <c r="P55" s="74">
        <v>-27.307713235000001</v>
      </c>
      <c r="Q55" s="74">
        <v>-30.211482601</v>
      </c>
      <c r="R55" s="74">
        <v>-26.862877285</v>
      </c>
      <c r="S55" s="74">
        <v>-19.111414062000001</v>
      </c>
      <c r="T55" s="74">
        <v>-11.681971913</v>
      </c>
      <c r="U55" s="74">
        <v>-9.5452111950000003</v>
      </c>
      <c r="V55" s="74">
        <v>-18.249753352999999</v>
      </c>
      <c r="W55" s="74">
        <v>-17.674941959000002</v>
      </c>
      <c r="X55" s="74">
        <v>-22.003585624999999</v>
      </c>
      <c r="Y55" s="74">
        <v>-21.318367699</v>
      </c>
      <c r="Z55" s="74">
        <v>-18.015383783000001</v>
      </c>
      <c r="AA55" s="74">
        <v>-17.316749229999999</v>
      </c>
      <c r="AB55" s="74">
        <v>-16.97879906</v>
      </c>
    </row>
    <row r="56" spans="1:28" x14ac:dyDescent="0.2">
      <c r="A56" s="57" t="s">
        <v>57</v>
      </c>
      <c r="B56" s="73">
        <v>-699.78348048400005</v>
      </c>
      <c r="C56" s="73">
        <v>-682.88278505200003</v>
      </c>
      <c r="D56" s="73">
        <v>-750.327514963</v>
      </c>
      <c r="E56" s="73">
        <v>-791.39667997499998</v>
      </c>
      <c r="F56" s="73">
        <v>-785.511971421</v>
      </c>
      <c r="G56" s="73">
        <v>-792.06208627000001</v>
      </c>
      <c r="H56" s="73">
        <v>-799.134346456</v>
      </c>
      <c r="I56" s="73">
        <v>-832.25163712200003</v>
      </c>
      <c r="J56" s="73">
        <v>-894.20461160399998</v>
      </c>
      <c r="K56" s="73">
        <v>-868.40403267700003</v>
      </c>
      <c r="L56" s="73">
        <v>-935.39435004100005</v>
      </c>
      <c r="M56" s="73">
        <v>-899.27749981800002</v>
      </c>
      <c r="N56" s="73">
        <v>-820.64143811099996</v>
      </c>
      <c r="O56" s="73">
        <v>-907.50644049200002</v>
      </c>
      <c r="P56" s="73">
        <v>-974.27618535600004</v>
      </c>
      <c r="Q56" s="73">
        <v>-1006.172804466</v>
      </c>
      <c r="R56" s="73">
        <v>-1000.352518254</v>
      </c>
      <c r="S56" s="73">
        <v>-971.99842891200001</v>
      </c>
      <c r="T56" s="73">
        <v>-998.90500926900006</v>
      </c>
      <c r="U56" s="73">
        <v>-900.842147705</v>
      </c>
      <c r="V56" s="73">
        <v>-946.52450045800003</v>
      </c>
      <c r="W56" s="73">
        <v>-1061.1918168110001</v>
      </c>
      <c r="X56" s="73">
        <v>-1047.0851577410001</v>
      </c>
      <c r="Y56" s="73">
        <v>-1058.0192533710001</v>
      </c>
      <c r="Z56" s="73">
        <v>-1033.4713726140001</v>
      </c>
      <c r="AA56" s="73">
        <v>-1068.1786255919999</v>
      </c>
      <c r="AB56" s="73">
        <v>-1173.7862533309999</v>
      </c>
    </row>
    <row r="57" spans="1:28" x14ac:dyDescent="0.2">
      <c r="A57" s="60" t="s">
        <v>58</v>
      </c>
      <c r="B57" s="74">
        <v>-117.613820303</v>
      </c>
      <c r="C57" s="74">
        <v>-122.579309696</v>
      </c>
      <c r="D57" s="74">
        <v>-132.96129915</v>
      </c>
      <c r="E57" s="74">
        <v>-139.63455189999999</v>
      </c>
      <c r="F57" s="74">
        <v>-133.410118493</v>
      </c>
      <c r="G57" s="74">
        <v>-135.1933535</v>
      </c>
      <c r="H57" s="74">
        <v>-136.26556239999999</v>
      </c>
      <c r="I57" s="74">
        <v>-127.213253697</v>
      </c>
      <c r="J57" s="74">
        <v>-128.45710599700001</v>
      </c>
      <c r="K57" s="74">
        <v>-122.452545164</v>
      </c>
      <c r="L57" s="74">
        <v>-130.244750098</v>
      </c>
      <c r="M57" s="74">
        <v>-116.261766819</v>
      </c>
      <c r="N57" s="74">
        <v>-116.878984444</v>
      </c>
      <c r="O57" s="74">
        <v>-136.68076135000001</v>
      </c>
      <c r="P57" s="74">
        <v>-136.04816026099999</v>
      </c>
      <c r="Q57" s="74">
        <v>-138.511626159</v>
      </c>
      <c r="R57" s="74">
        <v>-138.794052604</v>
      </c>
      <c r="S57" s="74">
        <v>-141.93614417200001</v>
      </c>
      <c r="T57" s="74">
        <v>-131.11737367500001</v>
      </c>
      <c r="U57" s="74">
        <v>-123.39021026099999</v>
      </c>
      <c r="V57" s="74">
        <v>-130.99179705099999</v>
      </c>
      <c r="W57" s="74">
        <v>-134.50778992100001</v>
      </c>
      <c r="X57" s="74">
        <v>-80.419815268999997</v>
      </c>
      <c r="Y57" s="74">
        <v>-74.610651314999998</v>
      </c>
      <c r="Z57" s="74">
        <v>-75.277414950000008</v>
      </c>
      <c r="AA57" s="74">
        <v>-74.326260175000002</v>
      </c>
      <c r="AB57" s="74">
        <v>-103.541655253</v>
      </c>
    </row>
    <row r="58" spans="1:28" x14ac:dyDescent="0.2">
      <c r="A58" s="60" t="s">
        <v>59</v>
      </c>
      <c r="B58" s="74">
        <v>-41.264749352000003</v>
      </c>
      <c r="C58" s="74">
        <v>-7.5708832849999999</v>
      </c>
      <c r="D58" s="74">
        <v>-50.461249199999997</v>
      </c>
      <c r="E58" s="74">
        <v>-93.910376799999995</v>
      </c>
      <c r="F58" s="74">
        <v>-98.638162800000003</v>
      </c>
      <c r="G58" s="74">
        <v>-99.156915999999995</v>
      </c>
      <c r="H58" s="74">
        <v>-99.716963800000002</v>
      </c>
      <c r="I58" s="74">
        <v>-99.284985199999994</v>
      </c>
      <c r="J58" s="74">
        <v>-99.392773300000002</v>
      </c>
      <c r="K58" s="74">
        <v>-88.652631999999997</v>
      </c>
      <c r="L58" s="74">
        <v>-95.072250600000004</v>
      </c>
      <c r="M58" s="74">
        <v>-91.416821500000012</v>
      </c>
      <c r="N58" s="74">
        <v>-79.713071800000009</v>
      </c>
      <c r="O58" s="74">
        <v>-98.146065400000012</v>
      </c>
      <c r="P58" s="74">
        <v>-106.88997809999999</v>
      </c>
      <c r="Q58" s="74">
        <v>-118.4334782</v>
      </c>
      <c r="R58" s="74">
        <v>-123.0074989</v>
      </c>
      <c r="S58" s="74">
        <v>-118.397412</v>
      </c>
      <c r="T58" s="74">
        <v>-122.3284373</v>
      </c>
      <c r="U58" s="74">
        <v>-97.538818480000003</v>
      </c>
      <c r="V58" s="74">
        <v>-101.73491625299999</v>
      </c>
      <c r="W58" s="74">
        <v>-120.503506036</v>
      </c>
      <c r="X58" s="74">
        <v>-134.67226323899999</v>
      </c>
      <c r="Y58" s="74">
        <v>-134.166631333</v>
      </c>
      <c r="Z58" s="74">
        <v>-131.14179653599999</v>
      </c>
      <c r="AA58" s="74">
        <v>-137.90764379300001</v>
      </c>
      <c r="AB58" s="74">
        <v>-143.173737359</v>
      </c>
    </row>
    <row r="59" spans="1:28" x14ac:dyDescent="0.2">
      <c r="A59" s="60" t="s">
        <v>60</v>
      </c>
      <c r="B59" s="74">
        <v>-307.03575649999999</v>
      </c>
      <c r="C59" s="74">
        <v>-391.89412629999998</v>
      </c>
      <c r="D59" s="74">
        <v>-395.83302800000001</v>
      </c>
      <c r="E59" s="74">
        <v>-387.53208080000002</v>
      </c>
      <c r="F59" s="74">
        <v>-373.89892939499998</v>
      </c>
      <c r="G59" s="74">
        <v>-375.95540528999999</v>
      </c>
      <c r="H59" s="74">
        <v>-375.08597092999997</v>
      </c>
      <c r="I59" s="74">
        <v>-374.50322241999999</v>
      </c>
      <c r="J59" s="74">
        <v>-382.98605064499998</v>
      </c>
      <c r="K59" s="74">
        <v>-344.91943874499998</v>
      </c>
      <c r="L59" s="74">
        <v>-373.93706414500002</v>
      </c>
      <c r="M59" s="74">
        <v>-359.607118345</v>
      </c>
      <c r="N59" s="74">
        <v>-315.50424794499997</v>
      </c>
      <c r="O59" s="74">
        <v>-388.89343984499999</v>
      </c>
      <c r="P59" s="74">
        <v>-421.13558375999997</v>
      </c>
      <c r="Q59" s="74">
        <v>-444.32509235999999</v>
      </c>
      <c r="R59" s="74">
        <v>-427.17862445999998</v>
      </c>
      <c r="S59" s="74">
        <v>-401.59290726</v>
      </c>
      <c r="T59" s="74">
        <v>-413.57813845999999</v>
      </c>
      <c r="U59" s="74">
        <v>-353.98063905999999</v>
      </c>
      <c r="V59" s="74">
        <v>-349.00810505999999</v>
      </c>
      <c r="W59" s="74">
        <v>-403.18966526000003</v>
      </c>
      <c r="X59" s="74">
        <v>-425.02496775999998</v>
      </c>
      <c r="Y59" s="74">
        <v>-419.77915616000001</v>
      </c>
      <c r="Z59" s="74">
        <v>-405.45540197499997</v>
      </c>
      <c r="AA59" s="74">
        <v>-421.65851932999999</v>
      </c>
      <c r="AB59" s="74">
        <v>-459.58504424699998</v>
      </c>
    </row>
    <row r="60" spans="1:28" x14ac:dyDescent="0.2">
      <c r="A60" s="63" t="s">
        <v>61</v>
      </c>
      <c r="B60" s="75">
        <v>-80.543660711000001</v>
      </c>
      <c r="C60" s="75">
        <v>-91.212635384999999</v>
      </c>
      <c r="D60" s="75">
        <v>-99.064181611999999</v>
      </c>
      <c r="E60" s="75">
        <v>-94.955998175000005</v>
      </c>
      <c r="F60" s="75">
        <v>-93.728850420000001</v>
      </c>
      <c r="G60" s="75">
        <v>-95.589555617000002</v>
      </c>
      <c r="H60" s="75">
        <v>-97.251347261999996</v>
      </c>
      <c r="I60" s="75">
        <v>-102.62048363700001</v>
      </c>
      <c r="J60" s="75">
        <v>-105.237160352</v>
      </c>
      <c r="K60" s="75">
        <v>-96.945466224</v>
      </c>
      <c r="L60" s="75">
        <v>-109.864951025</v>
      </c>
      <c r="M60" s="75">
        <v>-103.146694708</v>
      </c>
      <c r="N60" s="75">
        <v>-97.217925088000001</v>
      </c>
      <c r="O60" s="75">
        <v>-110.491197426</v>
      </c>
      <c r="P60" s="75">
        <v>-113.990841726</v>
      </c>
      <c r="Q60" s="75">
        <v>-116.244758416</v>
      </c>
      <c r="R60" s="75">
        <v>-122.91191732999999</v>
      </c>
      <c r="S60" s="75">
        <v>-115.477458443</v>
      </c>
      <c r="T60" s="75">
        <v>-107.563153587</v>
      </c>
      <c r="U60" s="75">
        <v>-91.001504189000002</v>
      </c>
      <c r="V60" s="75">
        <v>-94.466180858000016</v>
      </c>
      <c r="W60" s="75">
        <v>-104.538687432</v>
      </c>
      <c r="X60" s="75">
        <v>-107.046085895</v>
      </c>
      <c r="Y60" s="75">
        <v>-112.26182073299999</v>
      </c>
      <c r="Z60" s="75">
        <v>-109.63898642700001</v>
      </c>
      <c r="AA60" s="75">
        <v>-112.76578715300001</v>
      </c>
      <c r="AB60" s="75">
        <v>-115.12586933</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G7" activePane="bottomRight" state="frozen"/>
      <selection activeCell="A3" sqref="A3:XFD3"/>
      <selection pane="topRight" activeCell="A3" sqref="A3:XFD3"/>
      <selection pane="bottomLeft" activeCell="A3" sqref="A3:XFD3"/>
      <selection pane="bottomRight" activeCell="A21" activeCellId="1" sqref="A3:XFD3 A21:XFD21"/>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84</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c r="AA2" s="84"/>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v>8758.606127938001</v>
      </c>
      <c r="C4" s="73">
        <v>8817.0143430959997</v>
      </c>
      <c r="D4" s="73">
        <v>8827.8741459060002</v>
      </c>
      <c r="E4" s="73">
        <v>8920.8512333620001</v>
      </c>
      <c r="F4" s="73">
        <v>8990.6907679870001</v>
      </c>
      <c r="G4" s="73">
        <v>9213.4882433980001</v>
      </c>
      <c r="H4" s="73">
        <v>9445.9126302780005</v>
      </c>
      <c r="I4" s="73">
        <v>9537.9502316340004</v>
      </c>
      <c r="J4" s="73">
        <v>9592.6071116419989</v>
      </c>
      <c r="K4" s="73">
        <v>9789.4150606999992</v>
      </c>
      <c r="L4" s="73">
        <v>10019.698517635001</v>
      </c>
      <c r="M4" s="73">
        <v>10125.386832888</v>
      </c>
      <c r="N4" s="73">
        <v>10341.604257704001</v>
      </c>
      <c r="O4" s="73">
        <v>10706.885344644999</v>
      </c>
      <c r="P4" s="73">
        <v>11197.926837727</v>
      </c>
      <c r="Q4" s="73">
        <v>11523.065912648</v>
      </c>
      <c r="R4" s="73">
        <v>11863.695476991001</v>
      </c>
      <c r="S4" s="73">
        <v>12195.782841265</v>
      </c>
      <c r="T4" s="73">
        <v>12358.328395619999</v>
      </c>
      <c r="U4" s="73">
        <v>12263.560779154999</v>
      </c>
      <c r="V4" s="73">
        <v>12947.763481982</v>
      </c>
      <c r="W4" s="73">
        <v>13146.115204907999</v>
      </c>
      <c r="X4" s="73">
        <v>13374.7057418</v>
      </c>
      <c r="Y4" s="73">
        <v>13552.223234653</v>
      </c>
      <c r="Z4" s="73">
        <v>13696.334298432999</v>
      </c>
      <c r="AA4" s="73">
        <v>13768.641232407001</v>
      </c>
      <c r="AB4" s="73">
        <v>13902.856126866</v>
      </c>
      <c r="AC4" s="59">
        <v>0.97478677956326365</v>
      </c>
      <c r="AD4" s="59">
        <v>2.0682305413094459</v>
      </c>
    </row>
    <row r="5" spans="1:30" x14ac:dyDescent="0.2">
      <c r="A5" s="57" t="s">
        <v>5</v>
      </c>
      <c r="B5" s="73">
        <v>4529.3366845659993</v>
      </c>
      <c r="C5" s="73">
        <v>4579.0799597230007</v>
      </c>
      <c r="D5" s="73">
        <v>4627.6596246549998</v>
      </c>
      <c r="E5" s="73">
        <v>4698.666135724</v>
      </c>
      <c r="F5" s="73">
        <v>4787.1504496699999</v>
      </c>
      <c r="G5" s="73">
        <v>4879.6415624580004</v>
      </c>
      <c r="H5" s="73">
        <v>5026.3806158729994</v>
      </c>
      <c r="I5" s="73">
        <v>5072.9698689759998</v>
      </c>
      <c r="J5" s="73">
        <v>5098.9800609200001</v>
      </c>
      <c r="K5" s="73">
        <v>5183.3145352189986</v>
      </c>
      <c r="L5" s="73">
        <v>5302.8722399040007</v>
      </c>
      <c r="M5" s="73">
        <v>5284.8262607360002</v>
      </c>
      <c r="N5" s="73">
        <v>5323.3800326300006</v>
      </c>
      <c r="O5" s="73">
        <v>5392.3005941920001</v>
      </c>
      <c r="P5" s="73">
        <v>5494.3073394379999</v>
      </c>
      <c r="Q5" s="73">
        <v>5529.3373102920004</v>
      </c>
      <c r="R5" s="73">
        <v>5534.7013628710001</v>
      </c>
      <c r="S5" s="73">
        <v>5562.4780280819996</v>
      </c>
      <c r="T5" s="73">
        <v>5493.2875743969998</v>
      </c>
      <c r="U5" s="73">
        <v>5255.2220670420002</v>
      </c>
      <c r="V5" s="73">
        <v>5432.3583787300004</v>
      </c>
      <c r="W5" s="73">
        <v>5331.459978156</v>
      </c>
      <c r="X5" s="73">
        <v>5301.4359031849999</v>
      </c>
      <c r="Y5" s="73">
        <v>5326.2873771029999</v>
      </c>
      <c r="Z5" s="73">
        <v>5290.6661428420002</v>
      </c>
      <c r="AA5" s="73">
        <v>5289.1099688950007</v>
      </c>
      <c r="AB5" s="73">
        <v>5305.5813529070001</v>
      </c>
      <c r="AC5" s="59">
        <v>0.31142071367142871</v>
      </c>
      <c r="AD5" s="59">
        <v>3.1922139715145899E-3</v>
      </c>
    </row>
    <row r="6" spans="1:30" x14ac:dyDescent="0.2">
      <c r="A6" s="57" t="s">
        <v>6</v>
      </c>
      <c r="B6" s="73">
        <v>3496.4101690140001</v>
      </c>
      <c r="C6" s="73">
        <v>3528.8422658529998</v>
      </c>
      <c r="D6" s="73">
        <v>3571.4870014190001</v>
      </c>
      <c r="E6" s="73">
        <v>3618.4570928839998</v>
      </c>
      <c r="F6" s="73">
        <v>3684.713446363</v>
      </c>
      <c r="G6" s="73">
        <v>3742.8158307809999</v>
      </c>
      <c r="H6" s="73">
        <v>3834.5961902019999</v>
      </c>
      <c r="I6" s="73">
        <v>3851.250560642</v>
      </c>
      <c r="J6" s="73">
        <v>3878.624427403</v>
      </c>
      <c r="K6" s="73">
        <v>3938.2714734649999</v>
      </c>
      <c r="L6" s="73">
        <v>4027.071892936</v>
      </c>
      <c r="M6" s="73">
        <v>3989.2203746230002</v>
      </c>
      <c r="N6" s="73">
        <v>4008.0664166329998</v>
      </c>
      <c r="O6" s="73">
        <v>4037.7531338079998</v>
      </c>
      <c r="P6" s="73">
        <v>4112.251063449</v>
      </c>
      <c r="Q6" s="73">
        <v>4126.5717019450003</v>
      </c>
      <c r="R6" s="73">
        <v>4100.2040397009996</v>
      </c>
      <c r="S6" s="73">
        <v>4108.5150795549998</v>
      </c>
      <c r="T6" s="73">
        <v>4029.9107200510002</v>
      </c>
      <c r="U6" s="73">
        <v>3829.068687984</v>
      </c>
      <c r="V6" s="73">
        <v>3944.4735591459998</v>
      </c>
      <c r="W6" s="73">
        <v>3842.7000696690002</v>
      </c>
      <c r="X6" s="73">
        <v>3801.2193122540002</v>
      </c>
      <c r="Y6" s="73">
        <v>3833.3676462520002</v>
      </c>
      <c r="Z6" s="73">
        <v>3819.465090657</v>
      </c>
      <c r="AA6" s="73">
        <v>3798.2720994649999</v>
      </c>
      <c r="AB6" s="73">
        <v>3799.0828666440002</v>
      </c>
      <c r="AC6" s="59">
        <v>2.134568450518071E-2</v>
      </c>
      <c r="AD6" s="59">
        <v>-0.36358646612314471</v>
      </c>
    </row>
    <row r="7" spans="1:30" x14ac:dyDescent="0.2">
      <c r="A7" s="57" t="s">
        <v>7</v>
      </c>
      <c r="B7" s="73">
        <v>2290.3556568290001</v>
      </c>
      <c r="C7" s="73">
        <v>2278.064514396</v>
      </c>
      <c r="D7" s="73">
        <v>2241.1595485849998</v>
      </c>
      <c r="E7" s="73">
        <v>2267.0362362219998</v>
      </c>
      <c r="F7" s="73">
        <v>2238.0014502990002</v>
      </c>
      <c r="G7" s="73">
        <v>2319.620429267</v>
      </c>
      <c r="H7" s="73">
        <v>2365.831211917</v>
      </c>
      <c r="I7" s="73">
        <v>2362.6873276609999</v>
      </c>
      <c r="J7" s="73">
        <v>2368.4162975250001</v>
      </c>
      <c r="K7" s="73">
        <v>2435.7316507619998</v>
      </c>
      <c r="L7" s="73">
        <v>2490.4105719300001</v>
      </c>
      <c r="M7" s="73">
        <v>2556.1039743030001</v>
      </c>
      <c r="N7" s="73">
        <v>2649.2136530009998</v>
      </c>
      <c r="O7" s="73">
        <v>2873.3968036279998</v>
      </c>
      <c r="P7" s="73">
        <v>3124.480802818</v>
      </c>
      <c r="Q7" s="73">
        <v>3327.4355638319998</v>
      </c>
      <c r="R7" s="73">
        <v>3550.138783763</v>
      </c>
      <c r="S7" s="73">
        <v>3767.10009532</v>
      </c>
      <c r="T7" s="73">
        <v>3902.2619585520001</v>
      </c>
      <c r="U7" s="73">
        <v>4061.6309060180001</v>
      </c>
      <c r="V7" s="73">
        <v>4404.0440965110001</v>
      </c>
      <c r="W7" s="73">
        <v>4660.8245666410003</v>
      </c>
      <c r="X7" s="73">
        <v>4831.0247099409999</v>
      </c>
      <c r="Y7" s="73">
        <v>4944.0590955959997</v>
      </c>
      <c r="Z7" s="73">
        <v>5038.7402038749997</v>
      </c>
      <c r="AA7" s="73">
        <v>5055.6266744610002</v>
      </c>
      <c r="AB7" s="73">
        <v>5132.1395800780001</v>
      </c>
      <c r="AC7" s="59">
        <v>1.513420799117005</v>
      </c>
      <c r="AD7" s="59">
        <v>4.622891657596262</v>
      </c>
    </row>
    <row r="8" spans="1:30" x14ac:dyDescent="0.2">
      <c r="A8" s="57" t="s">
        <v>8</v>
      </c>
      <c r="B8" s="73">
        <v>1784.2331098</v>
      </c>
      <c r="C8" s="73">
        <v>1780.708780577</v>
      </c>
      <c r="D8" s="73">
        <v>1741.0512722559999</v>
      </c>
      <c r="E8" s="73">
        <v>1740.6611726890001</v>
      </c>
      <c r="F8" s="73">
        <v>1736.791551885</v>
      </c>
      <c r="G8" s="73">
        <v>1782.0754775800001</v>
      </c>
      <c r="H8" s="73">
        <v>1848.912802956</v>
      </c>
      <c r="I8" s="73">
        <v>1835.803808394</v>
      </c>
      <c r="J8" s="73">
        <v>1850.0965115040001</v>
      </c>
      <c r="K8" s="73">
        <v>1832.205748675</v>
      </c>
      <c r="L8" s="73">
        <v>1853.9310327200001</v>
      </c>
      <c r="M8" s="73">
        <v>1888.890047651</v>
      </c>
      <c r="N8" s="73">
        <v>1887.766967643</v>
      </c>
      <c r="O8" s="73">
        <v>1930.8467455479999</v>
      </c>
      <c r="P8" s="73">
        <v>1953.3808718299999</v>
      </c>
      <c r="Q8" s="73">
        <v>1963.2732522619999</v>
      </c>
      <c r="R8" s="73">
        <v>1982.458802931</v>
      </c>
      <c r="S8" s="73">
        <v>1959.5692755109999</v>
      </c>
      <c r="T8" s="73">
        <v>1957.6993852610001</v>
      </c>
      <c r="U8" s="73">
        <v>1854.1590760070001</v>
      </c>
      <c r="V8" s="73">
        <v>1929.6914538379999</v>
      </c>
      <c r="W8" s="73">
        <v>1864.1009502869999</v>
      </c>
      <c r="X8" s="73">
        <v>1855.7443354909999</v>
      </c>
      <c r="Y8" s="73">
        <v>1840.2766324029999</v>
      </c>
      <c r="Z8" s="73">
        <v>1776.095995253</v>
      </c>
      <c r="AA8" s="73">
        <v>1808.0509615010001</v>
      </c>
      <c r="AB8" s="73">
        <v>1821.589633846</v>
      </c>
      <c r="AC8" s="59">
        <v>0.74879926690565313</v>
      </c>
      <c r="AD8" s="59">
        <v>-0.1099315447482541</v>
      </c>
    </row>
    <row r="9" spans="1:30" x14ac:dyDescent="0.2">
      <c r="A9" s="57" t="s">
        <v>9</v>
      </c>
      <c r="B9" s="73">
        <v>1653.1188142589999</v>
      </c>
      <c r="C9" s="73">
        <v>1653.4488261869999</v>
      </c>
      <c r="D9" s="73">
        <v>1615.2581605089999</v>
      </c>
      <c r="E9" s="73">
        <v>1613.8632989390001</v>
      </c>
      <c r="F9" s="73">
        <v>1614.321334217</v>
      </c>
      <c r="G9" s="73">
        <v>1652.254822912</v>
      </c>
      <c r="H9" s="73">
        <v>1710.477287168</v>
      </c>
      <c r="I9" s="73">
        <v>1690.620832952</v>
      </c>
      <c r="J9" s="73">
        <v>1701.0940754539999</v>
      </c>
      <c r="K9" s="73">
        <v>1687.2130928930001</v>
      </c>
      <c r="L9" s="73">
        <v>1699.9121560880001</v>
      </c>
      <c r="M9" s="73">
        <v>1736.861462008</v>
      </c>
      <c r="N9" s="73">
        <v>1732.8625597719999</v>
      </c>
      <c r="O9" s="73">
        <v>1769.2582908689999</v>
      </c>
      <c r="P9" s="73">
        <v>1787.212269227</v>
      </c>
      <c r="Q9" s="73">
        <v>1793.498290642</v>
      </c>
      <c r="R9" s="73">
        <v>1799.9247891330001</v>
      </c>
      <c r="S9" s="73">
        <v>1770.5481750030001</v>
      </c>
      <c r="T9" s="73">
        <v>1762.4038839360001</v>
      </c>
      <c r="U9" s="73">
        <v>1661.659043737</v>
      </c>
      <c r="V9" s="73">
        <v>1725.6556265490001</v>
      </c>
      <c r="W9" s="73">
        <v>1658.4930376330001</v>
      </c>
      <c r="X9" s="73">
        <v>1645.9611196840001</v>
      </c>
      <c r="Y9" s="73">
        <v>1627.242633739</v>
      </c>
      <c r="Z9" s="73">
        <v>1565.737537962</v>
      </c>
      <c r="AA9" s="73">
        <v>1587.961678182</v>
      </c>
      <c r="AB9" s="73">
        <v>1590.712683534</v>
      </c>
      <c r="AC9" s="59">
        <v>0.17324129352727091</v>
      </c>
      <c r="AD9" s="59">
        <v>-0.41410541154411901</v>
      </c>
    </row>
    <row r="10" spans="1:30" x14ac:dyDescent="0.2">
      <c r="A10" s="60" t="s">
        <v>10</v>
      </c>
      <c r="B10" s="74">
        <v>47.798390909000013</v>
      </c>
      <c r="C10" s="74">
        <v>50.019469712000003</v>
      </c>
      <c r="D10" s="74">
        <v>50.554440812999999</v>
      </c>
      <c r="E10" s="74">
        <v>49.382841160000012</v>
      </c>
      <c r="F10" s="74">
        <v>52.460348685</v>
      </c>
      <c r="G10" s="74">
        <v>53.344567689000002</v>
      </c>
      <c r="H10" s="74">
        <v>56.208649037000001</v>
      </c>
      <c r="I10" s="74">
        <v>56.261475079000007</v>
      </c>
      <c r="J10" s="74">
        <v>57.185139124999999</v>
      </c>
      <c r="K10" s="74">
        <v>57.429468458000002</v>
      </c>
      <c r="L10" s="74">
        <v>58.131532182999997</v>
      </c>
      <c r="M10" s="74">
        <v>58.011821279000003</v>
      </c>
      <c r="N10" s="74">
        <v>55.667049949000003</v>
      </c>
      <c r="O10" s="74">
        <v>57.997016055000003</v>
      </c>
      <c r="P10" s="74">
        <v>58.279135599</v>
      </c>
      <c r="Q10" s="74">
        <v>58.209579599000001</v>
      </c>
      <c r="R10" s="74">
        <v>57.693992330999997</v>
      </c>
      <c r="S10" s="74">
        <v>56.708378425000006</v>
      </c>
      <c r="T10" s="74">
        <v>58.401205574999999</v>
      </c>
      <c r="U10" s="74">
        <v>56.116220484000003</v>
      </c>
      <c r="V10" s="74">
        <v>60.344698329000003</v>
      </c>
      <c r="W10" s="74">
        <v>56.205187248000001</v>
      </c>
      <c r="X10" s="74">
        <v>53.836690192000013</v>
      </c>
      <c r="Y10" s="74">
        <v>55.775256788999997</v>
      </c>
      <c r="Z10" s="74">
        <v>52.756794113999987</v>
      </c>
      <c r="AA10" s="74">
        <v>53.258961995</v>
      </c>
      <c r="AB10" s="74">
        <v>56.070472479999999</v>
      </c>
      <c r="AC10" s="62">
        <v>5.2789434485485121</v>
      </c>
      <c r="AD10" s="62">
        <v>-0.22536381436825129</v>
      </c>
    </row>
    <row r="11" spans="1:30" x14ac:dyDescent="0.2">
      <c r="A11" s="60" t="s">
        <v>11</v>
      </c>
      <c r="B11" s="74">
        <v>49.543399017000013</v>
      </c>
      <c r="C11" s="74">
        <v>44.756100392</v>
      </c>
      <c r="D11" s="74">
        <v>43.621373239999997</v>
      </c>
      <c r="E11" s="74">
        <v>42.299389931</v>
      </c>
      <c r="F11" s="74">
        <v>40.949020361000002</v>
      </c>
      <c r="G11" s="74">
        <v>41.503663383999999</v>
      </c>
      <c r="H11" s="74">
        <v>42.828159866</v>
      </c>
      <c r="I11" s="74">
        <v>43.098374395</v>
      </c>
      <c r="J11" s="74">
        <v>41.755286122999998</v>
      </c>
      <c r="K11" s="74">
        <v>39.011464552</v>
      </c>
      <c r="L11" s="74">
        <v>41.068214107000003</v>
      </c>
      <c r="M11" s="74">
        <v>42.110340751000003</v>
      </c>
      <c r="N11" s="74">
        <v>42.394024727000001</v>
      </c>
      <c r="O11" s="74">
        <v>44.435858727999999</v>
      </c>
      <c r="P11" s="74">
        <v>45.476533601000007</v>
      </c>
      <c r="Q11" s="74">
        <v>44.922490580000002</v>
      </c>
      <c r="R11" s="74">
        <v>46.015876573</v>
      </c>
      <c r="S11" s="74">
        <v>46.011524529000013</v>
      </c>
      <c r="T11" s="74">
        <v>44.927170033000003</v>
      </c>
      <c r="U11" s="74">
        <v>42.159878579000001</v>
      </c>
      <c r="V11" s="74">
        <v>44.391352304000002</v>
      </c>
      <c r="W11" s="74">
        <v>42.785528491000001</v>
      </c>
      <c r="X11" s="74">
        <v>42.581872977000003</v>
      </c>
      <c r="Y11" s="74">
        <v>41.923614930000006</v>
      </c>
      <c r="Z11" s="74">
        <v>41.189156410000002</v>
      </c>
      <c r="AA11" s="74">
        <v>40.744557381</v>
      </c>
      <c r="AB11" s="74">
        <v>40.414797718000003</v>
      </c>
      <c r="AC11" s="62">
        <v>-0.80933426252844942</v>
      </c>
      <c r="AD11" s="62">
        <v>-0.1001900565071656</v>
      </c>
    </row>
    <row r="12" spans="1:30" x14ac:dyDescent="0.2">
      <c r="A12" s="60" t="s">
        <v>12</v>
      </c>
      <c r="B12" s="74">
        <v>224.873201822</v>
      </c>
      <c r="C12" s="74">
        <v>237.642685613</v>
      </c>
      <c r="D12" s="74">
        <v>234.337049054</v>
      </c>
      <c r="E12" s="74">
        <v>237.95874193</v>
      </c>
      <c r="F12" s="74">
        <v>231.12068859799999</v>
      </c>
      <c r="G12" s="74">
        <v>239.943183116</v>
      </c>
      <c r="H12" s="74">
        <v>250.88765247000001</v>
      </c>
      <c r="I12" s="74">
        <v>244.355990109</v>
      </c>
      <c r="J12" s="74">
        <v>251.847334539</v>
      </c>
      <c r="K12" s="74">
        <v>252.10982647</v>
      </c>
      <c r="L12" s="74">
        <v>255.11537281</v>
      </c>
      <c r="M12" s="74">
        <v>260.50457638500001</v>
      </c>
      <c r="N12" s="74">
        <v>261.14495469100001</v>
      </c>
      <c r="O12" s="74">
        <v>265.82479337799998</v>
      </c>
      <c r="P12" s="74">
        <v>269.71223465100002</v>
      </c>
      <c r="Q12" s="74">
        <v>270.74811908999999</v>
      </c>
      <c r="R12" s="74">
        <v>266.41189451899999</v>
      </c>
      <c r="S12" s="74">
        <v>263.37543768400002</v>
      </c>
      <c r="T12" s="74">
        <v>264.53561787699999</v>
      </c>
      <c r="U12" s="74">
        <v>253.165769724</v>
      </c>
      <c r="V12" s="74">
        <v>261.137266641</v>
      </c>
      <c r="W12" s="74">
        <v>251.310012914</v>
      </c>
      <c r="X12" s="74">
        <v>251.87893675399999</v>
      </c>
      <c r="Y12" s="74">
        <v>252.96794735700001</v>
      </c>
      <c r="Z12" s="74">
        <v>242.584366512</v>
      </c>
      <c r="AA12" s="74">
        <v>246.20175739800001</v>
      </c>
      <c r="AB12" s="74">
        <v>242.531814954</v>
      </c>
      <c r="AC12" s="62">
        <v>-1.4906239836734001</v>
      </c>
      <c r="AD12" s="62">
        <v>-0.31564446566485488</v>
      </c>
    </row>
    <row r="13" spans="1:30" x14ac:dyDescent="0.2">
      <c r="A13" s="60" t="s">
        <v>13</v>
      </c>
      <c r="B13" s="74">
        <v>354.84733756000003</v>
      </c>
      <c r="C13" s="74">
        <v>344.38700791100001</v>
      </c>
      <c r="D13" s="74">
        <v>337.83263611199999</v>
      </c>
      <c r="E13" s="74">
        <v>334.91555170999999</v>
      </c>
      <c r="F13" s="74">
        <v>332.77333079499999</v>
      </c>
      <c r="G13" s="74">
        <v>336.19350288300001</v>
      </c>
      <c r="H13" s="74">
        <v>347.57714070899999</v>
      </c>
      <c r="I13" s="74">
        <v>345.81551486900003</v>
      </c>
      <c r="J13" s="74">
        <v>343.39454995400001</v>
      </c>
      <c r="K13" s="74">
        <v>335.31826608900002</v>
      </c>
      <c r="L13" s="74">
        <v>336.63512082</v>
      </c>
      <c r="M13" s="74">
        <v>346.52951655700002</v>
      </c>
      <c r="N13" s="74">
        <v>338.76958244299999</v>
      </c>
      <c r="O13" s="74">
        <v>337.149288195</v>
      </c>
      <c r="P13" s="74">
        <v>338.74953051599999</v>
      </c>
      <c r="Q13" s="74">
        <v>336.40587967699997</v>
      </c>
      <c r="R13" s="74">
        <v>345.79660032499999</v>
      </c>
      <c r="S13" s="74">
        <v>327.557062401</v>
      </c>
      <c r="T13" s="74">
        <v>331.06661064999997</v>
      </c>
      <c r="U13" s="74">
        <v>311.00090880300002</v>
      </c>
      <c r="V13" s="74">
        <v>326.92964705000003</v>
      </c>
      <c r="W13" s="74">
        <v>310.72848790199998</v>
      </c>
      <c r="X13" s="74">
        <v>311.86566833699999</v>
      </c>
      <c r="Y13" s="74">
        <v>317.76260839999998</v>
      </c>
      <c r="Z13" s="74">
        <v>306.12504113599999</v>
      </c>
      <c r="AA13" s="74">
        <v>308.10484671</v>
      </c>
      <c r="AB13" s="74">
        <v>311.48563956300001</v>
      </c>
      <c r="AC13" s="62">
        <v>1.097286488382343</v>
      </c>
      <c r="AD13" s="62">
        <v>-0.48411424618391979</v>
      </c>
    </row>
    <row r="14" spans="1:30" x14ac:dyDescent="0.2">
      <c r="A14" s="60" t="s">
        <v>14</v>
      </c>
      <c r="B14" s="74">
        <v>151.28939218799999</v>
      </c>
      <c r="C14" s="74">
        <v>155.022337937</v>
      </c>
      <c r="D14" s="74">
        <v>154.11535012300001</v>
      </c>
      <c r="E14" s="74">
        <v>153.358196886</v>
      </c>
      <c r="F14" s="74">
        <v>151.50468766099999</v>
      </c>
      <c r="G14" s="74">
        <v>159.561624795</v>
      </c>
      <c r="H14" s="74">
        <v>159.38931536000001</v>
      </c>
      <c r="I14" s="74">
        <v>161.70934758999999</v>
      </c>
      <c r="J14" s="74">
        <v>166.181065351</v>
      </c>
      <c r="K14" s="74">
        <v>168.72651317500001</v>
      </c>
      <c r="L14" s="74">
        <v>171.92412901700001</v>
      </c>
      <c r="M14" s="74">
        <v>172.32468133399999</v>
      </c>
      <c r="N14" s="74">
        <v>173.46402544899999</v>
      </c>
      <c r="O14" s="74">
        <v>181.71524184500001</v>
      </c>
      <c r="P14" s="74">
        <v>182.90672574199999</v>
      </c>
      <c r="Q14" s="74">
        <v>186.567711016</v>
      </c>
      <c r="R14" s="74">
        <v>184.79493425699999</v>
      </c>
      <c r="S14" s="74">
        <v>184.81037047699999</v>
      </c>
      <c r="T14" s="74">
        <v>182.54729750999999</v>
      </c>
      <c r="U14" s="74">
        <v>170.48862925500001</v>
      </c>
      <c r="V14" s="74">
        <v>174.13128309000001</v>
      </c>
      <c r="W14" s="74">
        <v>167.96031551799999</v>
      </c>
      <c r="X14" s="74">
        <v>161.459693278</v>
      </c>
      <c r="Y14" s="74">
        <v>155.58211509200001</v>
      </c>
      <c r="Z14" s="74">
        <v>146.958450473</v>
      </c>
      <c r="AA14" s="74">
        <v>151.97616747699999</v>
      </c>
      <c r="AB14" s="74">
        <v>152.26767011000001</v>
      </c>
      <c r="AC14" s="62">
        <v>0.1918081221808032</v>
      </c>
      <c r="AD14" s="62">
        <v>-0.75596131380780696</v>
      </c>
    </row>
    <row r="15" spans="1:30" x14ac:dyDescent="0.2">
      <c r="A15" s="60" t="s">
        <v>15</v>
      </c>
      <c r="B15" s="74">
        <v>65.509592314000002</v>
      </c>
      <c r="C15" s="74">
        <v>69.1754636</v>
      </c>
      <c r="D15" s="74">
        <v>68.165765241000003</v>
      </c>
      <c r="E15" s="74">
        <v>68.822531847000008</v>
      </c>
      <c r="F15" s="74">
        <v>69.244118663999998</v>
      </c>
      <c r="G15" s="74">
        <v>73.803986651000002</v>
      </c>
      <c r="H15" s="74">
        <v>77.880407684999994</v>
      </c>
      <c r="I15" s="74">
        <v>75.736955507999994</v>
      </c>
      <c r="J15" s="74">
        <v>76.755076830000007</v>
      </c>
      <c r="K15" s="74">
        <v>75.126020886000006</v>
      </c>
      <c r="L15" s="74">
        <v>76.089756617000006</v>
      </c>
      <c r="M15" s="74">
        <v>78.501338743999995</v>
      </c>
      <c r="N15" s="74">
        <v>78.675132032999997</v>
      </c>
      <c r="O15" s="74">
        <v>81.432431538999992</v>
      </c>
      <c r="P15" s="74">
        <v>82.779054911000003</v>
      </c>
      <c r="Q15" s="74">
        <v>81.407067107000003</v>
      </c>
      <c r="R15" s="74">
        <v>80.477583637999999</v>
      </c>
      <c r="S15" s="74">
        <v>80.396700446000011</v>
      </c>
      <c r="T15" s="74">
        <v>79.714455156</v>
      </c>
      <c r="U15" s="74">
        <v>78.044497596999989</v>
      </c>
      <c r="V15" s="74">
        <v>83.481885670000011</v>
      </c>
      <c r="W15" s="74">
        <v>77.391675516000006</v>
      </c>
      <c r="X15" s="74">
        <v>77.819150759999999</v>
      </c>
      <c r="Y15" s="74">
        <v>77.297507593999995</v>
      </c>
      <c r="Z15" s="74">
        <v>72.946609185</v>
      </c>
      <c r="AA15" s="74">
        <v>72.829643349000008</v>
      </c>
      <c r="AB15" s="74">
        <v>73.708612144</v>
      </c>
      <c r="AC15" s="62">
        <v>1.2068832889761349</v>
      </c>
      <c r="AD15" s="62">
        <v>-0.1985152294696868</v>
      </c>
    </row>
    <row r="16" spans="1:30" x14ac:dyDescent="0.2">
      <c r="A16" s="60" t="s">
        <v>16</v>
      </c>
      <c r="B16" s="74">
        <v>103.887728551</v>
      </c>
      <c r="C16" s="74">
        <v>101.325774752</v>
      </c>
      <c r="D16" s="74">
        <v>98.724091402000013</v>
      </c>
      <c r="E16" s="74">
        <v>101.29550285000001</v>
      </c>
      <c r="F16" s="74">
        <v>97.275131451999997</v>
      </c>
      <c r="G16" s="74">
        <v>99.937651657000004</v>
      </c>
      <c r="H16" s="74">
        <v>107.44666200499999</v>
      </c>
      <c r="I16" s="74">
        <v>102.236707669</v>
      </c>
      <c r="J16" s="74">
        <v>95.317199984000013</v>
      </c>
      <c r="K16" s="74">
        <v>92.77325083800001</v>
      </c>
      <c r="L16" s="74">
        <v>89.243550474999992</v>
      </c>
      <c r="M16" s="74">
        <v>90.170653690000009</v>
      </c>
      <c r="N16" s="74">
        <v>88.638604274000002</v>
      </c>
      <c r="O16" s="74">
        <v>90.85929735900001</v>
      </c>
      <c r="P16" s="74">
        <v>91.135943517000015</v>
      </c>
      <c r="Q16" s="74">
        <v>92.314964175</v>
      </c>
      <c r="R16" s="74">
        <v>96.958434382999997</v>
      </c>
      <c r="S16" s="74">
        <v>96.506118893000007</v>
      </c>
      <c r="T16" s="74">
        <v>97.959020525999989</v>
      </c>
      <c r="U16" s="74">
        <v>94.291407086999996</v>
      </c>
      <c r="V16" s="74">
        <v>100.661851235</v>
      </c>
      <c r="W16" s="74">
        <v>101.20326680399999</v>
      </c>
      <c r="X16" s="74">
        <v>98.024828205000006</v>
      </c>
      <c r="Y16" s="74">
        <v>98.070204998000008</v>
      </c>
      <c r="Z16" s="74">
        <v>94.498333496000015</v>
      </c>
      <c r="AA16" s="74">
        <v>95.562153433000006</v>
      </c>
      <c r="AB16" s="74">
        <v>98.133493530999999</v>
      </c>
      <c r="AC16" s="62">
        <v>2.6907515220476959</v>
      </c>
      <c r="AD16" s="62">
        <v>0.59526203599042926</v>
      </c>
    </row>
    <row r="17" spans="1:30" x14ac:dyDescent="0.2">
      <c r="A17" s="60" t="s">
        <v>17</v>
      </c>
      <c r="B17" s="74">
        <v>17.229484544999998</v>
      </c>
      <c r="C17" s="74">
        <v>17.358411400000001</v>
      </c>
      <c r="D17" s="74">
        <v>18.634066220000001</v>
      </c>
      <c r="E17" s="74">
        <v>18.297304839999999</v>
      </c>
      <c r="F17" s="74">
        <v>18.889588525000001</v>
      </c>
      <c r="G17" s="74">
        <v>20.126969219999999</v>
      </c>
      <c r="H17" s="74">
        <v>19.963061355000001</v>
      </c>
      <c r="I17" s="74">
        <v>20.948342179000001</v>
      </c>
      <c r="J17" s="74">
        <v>22.775098367999998</v>
      </c>
      <c r="K17" s="74">
        <v>24.445944768</v>
      </c>
      <c r="L17" s="74">
        <v>24.608613834</v>
      </c>
      <c r="M17" s="74">
        <v>24.796728101999999</v>
      </c>
      <c r="N17" s="74">
        <v>25.824018217999999</v>
      </c>
      <c r="O17" s="74">
        <v>25.112010008999999</v>
      </c>
      <c r="P17" s="74">
        <v>25.817675206000001</v>
      </c>
      <c r="Q17" s="74">
        <v>26.456243131000001</v>
      </c>
      <c r="R17" s="74">
        <v>25.141961512999998</v>
      </c>
      <c r="S17" s="74">
        <v>25.313813215</v>
      </c>
      <c r="T17" s="74">
        <v>24.663019756000001</v>
      </c>
      <c r="U17" s="74">
        <v>24.335895970999999</v>
      </c>
      <c r="V17" s="74">
        <v>23.483806445999999</v>
      </c>
      <c r="W17" s="74">
        <v>22.827912052999999</v>
      </c>
      <c r="X17" s="74">
        <v>21.440067465999999</v>
      </c>
      <c r="Y17" s="74">
        <v>21.579846259</v>
      </c>
      <c r="Z17" s="74">
        <v>21.215017327999998</v>
      </c>
      <c r="AA17" s="74">
        <v>22.040196893000001</v>
      </c>
      <c r="AB17" s="74">
        <v>22.219327331999999</v>
      </c>
      <c r="AC17" s="62">
        <v>0.81274427751094613</v>
      </c>
      <c r="AD17" s="62">
        <v>-0.63630462103460017</v>
      </c>
    </row>
    <row r="18" spans="1:30" x14ac:dyDescent="0.2">
      <c r="A18" s="60" t="s">
        <v>18</v>
      </c>
      <c r="B18" s="74">
        <v>62.266718693000001</v>
      </c>
      <c r="C18" s="74">
        <v>51.347961304999998</v>
      </c>
      <c r="D18" s="74">
        <v>46.782914843</v>
      </c>
      <c r="E18" s="74">
        <v>45.612844414000001</v>
      </c>
      <c r="F18" s="74">
        <v>43.020874362000001</v>
      </c>
      <c r="G18" s="74">
        <v>46.593167661999999</v>
      </c>
      <c r="H18" s="74">
        <v>47.739580470999996</v>
      </c>
      <c r="I18" s="74">
        <v>44.886005861000001</v>
      </c>
      <c r="J18" s="74">
        <v>41.047554587</v>
      </c>
      <c r="K18" s="74">
        <v>36.270509050999998</v>
      </c>
      <c r="L18" s="74">
        <v>36.235251050000002</v>
      </c>
      <c r="M18" s="74">
        <v>36.834326195000003</v>
      </c>
      <c r="N18" s="74">
        <v>38.221919051</v>
      </c>
      <c r="O18" s="74">
        <v>39.610773676000001</v>
      </c>
      <c r="P18" s="74">
        <v>38.693152730000001</v>
      </c>
      <c r="Q18" s="74">
        <v>38.564943444000001</v>
      </c>
      <c r="R18" s="74">
        <v>39.986111661000002</v>
      </c>
      <c r="S18" s="74">
        <v>39.791497288999999</v>
      </c>
      <c r="T18" s="74">
        <v>39.65392413</v>
      </c>
      <c r="U18" s="74">
        <v>34.940995991999998</v>
      </c>
      <c r="V18" s="74">
        <v>35.094608358999999</v>
      </c>
      <c r="W18" s="74">
        <v>35.874998812999998</v>
      </c>
      <c r="X18" s="74">
        <v>35.006785729999997</v>
      </c>
      <c r="Y18" s="74">
        <v>31.981324952000001</v>
      </c>
      <c r="Z18" s="74">
        <v>31.773037638000002</v>
      </c>
      <c r="AA18" s="74">
        <v>32.408542650000001</v>
      </c>
      <c r="AB18" s="74">
        <v>32.667324993999998</v>
      </c>
      <c r="AC18" s="62">
        <v>0.79850040402851263</v>
      </c>
      <c r="AD18" s="62">
        <v>-0.64576273397815021</v>
      </c>
    </row>
    <row r="19" spans="1:30" x14ac:dyDescent="0.2">
      <c r="A19" s="60" t="s">
        <v>19</v>
      </c>
      <c r="B19" s="74">
        <v>90.633389135000002</v>
      </c>
      <c r="C19" s="74">
        <v>93.930608911999997</v>
      </c>
      <c r="D19" s="74">
        <v>95.403846780999999</v>
      </c>
      <c r="E19" s="74">
        <v>92.104109821999998</v>
      </c>
      <c r="F19" s="74">
        <v>96.443822251</v>
      </c>
      <c r="G19" s="74">
        <v>101.324574286</v>
      </c>
      <c r="H19" s="74">
        <v>99.428467394000009</v>
      </c>
      <c r="I19" s="74">
        <v>105.52878382</v>
      </c>
      <c r="J19" s="74">
        <v>110.987480436</v>
      </c>
      <c r="K19" s="74">
        <v>116.173569027</v>
      </c>
      <c r="L19" s="74">
        <v>122.405153269</v>
      </c>
      <c r="M19" s="74">
        <v>125.455140284</v>
      </c>
      <c r="N19" s="74">
        <v>129.11194511599999</v>
      </c>
      <c r="O19" s="74">
        <v>133.455376194</v>
      </c>
      <c r="P19" s="74">
        <v>139.84237872</v>
      </c>
      <c r="Q19" s="74">
        <v>142.95492039499999</v>
      </c>
      <c r="R19" s="74">
        <v>142.09447967400001</v>
      </c>
      <c r="S19" s="74">
        <v>144.29620566400001</v>
      </c>
      <c r="T19" s="74">
        <v>139.11966316799999</v>
      </c>
      <c r="U19" s="74">
        <v>127.897845872</v>
      </c>
      <c r="V19" s="74">
        <v>127.77988275200001</v>
      </c>
      <c r="W19" s="74">
        <v>125.74211888400001</v>
      </c>
      <c r="X19" s="74">
        <v>125.55553693</v>
      </c>
      <c r="Y19" s="74">
        <v>117.156811379</v>
      </c>
      <c r="Z19" s="74">
        <v>114.61348315399999</v>
      </c>
      <c r="AA19" s="74">
        <v>120.113867857</v>
      </c>
      <c r="AB19" s="74">
        <v>121.37539702799999</v>
      </c>
      <c r="AC19" s="62">
        <v>1.0502777019069101</v>
      </c>
      <c r="AD19" s="62">
        <v>-5.278777092146969E-2</v>
      </c>
    </row>
    <row r="20" spans="1:30" x14ac:dyDescent="0.2">
      <c r="A20" s="60" t="s">
        <v>20</v>
      </c>
      <c r="B20" s="74">
        <v>46.337906541000002</v>
      </c>
      <c r="C20" s="74">
        <v>47.857119786000013</v>
      </c>
      <c r="D20" s="74">
        <v>45.666348679000002</v>
      </c>
      <c r="E20" s="74">
        <v>45.568062296999997</v>
      </c>
      <c r="F20" s="74">
        <v>48.80915281</v>
      </c>
      <c r="G20" s="74">
        <v>49.385260105999997</v>
      </c>
      <c r="H20" s="74">
        <v>50.489378389999999</v>
      </c>
      <c r="I20" s="74">
        <v>49.152377100999999</v>
      </c>
      <c r="J20" s="74">
        <v>50.021305408000003</v>
      </c>
      <c r="K20" s="74">
        <v>49.119147931000001</v>
      </c>
      <c r="L20" s="74">
        <v>46.476250557999997</v>
      </c>
      <c r="M20" s="74">
        <v>49.493771783</v>
      </c>
      <c r="N20" s="74">
        <v>51.724929791000001</v>
      </c>
      <c r="O20" s="74">
        <v>50.573893290000001</v>
      </c>
      <c r="P20" s="74">
        <v>52.536923485000003</v>
      </c>
      <c r="Q20" s="74">
        <v>51.523904678999997</v>
      </c>
      <c r="R20" s="74">
        <v>50.15646589</v>
      </c>
      <c r="S20" s="74">
        <v>50.012253348000002</v>
      </c>
      <c r="T20" s="74">
        <v>49.552238122000013</v>
      </c>
      <c r="U20" s="74">
        <v>45.358424446000001</v>
      </c>
      <c r="V20" s="74">
        <v>50.853474401</v>
      </c>
      <c r="W20" s="74">
        <v>49.785060769999987</v>
      </c>
      <c r="X20" s="74">
        <v>50.112199467000003</v>
      </c>
      <c r="Y20" s="74">
        <v>49.370580715000003</v>
      </c>
      <c r="Z20" s="74">
        <v>48.127098556</v>
      </c>
      <c r="AA20" s="74">
        <v>47.181479305000003</v>
      </c>
      <c r="AB20" s="74">
        <v>49.969131744999999</v>
      </c>
      <c r="AC20" s="62">
        <v>5.908361672976592</v>
      </c>
      <c r="AD20" s="62">
        <v>0.45392719388548392</v>
      </c>
    </row>
    <row r="21" spans="1:30" x14ac:dyDescent="0.2">
      <c r="A21" s="60" t="s">
        <v>21</v>
      </c>
      <c r="B21" s="74">
        <v>205.885236166</v>
      </c>
      <c r="C21" s="74">
        <v>212.99174176299999</v>
      </c>
      <c r="D21" s="74">
        <v>212.561830969</v>
      </c>
      <c r="E21" s="74">
        <v>214.752242833</v>
      </c>
      <c r="F21" s="74">
        <v>221.54303390300001</v>
      </c>
      <c r="G21" s="74">
        <v>216.84374177000001</v>
      </c>
      <c r="H21" s="74">
        <v>225.88474374899999</v>
      </c>
      <c r="I21" s="74">
        <v>219.25279014500001</v>
      </c>
      <c r="J21" s="74">
        <v>221.27822659500001</v>
      </c>
      <c r="K21" s="74">
        <v>221.87591255000001</v>
      </c>
      <c r="L21" s="74">
        <v>222.92139200700001</v>
      </c>
      <c r="M21" s="74">
        <v>223.73536635599999</v>
      </c>
      <c r="N21" s="74">
        <v>218.798278428</v>
      </c>
      <c r="O21" s="74">
        <v>222.52709727199999</v>
      </c>
      <c r="P21" s="74">
        <v>221.52229419899999</v>
      </c>
      <c r="Q21" s="74">
        <v>222.59252543700001</v>
      </c>
      <c r="R21" s="74">
        <v>218.89943155899999</v>
      </c>
      <c r="S21" s="74">
        <v>211.00673994600001</v>
      </c>
      <c r="T21" s="74">
        <v>207.409492067</v>
      </c>
      <c r="U21" s="74">
        <v>195.613110224</v>
      </c>
      <c r="V21" s="74">
        <v>202.56880219799999</v>
      </c>
      <c r="W21" s="74">
        <v>188.03698509899999</v>
      </c>
      <c r="X21" s="74">
        <v>193.82579637399999</v>
      </c>
      <c r="Y21" s="74">
        <v>191.57070405600001</v>
      </c>
      <c r="Z21" s="74">
        <v>179.385233279</v>
      </c>
      <c r="AA21" s="74">
        <v>181.104534855</v>
      </c>
      <c r="AB21" s="74">
        <v>178.33484289800001</v>
      </c>
      <c r="AC21" s="62">
        <v>-1.5293332987037169</v>
      </c>
      <c r="AD21" s="62">
        <v>-1.3850455227886971</v>
      </c>
    </row>
    <row r="22" spans="1:30" x14ac:dyDescent="0.2">
      <c r="A22" s="60" t="s">
        <v>22</v>
      </c>
      <c r="B22" s="74">
        <v>21.069721189999999</v>
      </c>
      <c r="C22" s="74">
        <v>21.757043567</v>
      </c>
      <c r="D22" s="74">
        <v>22.225868439999999</v>
      </c>
      <c r="E22" s="74">
        <v>23.544120966000001</v>
      </c>
      <c r="F22" s="74">
        <v>23.053011377000001</v>
      </c>
      <c r="G22" s="74">
        <v>23.503111253</v>
      </c>
      <c r="H22" s="74">
        <v>22.792636899000001</v>
      </c>
      <c r="I22" s="74">
        <v>24.165201250999999</v>
      </c>
      <c r="J22" s="74">
        <v>25.193665141</v>
      </c>
      <c r="K22" s="74">
        <v>26.385084778</v>
      </c>
      <c r="L22" s="74">
        <v>26.162377425999999</v>
      </c>
      <c r="M22" s="74">
        <v>26.878432639</v>
      </c>
      <c r="N22" s="74">
        <v>25.191885786</v>
      </c>
      <c r="O22" s="74">
        <v>27.310942291</v>
      </c>
      <c r="P22" s="74">
        <v>26.744686680000001</v>
      </c>
      <c r="Q22" s="74">
        <v>27.092302519</v>
      </c>
      <c r="R22" s="74">
        <v>27.463303105000001</v>
      </c>
      <c r="S22" s="74">
        <v>27.877291426999999</v>
      </c>
      <c r="T22" s="74">
        <v>32.451086662000002</v>
      </c>
      <c r="U22" s="74">
        <v>31.587712251999999</v>
      </c>
      <c r="V22" s="74">
        <v>34.130181535000013</v>
      </c>
      <c r="W22" s="74">
        <v>28.244131920000001</v>
      </c>
      <c r="X22" s="74">
        <v>29.882115022000001</v>
      </c>
      <c r="Y22" s="74">
        <v>32.831708943000002</v>
      </c>
      <c r="Z22" s="74">
        <v>29.003400635999999</v>
      </c>
      <c r="AA22" s="74">
        <v>29.744208693000001</v>
      </c>
      <c r="AB22" s="74">
        <v>30.085832691</v>
      </c>
      <c r="AC22" s="62">
        <v>1.148539541011218</v>
      </c>
      <c r="AD22" s="62">
        <v>0.87714950487838284</v>
      </c>
    </row>
    <row r="23" spans="1:30" x14ac:dyDescent="0.2">
      <c r="A23" s="60" t="s">
        <v>23</v>
      </c>
      <c r="B23" s="74">
        <v>52.416803377999997</v>
      </c>
      <c r="C23" s="74">
        <v>52.000485541000003</v>
      </c>
      <c r="D23" s="74">
        <v>53.560074104999998</v>
      </c>
      <c r="E23" s="74">
        <v>56.789088511000003</v>
      </c>
      <c r="F23" s="74">
        <v>56.205945242000013</v>
      </c>
      <c r="G23" s="74">
        <v>61.533328537000003</v>
      </c>
      <c r="H23" s="74">
        <v>66.911903411000011</v>
      </c>
      <c r="I23" s="74">
        <v>70.406880189999995</v>
      </c>
      <c r="J23" s="74">
        <v>71.751688920999996</v>
      </c>
      <c r="K23" s="74">
        <v>70.463734685999995</v>
      </c>
      <c r="L23" s="74">
        <v>76.201264257999995</v>
      </c>
      <c r="M23" s="74">
        <v>70.447908427999991</v>
      </c>
      <c r="N23" s="74">
        <v>74.389827639000004</v>
      </c>
      <c r="O23" s="74">
        <v>77.849007646000004</v>
      </c>
      <c r="P23" s="74">
        <v>80.722978894000008</v>
      </c>
      <c r="Q23" s="74">
        <v>84.209706037000004</v>
      </c>
      <c r="R23" s="74">
        <v>93.136470462000005</v>
      </c>
      <c r="S23" s="74">
        <v>99.986566135999993</v>
      </c>
      <c r="T23" s="74">
        <v>98.700710955000005</v>
      </c>
      <c r="U23" s="74">
        <v>97.792705757999997</v>
      </c>
      <c r="V23" s="74">
        <v>106.662352154</v>
      </c>
      <c r="W23" s="74">
        <v>113.50979420900001</v>
      </c>
      <c r="X23" s="74">
        <v>118.225737098</v>
      </c>
      <c r="Y23" s="74">
        <v>117.030245423</v>
      </c>
      <c r="Z23" s="74">
        <v>121.67191126199999</v>
      </c>
      <c r="AA23" s="74">
        <v>129.78186348200001</v>
      </c>
      <c r="AB23" s="74">
        <v>138.62841639499999</v>
      </c>
      <c r="AC23" s="62">
        <v>6.8164785707726994</v>
      </c>
      <c r="AD23" s="62">
        <v>3.810941618687536</v>
      </c>
    </row>
    <row r="24" spans="1:30" x14ac:dyDescent="0.2">
      <c r="A24" s="57" t="s">
        <v>24</v>
      </c>
      <c r="B24" s="73">
        <v>1372.9657351630001</v>
      </c>
      <c r="C24" s="73">
        <v>1360.5010670910001</v>
      </c>
      <c r="D24" s="73">
        <v>1230.64996333</v>
      </c>
      <c r="E24" s="73">
        <v>1139.352385252</v>
      </c>
      <c r="F24" s="73">
        <v>996.46972040200001</v>
      </c>
      <c r="G24" s="73">
        <v>960.7431322540001</v>
      </c>
      <c r="H24" s="73">
        <v>934.25881127299999</v>
      </c>
      <c r="I24" s="73">
        <v>892.89155479900001</v>
      </c>
      <c r="J24" s="73">
        <v>875.53680022399999</v>
      </c>
      <c r="K24" s="73">
        <v>889.26773840700002</v>
      </c>
      <c r="L24" s="73">
        <v>897.94913964700004</v>
      </c>
      <c r="M24" s="73">
        <v>904.23497964900002</v>
      </c>
      <c r="N24" s="73">
        <v>911.67370648600001</v>
      </c>
      <c r="O24" s="73">
        <v>948.68496246799998</v>
      </c>
      <c r="P24" s="73">
        <v>959.56233744300005</v>
      </c>
      <c r="Q24" s="73">
        <v>965.37190032900003</v>
      </c>
      <c r="R24" s="73">
        <v>992.50550993900004</v>
      </c>
      <c r="S24" s="73">
        <v>1001.2849986369999</v>
      </c>
      <c r="T24" s="73">
        <v>1020.855241807</v>
      </c>
      <c r="U24" s="73">
        <v>940.89283454600002</v>
      </c>
      <c r="V24" s="73">
        <v>1008.375194691</v>
      </c>
      <c r="W24" s="73">
        <v>1054.2979639919999</v>
      </c>
      <c r="X24" s="73">
        <v>1070.4049284549999</v>
      </c>
      <c r="Y24" s="73">
        <v>1052.867518323</v>
      </c>
      <c r="Z24" s="73">
        <v>1022.691463634</v>
      </c>
      <c r="AA24" s="73">
        <v>989.16970620000006</v>
      </c>
      <c r="AB24" s="73">
        <v>991.55889977799995</v>
      </c>
      <c r="AC24" s="59">
        <v>0.24153525558099351</v>
      </c>
      <c r="AD24" s="59">
        <v>0.62170537489993905</v>
      </c>
    </row>
    <row r="25" spans="1:30" x14ac:dyDescent="0.2">
      <c r="A25" s="60" t="s">
        <v>25</v>
      </c>
      <c r="B25" s="74">
        <v>73.459182803000004</v>
      </c>
      <c r="C25" s="74">
        <v>74.955394665999989</v>
      </c>
      <c r="D25" s="74">
        <v>78.856408097000013</v>
      </c>
      <c r="E25" s="74">
        <v>65.632124413</v>
      </c>
      <c r="F25" s="74">
        <v>58.172830324000003</v>
      </c>
      <c r="G25" s="74">
        <v>52.256233792000003</v>
      </c>
      <c r="H25" s="74">
        <v>45.373991089</v>
      </c>
      <c r="I25" s="74">
        <v>39.514753266</v>
      </c>
      <c r="J25" s="74">
        <v>39.347182931000013</v>
      </c>
      <c r="K25" s="74">
        <v>35.928455008999997</v>
      </c>
      <c r="L25" s="74">
        <v>35.691529521</v>
      </c>
      <c r="M25" s="74">
        <v>34.567638305000003</v>
      </c>
      <c r="N25" s="74">
        <v>39.741617587</v>
      </c>
      <c r="O25" s="74">
        <v>43.122023873000003</v>
      </c>
      <c r="P25" s="74">
        <v>50.815059251000001</v>
      </c>
      <c r="Q25" s="74">
        <v>50.964295823</v>
      </c>
      <c r="R25" s="74">
        <v>61.489757423999997</v>
      </c>
      <c r="S25" s="74">
        <v>66.084265157999994</v>
      </c>
      <c r="T25" s="74">
        <v>69.863136018999995</v>
      </c>
      <c r="U25" s="74">
        <v>63.470446066999997</v>
      </c>
      <c r="V25" s="74">
        <v>69.114829657000001</v>
      </c>
      <c r="W25" s="74">
        <v>77.328016642999998</v>
      </c>
      <c r="X25" s="74">
        <v>73.859030954999994</v>
      </c>
      <c r="Y25" s="74">
        <v>81.538472227000014</v>
      </c>
      <c r="Z25" s="74">
        <v>76.664143202000005</v>
      </c>
      <c r="AA25" s="74">
        <v>74.684214254000011</v>
      </c>
      <c r="AB25" s="74">
        <v>74.662457343</v>
      </c>
      <c r="AC25" s="62">
        <v>-2.9131873739751679E-2</v>
      </c>
      <c r="AD25" s="62">
        <v>4.7209491902873824</v>
      </c>
    </row>
    <row r="26" spans="1:30" x14ac:dyDescent="0.2">
      <c r="A26" s="60" t="s">
        <v>26</v>
      </c>
      <c r="B26" s="74">
        <v>881.99410001800004</v>
      </c>
      <c r="C26" s="74">
        <v>872.83475052000006</v>
      </c>
      <c r="D26" s="74">
        <v>800.18128792899995</v>
      </c>
      <c r="E26" s="74">
        <v>756.56826282899999</v>
      </c>
      <c r="F26" s="74">
        <v>659.57793703499999</v>
      </c>
      <c r="G26" s="74">
        <v>638.82073568800001</v>
      </c>
      <c r="H26" s="74">
        <v>634.18438801999991</v>
      </c>
      <c r="I26" s="74">
        <v>605.95124887400004</v>
      </c>
      <c r="J26" s="74">
        <v>591.61256659200001</v>
      </c>
      <c r="K26" s="74">
        <v>608.60600383799999</v>
      </c>
      <c r="L26" s="74">
        <v>618.87355990800006</v>
      </c>
      <c r="M26" s="74">
        <v>625.58320021700001</v>
      </c>
      <c r="N26" s="74">
        <v>622.66056330499998</v>
      </c>
      <c r="O26" s="74">
        <v>644.90596517200004</v>
      </c>
      <c r="P26" s="74">
        <v>646.95439861900002</v>
      </c>
      <c r="Q26" s="74">
        <v>651.30131735999998</v>
      </c>
      <c r="R26" s="74">
        <v>670.21865522099995</v>
      </c>
      <c r="S26" s="74">
        <v>672.10653912500004</v>
      </c>
      <c r="T26" s="74">
        <v>687.77198643600002</v>
      </c>
      <c r="U26" s="74">
        <v>646.53212749199997</v>
      </c>
      <c r="V26" s="74">
        <v>687.88837785700002</v>
      </c>
      <c r="W26" s="74">
        <v>721.36685244800003</v>
      </c>
      <c r="X26" s="74">
        <v>739.42585341400002</v>
      </c>
      <c r="Y26" s="74">
        <v>728.53818607699998</v>
      </c>
      <c r="Z26" s="74">
        <v>710.5858637230001</v>
      </c>
      <c r="AA26" s="74">
        <v>689.71451471400007</v>
      </c>
      <c r="AB26" s="74">
        <v>691.57664907699996</v>
      </c>
      <c r="AC26" s="62">
        <v>0.26998625130747472</v>
      </c>
      <c r="AD26" s="62">
        <v>0.6966214653368219</v>
      </c>
    </row>
    <row r="27" spans="1:30" x14ac:dyDescent="0.2">
      <c r="A27" s="60" t="s">
        <v>27</v>
      </c>
      <c r="B27" s="74">
        <v>242.78239906499999</v>
      </c>
      <c r="C27" s="74">
        <v>244.51792225599999</v>
      </c>
      <c r="D27" s="74">
        <v>212.126014368</v>
      </c>
      <c r="E27" s="74">
        <v>188.9291053</v>
      </c>
      <c r="F27" s="74">
        <v>160.991192087</v>
      </c>
      <c r="G27" s="74">
        <v>160.03023378500001</v>
      </c>
      <c r="H27" s="74">
        <v>147.02131241800001</v>
      </c>
      <c r="I27" s="74">
        <v>140.03644313300001</v>
      </c>
      <c r="J27" s="74">
        <v>131.95074075100001</v>
      </c>
      <c r="K27" s="74">
        <v>131.07328847799999</v>
      </c>
      <c r="L27" s="74">
        <v>129.51561674199999</v>
      </c>
      <c r="M27" s="74">
        <v>129.69129284499999</v>
      </c>
      <c r="N27" s="74">
        <v>131.34821663400001</v>
      </c>
      <c r="O27" s="74">
        <v>140.612528169</v>
      </c>
      <c r="P27" s="74">
        <v>139.85617121000001</v>
      </c>
      <c r="Q27" s="74">
        <v>142.89135084099999</v>
      </c>
      <c r="R27" s="74">
        <v>137.348497138</v>
      </c>
      <c r="S27" s="74">
        <v>137.85319711299999</v>
      </c>
      <c r="T27" s="74">
        <v>134.57027128600001</v>
      </c>
      <c r="U27" s="74">
        <v>114.43696234799999</v>
      </c>
      <c r="V27" s="74">
        <v>132.311962112</v>
      </c>
      <c r="W27" s="74">
        <v>126.45910898</v>
      </c>
      <c r="X27" s="74">
        <v>122.393076612</v>
      </c>
      <c r="Y27" s="74">
        <v>116.050142112</v>
      </c>
      <c r="Z27" s="74">
        <v>105.670514436</v>
      </c>
      <c r="AA27" s="74">
        <v>90.771240026000001</v>
      </c>
      <c r="AB27" s="74">
        <v>91.425566649999993</v>
      </c>
      <c r="AC27" s="62">
        <v>0.7208523578752235</v>
      </c>
      <c r="AD27" s="62">
        <v>-2.1532071655288032</v>
      </c>
    </row>
    <row r="28" spans="1:30" x14ac:dyDescent="0.2">
      <c r="A28" s="60" t="s">
        <v>28</v>
      </c>
      <c r="B28" s="74">
        <v>46.382567506000001</v>
      </c>
      <c r="C28" s="74">
        <v>48.095432486</v>
      </c>
      <c r="D28" s="74">
        <v>45.280929458000003</v>
      </c>
      <c r="E28" s="74">
        <v>47.103778419999998</v>
      </c>
      <c r="F28" s="74">
        <v>46.603516366999997</v>
      </c>
      <c r="G28" s="74">
        <v>42.755463192999997</v>
      </c>
      <c r="H28" s="74">
        <v>44.213300062000002</v>
      </c>
      <c r="I28" s="74">
        <v>44.970771640000002</v>
      </c>
      <c r="J28" s="74">
        <v>49.981801595</v>
      </c>
      <c r="K28" s="74">
        <v>51.324577005999998</v>
      </c>
      <c r="L28" s="74">
        <v>50.881580311999997</v>
      </c>
      <c r="M28" s="74">
        <v>51.201146002000002</v>
      </c>
      <c r="N28" s="74">
        <v>53.320634099000003</v>
      </c>
      <c r="O28" s="74">
        <v>51.552104108999998</v>
      </c>
      <c r="P28" s="74">
        <v>50.814356105000002</v>
      </c>
      <c r="Q28" s="74">
        <v>47.097625936999997</v>
      </c>
      <c r="R28" s="74">
        <v>48.114217633999999</v>
      </c>
      <c r="S28" s="74">
        <v>47.781882869999997</v>
      </c>
      <c r="T28" s="74">
        <v>49.794853359000001</v>
      </c>
      <c r="U28" s="74">
        <v>44.217354059999998</v>
      </c>
      <c r="V28" s="74">
        <v>43.22162556</v>
      </c>
      <c r="W28" s="74">
        <v>47.361199657999997</v>
      </c>
      <c r="X28" s="74">
        <v>48.426230601999997</v>
      </c>
      <c r="Y28" s="74">
        <v>42.976335112999998</v>
      </c>
      <c r="Z28" s="74">
        <v>43.688568554</v>
      </c>
      <c r="AA28" s="74">
        <v>44.914385275000001</v>
      </c>
      <c r="AB28" s="74">
        <v>43.669754292</v>
      </c>
      <c r="AC28" s="62">
        <v>-2.771118819459351</v>
      </c>
      <c r="AD28" s="62">
        <v>-0.95073440123564223</v>
      </c>
    </row>
    <row r="29" spans="1:30" x14ac:dyDescent="0.2">
      <c r="A29" s="57" t="s">
        <v>29</v>
      </c>
      <c r="B29" s="73">
        <v>2583.7272933280001</v>
      </c>
      <c r="C29" s="73">
        <v>2609.3340738329998</v>
      </c>
      <c r="D29" s="73">
        <v>2665.828983888</v>
      </c>
      <c r="E29" s="73">
        <v>2710.028767152</v>
      </c>
      <c r="F29" s="73">
        <v>2781.4006805459999</v>
      </c>
      <c r="G29" s="73">
        <v>2815.8256628210002</v>
      </c>
      <c r="H29" s="73">
        <v>2889.6696560770001</v>
      </c>
      <c r="I29" s="73">
        <v>2935.677618919</v>
      </c>
      <c r="J29" s="73">
        <v>2979.423683518</v>
      </c>
      <c r="K29" s="73">
        <v>3043.56314466</v>
      </c>
      <c r="L29" s="73">
        <v>3120.800121194</v>
      </c>
      <c r="M29" s="73">
        <v>3081.0733557950002</v>
      </c>
      <c r="N29" s="73">
        <v>3121.38384077</v>
      </c>
      <c r="O29" s="73">
        <v>3155.1980690310002</v>
      </c>
      <c r="P29" s="73">
        <v>3234.34728731</v>
      </c>
      <c r="Q29" s="73">
        <v>3271.586990879</v>
      </c>
      <c r="R29" s="73">
        <v>3277.4120413959999</v>
      </c>
      <c r="S29" s="73">
        <v>3332.1321022940001</v>
      </c>
      <c r="T29" s="73">
        <v>3298.7491769220001</v>
      </c>
      <c r="U29" s="73">
        <v>3171.0129534170001</v>
      </c>
      <c r="V29" s="73">
        <v>3264.4965605470002</v>
      </c>
      <c r="W29" s="73">
        <v>3262.2945900190002</v>
      </c>
      <c r="X29" s="73">
        <v>3262.9121059449999</v>
      </c>
      <c r="Y29" s="73">
        <v>3308.0333628540002</v>
      </c>
      <c r="Z29" s="73">
        <v>3362.9001839160001</v>
      </c>
      <c r="AA29" s="73">
        <v>3334.5593176560001</v>
      </c>
      <c r="AB29" s="73">
        <v>3313.9700144160001</v>
      </c>
      <c r="AC29" s="59">
        <v>-0.61745200125794542</v>
      </c>
      <c r="AD29" s="59">
        <v>0.37606443423230379</v>
      </c>
    </row>
    <row r="30" spans="1:30" x14ac:dyDescent="0.2">
      <c r="A30" s="57" t="s">
        <v>30</v>
      </c>
      <c r="B30" s="73">
        <v>2120.968489117</v>
      </c>
      <c r="C30" s="73">
        <v>2135.8107429689999</v>
      </c>
      <c r="D30" s="73">
        <v>2179.3177794160001</v>
      </c>
      <c r="E30" s="73">
        <v>2221.1797376049999</v>
      </c>
      <c r="F30" s="73">
        <v>2266.6048047710001</v>
      </c>
      <c r="G30" s="73">
        <v>2296.563085793</v>
      </c>
      <c r="H30" s="73">
        <v>2346.860113619</v>
      </c>
      <c r="I30" s="73">
        <v>2370.8131121329998</v>
      </c>
      <c r="J30" s="73">
        <v>2396.112312496</v>
      </c>
      <c r="K30" s="73">
        <v>2452.5383747310002</v>
      </c>
      <c r="L30" s="73">
        <v>2522.6645522039998</v>
      </c>
      <c r="M30" s="73">
        <v>2476.6401310350002</v>
      </c>
      <c r="N30" s="73">
        <v>2507.1521052449998</v>
      </c>
      <c r="O30" s="73">
        <v>2525.6225189960001</v>
      </c>
      <c r="P30" s="73">
        <v>2578.3460709750002</v>
      </c>
      <c r="Q30" s="73">
        <v>2591.1266025589998</v>
      </c>
      <c r="R30" s="73">
        <v>2565.9884868929998</v>
      </c>
      <c r="S30" s="73">
        <v>2608.1226452750002</v>
      </c>
      <c r="T30" s="73">
        <v>2550.1882076820002</v>
      </c>
      <c r="U30" s="73">
        <v>2427.753788898</v>
      </c>
      <c r="V30" s="73">
        <v>2481.0875384810001</v>
      </c>
      <c r="W30" s="73">
        <v>2463.0518189509999</v>
      </c>
      <c r="X30" s="73">
        <v>2430.6758326919999</v>
      </c>
      <c r="Y30" s="73">
        <v>2460.7796831320002</v>
      </c>
      <c r="Z30" s="73">
        <v>2502.6760188070002</v>
      </c>
      <c r="AA30" s="73">
        <v>2477.1045182480002</v>
      </c>
      <c r="AB30" s="73">
        <v>2477.2069227020002</v>
      </c>
      <c r="AC30" s="59">
        <v>4.1340384810295561E-3</v>
      </c>
      <c r="AD30" s="59">
        <v>-0.1135855692679599</v>
      </c>
    </row>
    <row r="31" spans="1:30" x14ac:dyDescent="0.2">
      <c r="A31" s="60" t="s">
        <v>31</v>
      </c>
      <c r="B31" s="74">
        <v>210.919455833</v>
      </c>
      <c r="C31" s="74">
        <v>210.29702816599999</v>
      </c>
      <c r="D31" s="74">
        <v>215.38983959999999</v>
      </c>
      <c r="E31" s="74">
        <v>222.758410129</v>
      </c>
      <c r="F31" s="74">
        <v>230.68978667900001</v>
      </c>
      <c r="G31" s="74">
        <v>233.78935735499999</v>
      </c>
      <c r="H31" s="74">
        <v>238.43451431299999</v>
      </c>
      <c r="I31" s="74">
        <v>240.92812779600001</v>
      </c>
      <c r="J31" s="74">
        <v>239.61945694400001</v>
      </c>
      <c r="K31" s="74">
        <v>246.34870074</v>
      </c>
      <c r="L31" s="74">
        <v>253.53727820700001</v>
      </c>
      <c r="M31" s="74">
        <v>250.027046345</v>
      </c>
      <c r="N31" s="74">
        <v>250.715659862</v>
      </c>
      <c r="O31" s="74">
        <v>263.98797075700003</v>
      </c>
      <c r="P31" s="74">
        <v>270.10574733200002</v>
      </c>
      <c r="Q31" s="74">
        <v>271.60604406200002</v>
      </c>
      <c r="R31" s="74">
        <v>268.42921807200003</v>
      </c>
      <c r="S31" s="74">
        <v>270.189799881</v>
      </c>
      <c r="T31" s="74">
        <v>272.49948369100002</v>
      </c>
      <c r="U31" s="74">
        <v>262.24872311899998</v>
      </c>
      <c r="V31" s="74">
        <v>264.90235495600001</v>
      </c>
      <c r="W31" s="74">
        <v>271.72414110400001</v>
      </c>
      <c r="X31" s="74">
        <v>268.50669513999998</v>
      </c>
      <c r="Y31" s="74">
        <v>271.94109504300002</v>
      </c>
      <c r="Z31" s="74">
        <v>280.12223958599998</v>
      </c>
      <c r="AA31" s="74">
        <v>274.09764691300001</v>
      </c>
      <c r="AB31" s="74">
        <v>273.28583563199999</v>
      </c>
      <c r="AC31" s="62">
        <v>-0.29617593953940041</v>
      </c>
      <c r="AD31" s="62">
        <v>0.46989680695848079</v>
      </c>
    </row>
    <row r="32" spans="1:30" x14ac:dyDescent="0.2">
      <c r="A32" s="60" t="s">
        <v>32</v>
      </c>
      <c r="B32" s="74">
        <v>1910.049033284</v>
      </c>
      <c r="C32" s="74">
        <v>1925.5137148030001</v>
      </c>
      <c r="D32" s="74">
        <v>1963.9279398159999</v>
      </c>
      <c r="E32" s="74">
        <v>1998.421327476</v>
      </c>
      <c r="F32" s="74">
        <v>2035.9150180920001</v>
      </c>
      <c r="G32" s="74">
        <v>2062.773728438</v>
      </c>
      <c r="H32" s="74">
        <v>2108.4255993050001</v>
      </c>
      <c r="I32" s="74">
        <v>2129.8849843369999</v>
      </c>
      <c r="J32" s="74">
        <v>2156.492855552</v>
      </c>
      <c r="K32" s="74">
        <v>2206.1896739919998</v>
      </c>
      <c r="L32" s="74">
        <v>2269.127273998</v>
      </c>
      <c r="M32" s="74">
        <v>2226.6130846900001</v>
      </c>
      <c r="N32" s="74">
        <v>2256.4364453819999</v>
      </c>
      <c r="O32" s="74">
        <v>2261.6345482380002</v>
      </c>
      <c r="P32" s="74">
        <v>2308.240323643</v>
      </c>
      <c r="Q32" s="74">
        <v>2319.5205584969999</v>
      </c>
      <c r="R32" s="74">
        <v>2297.5592688209999</v>
      </c>
      <c r="S32" s="74">
        <v>2337.9328453940002</v>
      </c>
      <c r="T32" s="74">
        <v>2277.6887239910002</v>
      </c>
      <c r="U32" s="74">
        <v>2165.5050657789998</v>
      </c>
      <c r="V32" s="74">
        <v>2216.185183525</v>
      </c>
      <c r="W32" s="74">
        <v>2191.3276778469999</v>
      </c>
      <c r="X32" s="74">
        <v>2162.1691375509999</v>
      </c>
      <c r="Y32" s="74">
        <v>2188.838588089</v>
      </c>
      <c r="Z32" s="74">
        <v>2222.5537792209998</v>
      </c>
      <c r="AA32" s="74">
        <v>2203.0068713350001</v>
      </c>
      <c r="AB32" s="74">
        <v>2203.9210870699999</v>
      </c>
      <c r="AC32" s="62">
        <v>4.1498542146900519E-2</v>
      </c>
      <c r="AD32" s="62">
        <v>-0.18206662315369829</v>
      </c>
    </row>
    <row r="33" spans="1:30" x14ac:dyDescent="0.2">
      <c r="A33" s="57" t="s">
        <v>33</v>
      </c>
      <c r="B33" s="73">
        <v>462.75880421099998</v>
      </c>
      <c r="C33" s="73">
        <v>473.523330864</v>
      </c>
      <c r="D33" s="73">
        <v>486.51120447199997</v>
      </c>
      <c r="E33" s="73">
        <v>488.84902954699999</v>
      </c>
      <c r="F33" s="73">
        <v>514.79587577500001</v>
      </c>
      <c r="G33" s="73">
        <v>519.26257702800001</v>
      </c>
      <c r="H33" s="73">
        <v>542.80954245800001</v>
      </c>
      <c r="I33" s="73">
        <v>564.86450678599999</v>
      </c>
      <c r="J33" s="73">
        <v>583.31137102299999</v>
      </c>
      <c r="K33" s="73">
        <v>591.02476992899994</v>
      </c>
      <c r="L33" s="73">
        <v>598.13556899000002</v>
      </c>
      <c r="M33" s="73">
        <v>604.43322476000003</v>
      </c>
      <c r="N33" s="73">
        <v>614.23173552500009</v>
      </c>
      <c r="O33" s="73">
        <v>629.57555003499999</v>
      </c>
      <c r="P33" s="73">
        <v>656.00121633499998</v>
      </c>
      <c r="Q33" s="73">
        <v>680.46038831999999</v>
      </c>
      <c r="R33" s="73">
        <v>711.42355450299999</v>
      </c>
      <c r="S33" s="73">
        <v>724.00945701900002</v>
      </c>
      <c r="T33" s="73">
        <v>748.56096923899997</v>
      </c>
      <c r="U33" s="73">
        <v>743.25916451900002</v>
      </c>
      <c r="V33" s="73">
        <v>783.40902206600003</v>
      </c>
      <c r="W33" s="73">
        <v>799.24277106800002</v>
      </c>
      <c r="X33" s="73">
        <v>832.23627325300004</v>
      </c>
      <c r="Y33" s="73">
        <v>847.25367972200002</v>
      </c>
      <c r="Z33" s="73">
        <v>860.22416510999994</v>
      </c>
      <c r="AA33" s="73">
        <v>857.45479940799999</v>
      </c>
      <c r="AB33" s="73">
        <v>836.76309171299999</v>
      </c>
      <c r="AC33" s="59">
        <v>-2.4131543387809868</v>
      </c>
      <c r="AD33" s="59">
        <v>2.1204407218914811</v>
      </c>
    </row>
    <row r="34" spans="1:30" x14ac:dyDescent="0.2">
      <c r="A34" s="60" t="s">
        <v>34</v>
      </c>
      <c r="B34" s="74">
        <v>46.075756933999997</v>
      </c>
      <c r="C34" s="74">
        <v>47.496624762000003</v>
      </c>
      <c r="D34" s="74">
        <v>49.950004618000001</v>
      </c>
      <c r="E34" s="74">
        <v>50.096139831999999</v>
      </c>
      <c r="F34" s="74">
        <v>53.291052012999998</v>
      </c>
      <c r="G34" s="74">
        <v>54.059733698999999</v>
      </c>
      <c r="H34" s="74">
        <v>56.054755849999999</v>
      </c>
      <c r="I34" s="74">
        <v>57.849593640999998</v>
      </c>
      <c r="J34" s="74">
        <v>59.827607673999999</v>
      </c>
      <c r="K34" s="74">
        <v>60.85326268</v>
      </c>
      <c r="L34" s="74">
        <v>61.575181720000003</v>
      </c>
      <c r="M34" s="74">
        <v>58.578819248999999</v>
      </c>
      <c r="N34" s="74">
        <v>56.920177101</v>
      </c>
      <c r="O34" s="74">
        <v>60.904384741999998</v>
      </c>
      <c r="P34" s="74">
        <v>66.532923385000004</v>
      </c>
      <c r="Q34" s="74">
        <v>66.93274000000001</v>
      </c>
      <c r="R34" s="74">
        <v>72.816732078000001</v>
      </c>
      <c r="S34" s="74">
        <v>73.760344561000011</v>
      </c>
      <c r="T34" s="74">
        <v>77.677301869999994</v>
      </c>
      <c r="U34" s="74">
        <v>75.529255069000001</v>
      </c>
      <c r="V34" s="74">
        <v>78.690363882</v>
      </c>
      <c r="W34" s="74">
        <v>80.569224593000001</v>
      </c>
      <c r="X34" s="74">
        <v>80.856254016000008</v>
      </c>
      <c r="Y34" s="74">
        <v>83.040461820000004</v>
      </c>
      <c r="Z34" s="74">
        <v>86.643959179000007</v>
      </c>
      <c r="AA34" s="74">
        <v>88.94420245100001</v>
      </c>
      <c r="AB34" s="74">
        <v>90.431937804</v>
      </c>
      <c r="AC34" s="62">
        <v>1.672661412439558</v>
      </c>
      <c r="AD34" s="62">
        <v>2.431199492609371</v>
      </c>
    </row>
    <row r="35" spans="1:30" x14ac:dyDescent="0.2">
      <c r="A35" s="60" t="s">
        <v>35</v>
      </c>
      <c r="B35" s="74">
        <v>140.61125344800001</v>
      </c>
      <c r="C35" s="74">
        <v>143.20756051999999</v>
      </c>
      <c r="D35" s="74">
        <v>144.72953444199999</v>
      </c>
      <c r="E35" s="74">
        <v>148.38624661599999</v>
      </c>
      <c r="F35" s="74">
        <v>156.17209851600001</v>
      </c>
      <c r="G35" s="74">
        <v>161.42886103800001</v>
      </c>
      <c r="H35" s="74">
        <v>169.99659069399999</v>
      </c>
      <c r="I35" s="74">
        <v>178.56167231399999</v>
      </c>
      <c r="J35" s="74">
        <v>182.891904848</v>
      </c>
      <c r="K35" s="74">
        <v>187.02735074099999</v>
      </c>
      <c r="L35" s="74">
        <v>187.74041407799999</v>
      </c>
      <c r="M35" s="74">
        <v>190.969013977</v>
      </c>
      <c r="N35" s="74">
        <v>195.997075059</v>
      </c>
      <c r="O35" s="74">
        <v>199.193318038</v>
      </c>
      <c r="P35" s="74">
        <v>210.32589621899999</v>
      </c>
      <c r="Q35" s="74">
        <v>215.55997669600001</v>
      </c>
      <c r="R35" s="74">
        <v>223.097195613</v>
      </c>
      <c r="S35" s="74">
        <v>235.84599626100001</v>
      </c>
      <c r="T35" s="74">
        <v>249.127600094</v>
      </c>
      <c r="U35" s="74">
        <v>241.08015313499999</v>
      </c>
      <c r="V35" s="74">
        <v>266.49627689599998</v>
      </c>
      <c r="W35" s="74">
        <v>270.81737510900001</v>
      </c>
      <c r="X35" s="74">
        <v>282.50765537500001</v>
      </c>
      <c r="Y35" s="74">
        <v>294.48790920099998</v>
      </c>
      <c r="Z35" s="74">
        <v>304.02322918800002</v>
      </c>
      <c r="AA35" s="74">
        <v>298.02575528300002</v>
      </c>
      <c r="AB35" s="74">
        <v>289.08116646100001</v>
      </c>
      <c r="AC35" s="62">
        <v>-3.001280481113588</v>
      </c>
      <c r="AD35" s="62">
        <v>2.7345153982823329</v>
      </c>
    </row>
    <row r="36" spans="1:30" x14ac:dyDescent="0.2">
      <c r="A36" s="60" t="s">
        <v>36</v>
      </c>
      <c r="B36" s="74">
        <v>14.011745833000001</v>
      </c>
      <c r="C36" s="74">
        <v>14.325282947</v>
      </c>
      <c r="D36" s="74">
        <v>15.492511244999999</v>
      </c>
      <c r="E36" s="74">
        <v>15.877981139999999</v>
      </c>
      <c r="F36" s="74">
        <v>17.07204226</v>
      </c>
      <c r="G36" s="74">
        <v>18.346074841</v>
      </c>
      <c r="H36" s="74">
        <v>20.320905275000001</v>
      </c>
      <c r="I36" s="74">
        <v>22.753657994000001</v>
      </c>
      <c r="J36" s="74">
        <v>23.560843221999999</v>
      </c>
      <c r="K36" s="74">
        <v>25.03500532</v>
      </c>
      <c r="L36" s="74">
        <v>25.171451766000001</v>
      </c>
      <c r="M36" s="74">
        <v>24.700780822999999</v>
      </c>
      <c r="N36" s="74">
        <v>25.571767445999999</v>
      </c>
      <c r="O36" s="74">
        <v>25.840669253000002</v>
      </c>
      <c r="P36" s="74">
        <v>27.513929270999999</v>
      </c>
      <c r="Q36" s="74">
        <v>28.367033594999999</v>
      </c>
      <c r="R36" s="74">
        <v>29.524002867</v>
      </c>
      <c r="S36" s="74">
        <v>30.621285129</v>
      </c>
      <c r="T36" s="74">
        <v>30.332246218000002</v>
      </c>
      <c r="U36" s="74">
        <v>29.531571154000002</v>
      </c>
      <c r="V36" s="74">
        <v>30.859098904</v>
      </c>
      <c r="W36" s="74">
        <v>33.611385971999987</v>
      </c>
      <c r="X36" s="74">
        <v>37.207635635000003</v>
      </c>
      <c r="Y36" s="74">
        <v>38.696073132999999</v>
      </c>
      <c r="Z36" s="74">
        <v>36.104869616000002</v>
      </c>
      <c r="AA36" s="74">
        <v>37.316287154000001</v>
      </c>
      <c r="AB36" s="74">
        <v>38.476300012999999</v>
      </c>
      <c r="AC36" s="62">
        <v>3.1085966677573351</v>
      </c>
      <c r="AD36" s="62">
        <v>2.6875553537453629</v>
      </c>
    </row>
    <row r="37" spans="1:30" x14ac:dyDescent="0.2">
      <c r="A37" s="60" t="s">
        <v>37</v>
      </c>
      <c r="B37" s="74">
        <v>24.224602625999999</v>
      </c>
      <c r="C37" s="74">
        <v>24.488710611999998</v>
      </c>
      <c r="D37" s="74">
        <v>25.048006102999999</v>
      </c>
      <c r="E37" s="74">
        <v>26.20194128</v>
      </c>
      <c r="F37" s="74">
        <v>27.126278631000002</v>
      </c>
      <c r="G37" s="74">
        <v>27.600771276</v>
      </c>
      <c r="H37" s="74">
        <v>28.274053178999999</v>
      </c>
      <c r="I37" s="74">
        <v>27.433447093000002</v>
      </c>
      <c r="J37" s="74">
        <v>28.730137738</v>
      </c>
      <c r="K37" s="74">
        <v>25.692600653</v>
      </c>
      <c r="L37" s="74">
        <v>25.816116933</v>
      </c>
      <c r="M37" s="74">
        <v>25.709564823000001</v>
      </c>
      <c r="N37" s="74">
        <v>25.206180672999999</v>
      </c>
      <c r="O37" s="74">
        <v>25.735763406</v>
      </c>
      <c r="P37" s="74">
        <v>26.001219525</v>
      </c>
      <c r="Q37" s="74">
        <v>27.085942647</v>
      </c>
      <c r="R37" s="74">
        <v>28.468276603</v>
      </c>
      <c r="S37" s="74">
        <v>28.291708085</v>
      </c>
      <c r="T37" s="74">
        <v>29.620119154000001</v>
      </c>
      <c r="U37" s="74">
        <v>30.706217106</v>
      </c>
      <c r="V37" s="74">
        <v>31.205878577</v>
      </c>
      <c r="W37" s="74">
        <v>31.254613653</v>
      </c>
      <c r="X37" s="74">
        <v>31.548110325</v>
      </c>
      <c r="Y37" s="74">
        <v>33.657274375999997</v>
      </c>
      <c r="Z37" s="74">
        <v>34.011165415999997</v>
      </c>
      <c r="AA37" s="74">
        <v>35.112255007000002</v>
      </c>
      <c r="AB37" s="74">
        <v>32.817196053000004</v>
      </c>
      <c r="AC37" s="62">
        <v>-6.5363473623168193</v>
      </c>
      <c r="AD37" s="62">
        <v>1.5110124833503269</v>
      </c>
    </row>
    <row r="38" spans="1:30" x14ac:dyDescent="0.2">
      <c r="A38" s="60" t="s">
        <v>38</v>
      </c>
      <c r="B38" s="74">
        <v>123.30702850599999</v>
      </c>
      <c r="C38" s="74">
        <v>129.479359028</v>
      </c>
      <c r="D38" s="74">
        <v>130.692822705</v>
      </c>
      <c r="E38" s="74">
        <v>133.04934507199999</v>
      </c>
      <c r="F38" s="74">
        <v>136.03772314700001</v>
      </c>
      <c r="G38" s="74">
        <v>131.645420562</v>
      </c>
      <c r="H38" s="74">
        <v>134.59060388</v>
      </c>
      <c r="I38" s="74">
        <v>141.57906889399999</v>
      </c>
      <c r="J38" s="74">
        <v>145.46857791100001</v>
      </c>
      <c r="K38" s="74">
        <v>149.67201749700001</v>
      </c>
      <c r="L38" s="74">
        <v>150.344809954</v>
      </c>
      <c r="M38" s="74">
        <v>154.684822416</v>
      </c>
      <c r="N38" s="74">
        <v>155.23842601499999</v>
      </c>
      <c r="O38" s="74">
        <v>165.0250412</v>
      </c>
      <c r="P38" s="74">
        <v>166.73178491499999</v>
      </c>
      <c r="Q38" s="74">
        <v>178.30077980600001</v>
      </c>
      <c r="R38" s="74">
        <v>182.30380979</v>
      </c>
      <c r="S38" s="74">
        <v>181.07459630299999</v>
      </c>
      <c r="T38" s="74">
        <v>179.84765806300001</v>
      </c>
      <c r="U38" s="74">
        <v>180.019169105</v>
      </c>
      <c r="V38" s="74">
        <v>174.935866538</v>
      </c>
      <c r="W38" s="74">
        <v>183.820300721</v>
      </c>
      <c r="X38" s="74">
        <v>191.86283506300001</v>
      </c>
      <c r="Y38" s="74">
        <v>192.30604132400001</v>
      </c>
      <c r="Z38" s="74">
        <v>188.282210443</v>
      </c>
      <c r="AA38" s="74">
        <v>185.63801248300001</v>
      </c>
      <c r="AB38" s="74">
        <v>181.77908654500001</v>
      </c>
      <c r="AC38" s="62">
        <v>-2.0787369388332482</v>
      </c>
      <c r="AD38" s="62">
        <v>1.193698071837979</v>
      </c>
    </row>
    <row r="39" spans="1:30" x14ac:dyDescent="0.2">
      <c r="A39" s="60" t="s">
        <v>39</v>
      </c>
      <c r="B39" s="74">
        <v>39.588758079999998</v>
      </c>
      <c r="C39" s="74">
        <v>41.355534933999998</v>
      </c>
      <c r="D39" s="74">
        <v>46.260324887000003</v>
      </c>
      <c r="E39" s="74">
        <v>43.080426656999997</v>
      </c>
      <c r="F39" s="74">
        <v>49.935167268999997</v>
      </c>
      <c r="G39" s="74">
        <v>46.846830085000001</v>
      </c>
      <c r="H39" s="74">
        <v>49.932767208000001</v>
      </c>
      <c r="I39" s="74">
        <v>49.711356309000003</v>
      </c>
      <c r="J39" s="74">
        <v>52.341640945000002</v>
      </c>
      <c r="K39" s="74">
        <v>49.900843053000003</v>
      </c>
      <c r="L39" s="74">
        <v>51.280219582000001</v>
      </c>
      <c r="M39" s="74">
        <v>53.066295136999997</v>
      </c>
      <c r="N39" s="74">
        <v>57.596841497</v>
      </c>
      <c r="O39" s="74">
        <v>52.965974871</v>
      </c>
      <c r="P39" s="74">
        <v>56.425041817999997</v>
      </c>
      <c r="Q39" s="74">
        <v>56.310479805000007</v>
      </c>
      <c r="R39" s="74">
        <v>62.659320661999999</v>
      </c>
      <c r="S39" s="74">
        <v>58.021730667000007</v>
      </c>
      <c r="T39" s="74">
        <v>64.889357321000006</v>
      </c>
      <c r="U39" s="74">
        <v>65.024841429000006</v>
      </c>
      <c r="V39" s="74">
        <v>72.383459811999998</v>
      </c>
      <c r="W39" s="74">
        <v>67.200105121000007</v>
      </c>
      <c r="X39" s="74">
        <v>73.064182513999995</v>
      </c>
      <c r="Y39" s="74">
        <v>68.765717508999998</v>
      </c>
      <c r="Z39" s="74">
        <v>67.505001229999991</v>
      </c>
      <c r="AA39" s="74">
        <v>66.907931301000005</v>
      </c>
      <c r="AB39" s="74">
        <v>65.326698751999999</v>
      </c>
      <c r="AC39" s="62">
        <v>-2.3632961268619801</v>
      </c>
      <c r="AD39" s="62">
        <v>1.5246035438708281</v>
      </c>
    </row>
    <row r="40" spans="1:30" x14ac:dyDescent="0.2">
      <c r="A40" s="57" t="s">
        <v>40</v>
      </c>
      <c r="B40" s="73">
        <v>2108.3864794000001</v>
      </c>
      <c r="C40" s="73">
        <v>2129.422116191</v>
      </c>
      <c r="D40" s="73">
        <v>2208.470294448</v>
      </c>
      <c r="E40" s="73">
        <v>2310.705134285</v>
      </c>
      <c r="F40" s="73">
        <v>2415.6092672790001</v>
      </c>
      <c r="G40" s="73">
        <v>2558.844296966</v>
      </c>
      <c r="H40" s="73">
        <v>2644.8485292229998</v>
      </c>
      <c r="I40" s="73">
        <v>2701.793017811</v>
      </c>
      <c r="J40" s="73">
        <v>2694.203854416</v>
      </c>
      <c r="K40" s="73">
        <v>2787.4394752540002</v>
      </c>
      <c r="L40" s="73">
        <v>2889.4299616879998</v>
      </c>
      <c r="M40" s="73">
        <v>2955.5664972260001</v>
      </c>
      <c r="N40" s="73">
        <v>3079.842714335</v>
      </c>
      <c r="O40" s="73">
        <v>3299.2655232749999</v>
      </c>
      <c r="P40" s="73">
        <v>3590.1944867470002</v>
      </c>
      <c r="Q40" s="73">
        <v>3794.9408920699998</v>
      </c>
      <c r="R40" s="73">
        <v>4013.8340648029998</v>
      </c>
      <c r="S40" s="73">
        <v>4232.8693459919996</v>
      </c>
      <c r="T40" s="73">
        <v>4329.417545884</v>
      </c>
      <c r="U40" s="73">
        <v>4532.0610404030003</v>
      </c>
      <c r="V40" s="73">
        <v>4905.3508233020002</v>
      </c>
      <c r="W40" s="73">
        <v>5094.5222953760003</v>
      </c>
      <c r="X40" s="73">
        <v>5255.5652402349997</v>
      </c>
      <c r="Y40" s="73">
        <v>5402.768556557</v>
      </c>
      <c r="Z40" s="73">
        <v>5516.3936340589999</v>
      </c>
      <c r="AA40" s="73">
        <v>5565.451951002</v>
      </c>
      <c r="AB40" s="73">
        <v>5673.0777789439999</v>
      </c>
      <c r="AC40" s="59">
        <v>1.933820090255622</v>
      </c>
      <c r="AD40" s="59">
        <v>4.3068692595762634</v>
      </c>
    </row>
    <row r="41" spans="1:30" x14ac:dyDescent="0.2">
      <c r="A41" s="60" t="s">
        <v>41</v>
      </c>
      <c r="B41" s="74">
        <v>870.42149899999993</v>
      </c>
      <c r="C41" s="74">
        <v>847.88306000000011</v>
      </c>
      <c r="D41" s="74">
        <v>876.92422400000009</v>
      </c>
      <c r="E41" s="74">
        <v>929.11052500000005</v>
      </c>
      <c r="F41" s="74">
        <v>973.08967200000006</v>
      </c>
      <c r="G41" s="74">
        <v>1044.6594680000001</v>
      </c>
      <c r="H41" s="74">
        <v>1073.3240760000001</v>
      </c>
      <c r="I41" s="74">
        <v>1071.806192</v>
      </c>
      <c r="J41" s="74">
        <v>1078.716758</v>
      </c>
      <c r="K41" s="74">
        <v>1100.082654</v>
      </c>
      <c r="L41" s="74">
        <v>1133.834597</v>
      </c>
      <c r="M41" s="74">
        <v>1180.173996</v>
      </c>
      <c r="N41" s="74">
        <v>1259.944317</v>
      </c>
      <c r="O41" s="74">
        <v>1440.015641</v>
      </c>
      <c r="P41" s="74">
        <v>1641.981708</v>
      </c>
      <c r="Q41" s="74">
        <v>1816.1462240000001</v>
      </c>
      <c r="R41" s="74">
        <v>1986.1993239999999</v>
      </c>
      <c r="S41" s="74">
        <v>2148.7614389999999</v>
      </c>
      <c r="T41" s="74">
        <v>2216.2598910000002</v>
      </c>
      <c r="U41" s="74">
        <v>2366.8171539999998</v>
      </c>
      <c r="V41" s="74">
        <v>2614.5949700000001</v>
      </c>
      <c r="W41" s="74">
        <v>2804.658516</v>
      </c>
      <c r="X41" s="74">
        <v>2911.3029590000001</v>
      </c>
      <c r="Y41" s="74">
        <v>3005.2764299999999</v>
      </c>
      <c r="Z41" s="74">
        <v>3052.3248450000001</v>
      </c>
      <c r="AA41" s="74">
        <v>3079.8087110000001</v>
      </c>
      <c r="AB41" s="74">
        <v>3122.855458</v>
      </c>
      <c r="AC41" s="62">
        <v>1.3977084630695471</v>
      </c>
      <c r="AD41" s="62">
        <v>6.5369197701288684</v>
      </c>
    </row>
    <row r="42" spans="1:30" x14ac:dyDescent="0.2">
      <c r="A42" s="60" t="s">
        <v>42</v>
      </c>
      <c r="B42" s="74">
        <v>305.66996547399998</v>
      </c>
      <c r="C42" s="74">
        <v>318.45495692499998</v>
      </c>
      <c r="D42" s="74">
        <v>330.094595384</v>
      </c>
      <c r="E42" s="74">
        <v>338.03077986400001</v>
      </c>
      <c r="F42" s="74">
        <v>350.99118259699998</v>
      </c>
      <c r="G42" s="74">
        <v>371.16523888199998</v>
      </c>
      <c r="H42" s="74">
        <v>382.51396568600001</v>
      </c>
      <c r="I42" s="74">
        <v>397.695794557</v>
      </c>
      <c r="J42" s="74">
        <v>407.23325094799998</v>
      </c>
      <c r="K42" s="74">
        <v>430.74877579000002</v>
      </c>
      <c r="L42" s="74">
        <v>440.91811612200001</v>
      </c>
      <c r="M42" s="74">
        <v>447.22384126700001</v>
      </c>
      <c r="N42" s="74">
        <v>460.57918118999999</v>
      </c>
      <c r="O42" s="74">
        <v>471.62402645700001</v>
      </c>
      <c r="P42" s="74">
        <v>496.75682908499999</v>
      </c>
      <c r="Q42" s="74">
        <v>516.17281523600002</v>
      </c>
      <c r="R42" s="74">
        <v>543.29594921899991</v>
      </c>
      <c r="S42" s="74">
        <v>574.03406349500005</v>
      </c>
      <c r="T42" s="74">
        <v>602.22890546500003</v>
      </c>
      <c r="U42" s="74">
        <v>663.22082680400001</v>
      </c>
      <c r="V42" s="74">
        <v>693.27652873599993</v>
      </c>
      <c r="W42" s="74">
        <v>722.68959292800002</v>
      </c>
      <c r="X42" s="74">
        <v>758.47177828300005</v>
      </c>
      <c r="Y42" s="74">
        <v>776.00448936800001</v>
      </c>
      <c r="Z42" s="74">
        <v>824.76926631700007</v>
      </c>
      <c r="AA42" s="74">
        <v>845.29563688899998</v>
      </c>
      <c r="AB42" s="74">
        <v>883.81141186100001</v>
      </c>
      <c r="AC42" s="62">
        <v>4.5564857182692098</v>
      </c>
      <c r="AD42" s="62">
        <v>4.4419817607229461</v>
      </c>
    </row>
    <row r="43" spans="1:30" x14ac:dyDescent="0.2">
      <c r="A43" s="60" t="s">
        <v>43</v>
      </c>
      <c r="B43" s="74">
        <v>98.673325171000002</v>
      </c>
      <c r="C43" s="74">
        <v>103.504454643</v>
      </c>
      <c r="D43" s="74">
        <v>107.896361504</v>
      </c>
      <c r="E43" s="74">
        <v>118.521267483</v>
      </c>
      <c r="F43" s="74">
        <v>118.66493342299999</v>
      </c>
      <c r="G43" s="74">
        <v>130.889565726</v>
      </c>
      <c r="H43" s="74">
        <v>135.649972037</v>
      </c>
      <c r="I43" s="74">
        <v>140.22818445499999</v>
      </c>
      <c r="J43" s="74">
        <v>137.14507470199999</v>
      </c>
      <c r="K43" s="74">
        <v>143.72345881499999</v>
      </c>
      <c r="L43" s="74">
        <v>155.79465742599999</v>
      </c>
      <c r="M43" s="74">
        <v>159.464727702</v>
      </c>
      <c r="N43" s="74">
        <v>165.32118552200001</v>
      </c>
      <c r="O43" s="74">
        <v>165.830900488</v>
      </c>
      <c r="P43" s="74">
        <v>176.74911380699999</v>
      </c>
      <c r="Q43" s="74">
        <v>179.91721046800001</v>
      </c>
      <c r="R43" s="74">
        <v>184.174969597</v>
      </c>
      <c r="S43" s="74">
        <v>183.30750664999999</v>
      </c>
      <c r="T43" s="74">
        <v>186.93138998200001</v>
      </c>
      <c r="U43" s="74">
        <v>202.182467312</v>
      </c>
      <c r="V43" s="74">
        <v>212.51752538</v>
      </c>
      <c r="W43" s="74">
        <v>204.76070498799999</v>
      </c>
      <c r="X43" s="74">
        <v>212.45121754600001</v>
      </c>
      <c r="Y43" s="74">
        <v>218.02058887999999</v>
      </c>
      <c r="Z43" s="74">
        <v>226.09576697200001</v>
      </c>
      <c r="AA43" s="74">
        <v>211.720606694</v>
      </c>
      <c r="AB43" s="74">
        <v>217.99125784700001</v>
      </c>
      <c r="AC43" s="62">
        <v>2.9617575969178129</v>
      </c>
      <c r="AD43" s="62">
        <v>2.1216697815134911</v>
      </c>
    </row>
    <row r="44" spans="1:30" x14ac:dyDescent="0.2">
      <c r="A44" s="60" t="s">
        <v>44</v>
      </c>
      <c r="B44" s="74">
        <v>438.54651216100001</v>
      </c>
      <c r="C44" s="74">
        <v>442.98774966000002</v>
      </c>
      <c r="D44" s="74">
        <v>453.32235574499998</v>
      </c>
      <c r="E44" s="74">
        <v>456.29262191999999</v>
      </c>
      <c r="F44" s="74">
        <v>481.16690063400011</v>
      </c>
      <c r="G44" s="74">
        <v>493.71069242499999</v>
      </c>
      <c r="H44" s="74">
        <v>503.99722429500002</v>
      </c>
      <c r="I44" s="74">
        <v>509.30380579600001</v>
      </c>
      <c r="J44" s="74">
        <v>499.81093846900001</v>
      </c>
      <c r="K44" s="74">
        <v>507.70258045000003</v>
      </c>
      <c r="L44" s="74">
        <v>517.81132607799998</v>
      </c>
      <c r="M44" s="74">
        <v>509.48610295600002</v>
      </c>
      <c r="N44" s="74">
        <v>508.73747037800001</v>
      </c>
      <c r="O44" s="74">
        <v>504.91419412099998</v>
      </c>
      <c r="P44" s="74">
        <v>521.01420736700004</v>
      </c>
      <c r="Q44" s="74">
        <v>519.13086416600004</v>
      </c>
      <c r="R44" s="74">
        <v>518.312692148</v>
      </c>
      <c r="S44" s="74">
        <v>513.64282377199993</v>
      </c>
      <c r="T44" s="74">
        <v>494.163494265</v>
      </c>
      <c r="U44" s="74">
        <v>471.04648107999998</v>
      </c>
      <c r="V44" s="74">
        <v>498.61902168699999</v>
      </c>
      <c r="W44" s="74">
        <v>461.61244928500003</v>
      </c>
      <c r="X44" s="74">
        <v>451.51338481900001</v>
      </c>
      <c r="Y44" s="74">
        <v>454.70458821400001</v>
      </c>
      <c r="Z44" s="74">
        <v>441.73598045099999</v>
      </c>
      <c r="AA44" s="74">
        <v>433.780274776</v>
      </c>
      <c r="AB44" s="74">
        <v>437.25597641799999</v>
      </c>
      <c r="AC44" s="62">
        <v>0.80125857354735874</v>
      </c>
      <c r="AD44" s="62">
        <v>-1.0512612056137289</v>
      </c>
    </row>
    <row r="45" spans="1:30" x14ac:dyDescent="0.2">
      <c r="A45" s="60" t="s">
        <v>45</v>
      </c>
      <c r="B45" s="74">
        <v>21.811148042999999</v>
      </c>
      <c r="C45" s="74">
        <v>26.901727059999999</v>
      </c>
      <c r="D45" s="74">
        <v>29.661295857999999</v>
      </c>
      <c r="E45" s="74">
        <v>32.160357779000002</v>
      </c>
      <c r="F45" s="74">
        <v>32.198547001999998</v>
      </c>
      <c r="G45" s="74">
        <v>34.913398579000003</v>
      </c>
      <c r="H45" s="74">
        <v>38.609225868000003</v>
      </c>
      <c r="I45" s="74">
        <v>44.923620593000003</v>
      </c>
      <c r="J45" s="74">
        <v>42.324691983000001</v>
      </c>
      <c r="K45" s="74">
        <v>42.874921336</v>
      </c>
      <c r="L45" s="74">
        <v>49.064599496000007</v>
      </c>
      <c r="M45" s="74">
        <v>51.405773791000001</v>
      </c>
      <c r="N45" s="74">
        <v>53.055381761</v>
      </c>
      <c r="O45" s="74">
        <v>56.803580734999997</v>
      </c>
      <c r="P45" s="74">
        <v>61.126312349999999</v>
      </c>
      <c r="Q45" s="74">
        <v>66.726067901999997</v>
      </c>
      <c r="R45" s="74">
        <v>67.117262819000004</v>
      </c>
      <c r="S45" s="74">
        <v>73.355330999000003</v>
      </c>
      <c r="T45" s="74">
        <v>76.642553148000005</v>
      </c>
      <c r="U45" s="74">
        <v>72.767984802000001</v>
      </c>
      <c r="V45" s="74">
        <v>74.282243254999997</v>
      </c>
      <c r="W45" s="74">
        <v>77.103820487000007</v>
      </c>
      <c r="X45" s="74">
        <v>78.573698906000004</v>
      </c>
      <c r="Y45" s="74">
        <v>88.464412257000006</v>
      </c>
      <c r="Z45" s="74">
        <v>90.234260018000001</v>
      </c>
      <c r="AA45" s="74">
        <v>88.669234712999994</v>
      </c>
      <c r="AB45" s="74">
        <v>94.270885188999998</v>
      </c>
      <c r="AC45" s="62">
        <v>6.3174679404092382</v>
      </c>
      <c r="AD45" s="62">
        <v>4.1659029720107146</v>
      </c>
    </row>
    <row r="46" spans="1:30" x14ac:dyDescent="0.2">
      <c r="A46" s="60" t="s">
        <v>46</v>
      </c>
      <c r="B46" s="74">
        <v>93.971056902000001</v>
      </c>
      <c r="C46" s="74">
        <v>100.847437575</v>
      </c>
      <c r="D46" s="74">
        <v>111.40681760699999</v>
      </c>
      <c r="E46" s="74">
        <v>124.980451872</v>
      </c>
      <c r="F46" s="74">
        <v>132.888088299</v>
      </c>
      <c r="G46" s="74">
        <v>145.71107526399999</v>
      </c>
      <c r="H46" s="74">
        <v>158.16986869300001</v>
      </c>
      <c r="I46" s="74">
        <v>172.32047365</v>
      </c>
      <c r="J46" s="74">
        <v>157.60258520100001</v>
      </c>
      <c r="K46" s="74">
        <v>174.49978446899999</v>
      </c>
      <c r="L46" s="74">
        <v>190.062252452</v>
      </c>
      <c r="M46" s="74">
        <v>193.34894789399999</v>
      </c>
      <c r="N46" s="74">
        <v>201.45740890600001</v>
      </c>
      <c r="O46" s="74">
        <v>205.80529830399999</v>
      </c>
      <c r="P46" s="74">
        <v>212.116407229</v>
      </c>
      <c r="Q46" s="74">
        <v>213.88773747100001</v>
      </c>
      <c r="R46" s="74">
        <v>217.71224281799999</v>
      </c>
      <c r="S46" s="74">
        <v>226.75918195099999</v>
      </c>
      <c r="T46" s="74">
        <v>231.975460271</v>
      </c>
      <c r="U46" s="74">
        <v>234.33831074899999</v>
      </c>
      <c r="V46" s="74">
        <v>255.60134057299999</v>
      </c>
      <c r="W46" s="74">
        <v>266.52030083300002</v>
      </c>
      <c r="X46" s="74">
        <v>270.54117395399999</v>
      </c>
      <c r="Y46" s="74">
        <v>271.51780386899998</v>
      </c>
      <c r="Z46" s="74">
        <v>276.82014620400003</v>
      </c>
      <c r="AA46" s="74">
        <v>279.94333449999999</v>
      </c>
      <c r="AB46" s="74">
        <v>287.80033005500002</v>
      </c>
      <c r="AC46" s="62">
        <v>2.806637839416037</v>
      </c>
      <c r="AD46" s="62">
        <v>2.6271369937870048</v>
      </c>
    </row>
    <row r="47" spans="1:30" x14ac:dyDescent="0.2">
      <c r="A47" s="60" t="s">
        <v>47</v>
      </c>
      <c r="B47" s="74">
        <v>47.748773909999997</v>
      </c>
      <c r="C47" s="74">
        <v>51.584221565999997</v>
      </c>
      <c r="D47" s="74">
        <v>53.731066572000003</v>
      </c>
      <c r="E47" s="74">
        <v>57.550276120000007</v>
      </c>
      <c r="F47" s="74">
        <v>60.342765782000001</v>
      </c>
      <c r="G47" s="74">
        <v>63.526161543000001</v>
      </c>
      <c r="H47" s="74">
        <v>66.84015821700001</v>
      </c>
      <c r="I47" s="74">
        <v>70.584828928999997</v>
      </c>
      <c r="J47" s="74">
        <v>75.400031579</v>
      </c>
      <c r="K47" s="74">
        <v>78.555129379999997</v>
      </c>
      <c r="L47" s="74">
        <v>84.844473397000002</v>
      </c>
      <c r="M47" s="74">
        <v>88.929344943999993</v>
      </c>
      <c r="N47" s="74">
        <v>93.189475772000009</v>
      </c>
      <c r="O47" s="74">
        <v>96.426735941000004</v>
      </c>
      <c r="P47" s="74">
        <v>101.164694459</v>
      </c>
      <c r="Q47" s="74">
        <v>102.37566727799999</v>
      </c>
      <c r="R47" s="74">
        <v>104.42331321100001</v>
      </c>
      <c r="S47" s="74">
        <v>110.086353485</v>
      </c>
      <c r="T47" s="74">
        <v>105.597959348</v>
      </c>
      <c r="U47" s="74">
        <v>102.74788214900001</v>
      </c>
      <c r="V47" s="74">
        <v>111.458701064</v>
      </c>
      <c r="W47" s="74">
        <v>109.395810266</v>
      </c>
      <c r="X47" s="74">
        <v>106.54169774099999</v>
      </c>
      <c r="Y47" s="74">
        <v>108.23494635500001</v>
      </c>
      <c r="Z47" s="74">
        <v>110.240849567</v>
      </c>
      <c r="AA47" s="74">
        <v>108.737518139</v>
      </c>
      <c r="AB47" s="74">
        <v>109.69364172100001</v>
      </c>
      <c r="AC47" s="62">
        <v>0.87929502012156213</v>
      </c>
      <c r="AD47" s="62">
        <v>1.6184037299635581</v>
      </c>
    </row>
    <row r="48" spans="1:30" x14ac:dyDescent="0.2">
      <c r="A48" s="60" t="s">
        <v>48</v>
      </c>
      <c r="B48" s="74">
        <v>41.948714326000001</v>
      </c>
      <c r="C48" s="74">
        <v>45.553294067000003</v>
      </c>
      <c r="D48" s="74">
        <v>48.533289678999999</v>
      </c>
      <c r="E48" s="74">
        <v>51.211633026999998</v>
      </c>
      <c r="F48" s="74">
        <v>56.629058516000001</v>
      </c>
      <c r="G48" s="74">
        <v>61.929539615000003</v>
      </c>
      <c r="H48" s="74">
        <v>69.247426770000004</v>
      </c>
      <c r="I48" s="74">
        <v>70.53808283699999</v>
      </c>
      <c r="J48" s="74">
        <v>66.138863702999998</v>
      </c>
      <c r="K48" s="74">
        <v>70.610536427</v>
      </c>
      <c r="L48" s="74">
        <v>72.294232694000002</v>
      </c>
      <c r="M48" s="74">
        <v>74.397481186000007</v>
      </c>
      <c r="N48" s="74">
        <v>82.271829323000006</v>
      </c>
      <c r="O48" s="74">
        <v>89.123880880000002</v>
      </c>
      <c r="P48" s="74">
        <v>96.308302943000001</v>
      </c>
      <c r="Q48" s="74">
        <v>99.019584336999998</v>
      </c>
      <c r="R48" s="74">
        <v>100.970835229</v>
      </c>
      <c r="S48" s="74">
        <v>105.251456768</v>
      </c>
      <c r="T48" s="74">
        <v>108.128830032</v>
      </c>
      <c r="U48" s="74">
        <v>107.72569722199999</v>
      </c>
      <c r="V48" s="74">
        <v>117.862237373</v>
      </c>
      <c r="W48" s="74">
        <v>117.72228220700001</v>
      </c>
      <c r="X48" s="74">
        <v>126.234689319</v>
      </c>
      <c r="Y48" s="74">
        <v>135.757746618</v>
      </c>
      <c r="Z48" s="74">
        <v>134.78537723900001</v>
      </c>
      <c r="AA48" s="74">
        <v>137.21245966199999</v>
      </c>
      <c r="AB48" s="74">
        <v>139.19518012200001</v>
      </c>
      <c r="AC48" s="62">
        <v>1.4450003045525679</v>
      </c>
      <c r="AD48" s="62">
        <v>4.1795636403481273</v>
      </c>
    </row>
    <row r="49" spans="1:30" x14ac:dyDescent="0.2">
      <c r="A49" s="57" t="s">
        <v>49</v>
      </c>
      <c r="B49" s="73">
        <v>103.395762398</v>
      </c>
      <c r="C49" s="73">
        <v>102.477054428</v>
      </c>
      <c r="D49" s="73">
        <v>104.3551397</v>
      </c>
      <c r="E49" s="73">
        <v>109.02176837099999</v>
      </c>
      <c r="F49" s="73">
        <v>110.108654414</v>
      </c>
      <c r="G49" s="73">
        <v>112.069467119</v>
      </c>
      <c r="H49" s="73">
        <v>118.90389980800001</v>
      </c>
      <c r="I49" s="73">
        <v>120.68526732399999</v>
      </c>
      <c r="J49" s="73">
        <v>123.29842517900001</v>
      </c>
      <c r="K49" s="73">
        <v>126.444583209</v>
      </c>
      <c r="L49" s="73">
        <v>128.94165767800001</v>
      </c>
      <c r="M49" s="73">
        <v>126.772517822</v>
      </c>
      <c r="N49" s="73">
        <v>130.56205864699999</v>
      </c>
      <c r="O49" s="73">
        <v>131.04933896700001</v>
      </c>
      <c r="P49" s="73">
        <v>133.33461669600001</v>
      </c>
      <c r="Q49" s="73">
        <v>134.77178198999999</v>
      </c>
      <c r="R49" s="73">
        <v>139.60915357900001</v>
      </c>
      <c r="S49" s="73">
        <v>143.94945103000001</v>
      </c>
      <c r="T49" s="73">
        <v>148.870415839</v>
      </c>
      <c r="U49" s="73">
        <v>149.40076234</v>
      </c>
      <c r="V49" s="73">
        <v>150.64511107800001</v>
      </c>
      <c r="W49" s="73">
        <v>151.344444251</v>
      </c>
      <c r="X49" s="73">
        <v>150.76582676800001</v>
      </c>
      <c r="Y49" s="73">
        <v>150.63700332299999</v>
      </c>
      <c r="Z49" s="73">
        <v>150.64910392199999</v>
      </c>
      <c r="AA49" s="73">
        <v>151.82186219900001</v>
      </c>
      <c r="AB49" s="73">
        <v>139.78127925999999</v>
      </c>
      <c r="AC49" s="59">
        <v>-7.9307306369472919</v>
      </c>
      <c r="AD49" s="59">
        <v>0.50576767072108009</v>
      </c>
    </row>
    <row r="50" spans="1:30" x14ac:dyDescent="0.2">
      <c r="A50" s="60" t="s">
        <v>50</v>
      </c>
      <c r="B50" s="74">
        <v>87.159386975000004</v>
      </c>
      <c r="C50" s="74">
        <v>85.994476687999992</v>
      </c>
      <c r="D50" s="74">
        <v>87.420719953000003</v>
      </c>
      <c r="E50" s="74">
        <v>91.418207961999997</v>
      </c>
      <c r="F50" s="74">
        <v>91.767266296999992</v>
      </c>
      <c r="G50" s="74">
        <v>93.768407674000002</v>
      </c>
      <c r="H50" s="74">
        <v>100.170884925</v>
      </c>
      <c r="I50" s="74">
        <v>101.35672136700001</v>
      </c>
      <c r="J50" s="74">
        <v>104.064830667</v>
      </c>
      <c r="K50" s="74">
        <v>106.395574056</v>
      </c>
      <c r="L50" s="74">
        <v>108.315458322</v>
      </c>
      <c r="M50" s="74">
        <v>105.82242520299999</v>
      </c>
      <c r="N50" s="74">
        <v>109.423001039</v>
      </c>
      <c r="O50" s="74">
        <v>109.957521333</v>
      </c>
      <c r="P50" s="74">
        <v>111.86380179299999</v>
      </c>
      <c r="Q50" s="74">
        <v>113.48309338599999</v>
      </c>
      <c r="R50" s="74">
        <v>118.183929659</v>
      </c>
      <c r="S50" s="74">
        <v>122.233223474</v>
      </c>
      <c r="T50" s="74">
        <v>126.761462553</v>
      </c>
      <c r="U50" s="74">
        <v>127.17991333800001</v>
      </c>
      <c r="V50" s="74">
        <v>127.657606616</v>
      </c>
      <c r="W50" s="74">
        <v>128.37197242900001</v>
      </c>
      <c r="X50" s="74">
        <v>126.77179797399999</v>
      </c>
      <c r="Y50" s="74">
        <v>126.58876746599999</v>
      </c>
      <c r="Z50" s="74">
        <v>125.34703233</v>
      </c>
      <c r="AA50" s="74">
        <v>126.710682577</v>
      </c>
      <c r="AB50" s="74">
        <v>117.39910419100001</v>
      </c>
      <c r="AC50" s="62">
        <v>-7.3486924674575071</v>
      </c>
      <c r="AD50" s="62">
        <v>0.50459002049632051</v>
      </c>
    </row>
    <row r="51" spans="1:30" x14ac:dyDescent="0.2">
      <c r="A51" s="60" t="s">
        <v>51</v>
      </c>
      <c r="B51" s="74">
        <v>13.316440296</v>
      </c>
      <c r="C51" s="74">
        <v>13.513962376</v>
      </c>
      <c r="D51" s="74">
        <v>13.961867010000001</v>
      </c>
      <c r="E51" s="74">
        <v>14.618821353</v>
      </c>
      <c r="F51" s="74">
        <v>15.011412122999999</v>
      </c>
      <c r="G51" s="74">
        <v>15.027593682999999</v>
      </c>
      <c r="H51" s="74">
        <v>15.413958275000001</v>
      </c>
      <c r="I51" s="74">
        <v>15.928061490999999</v>
      </c>
      <c r="J51" s="74">
        <v>15.752075456</v>
      </c>
      <c r="K51" s="74">
        <v>16.434463535999999</v>
      </c>
      <c r="L51" s="74">
        <v>17.226658998000001</v>
      </c>
      <c r="M51" s="74">
        <v>17.328748908000001</v>
      </c>
      <c r="N51" s="74">
        <v>17.365879700000001</v>
      </c>
      <c r="O51" s="74">
        <v>17.123116581000001</v>
      </c>
      <c r="P51" s="74">
        <v>17.540832518999999</v>
      </c>
      <c r="Q51" s="74">
        <v>17.208445778000002</v>
      </c>
      <c r="R51" s="74">
        <v>17.275213834999999</v>
      </c>
      <c r="S51" s="74">
        <v>17.502255754</v>
      </c>
      <c r="T51" s="74">
        <v>17.798035638999998</v>
      </c>
      <c r="U51" s="74">
        <v>17.974852857999998</v>
      </c>
      <c r="V51" s="74">
        <v>18.811994768999998</v>
      </c>
      <c r="W51" s="74">
        <v>18.745643224999998</v>
      </c>
      <c r="X51" s="74">
        <v>19.644935096000001</v>
      </c>
      <c r="Y51" s="74">
        <v>19.601259431999999</v>
      </c>
      <c r="Z51" s="74">
        <v>20.821627011</v>
      </c>
      <c r="AA51" s="74">
        <v>20.754311471000001</v>
      </c>
      <c r="AB51" s="74">
        <v>21.144236354</v>
      </c>
      <c r="AC51" s="62">
        <v>1.878765689456108</v>
      </c>
      <c r="AD51" s="62">
        <v>1.2889185484423531</v>
      </c>
    </row>
    <row r="52" spans="1:30" x14ac:dyDescent="0.2">
      <c r="A52" s="57" t="s">
        <v>52</v>
      </c>
      <c r="B52" s="73">
        <v>381.93624544300002</v>
      </c>
      <c r="C52" s="73">
        <v>394.640610993</v>
      </c>
      <c r="D52" s="73">
        <v>397.03193571899999</v>
      </c>
      <c r="E52" s="73">
        <v>408.68814363600001</v>
      </c>
      <c r="F52" s="73">
        <v>414.69103848399999</v>
      </c>
      <c r="G52" s="73">
        <v>432.22815440800002</v>
      </c>
      <c r="H52" s="73">
        <v>445.24614042500002</v>
      </c>
      <c r="I52" s="73">
        <v>456.86007573799998</v>
      </c>
      <c r="J52" s="73">
        <v>465.92660902600011</v>
      </c>
      <c r="K52" s="73">
        <v>481.54638032499997</v>
      </c>
      <c r="L52" s="73">
        <v>484.62746069000002</v>
      </c>
      <c r="M52" s="73">
        <v>505.01442871900002</v>
      </c>
      <c r="N52" s="73">
        <v>517.14535175799995</v>
      </c>
      <c r="O52" s="73">
        <v>538.38915637100001</v>
      </c>
      <c r="P52" s="73">
        <v>568.05155524000008</v>
      </c>
      <c r="Q52" s="73">
        <v>587.59422899600008</v>
      </c>
      <c r="R52" s="73">
        <v>603.06476238100004</v>
      </c>
      <c r="S52" s="73">
        <v>628.47589609199997</v>
      </c>
      <c r="T52" s="73">
        <v>654.68255904199998</v>
      </c>
      <c r="U52" s="73">
        <v>664.37465992099999</v>
      </c>
      <c r="V52" s="73">
        <v>682.210902433</v>
      </c>
      <c r="W52" s="73">
        <v>697.97877120600003</v>
      </c>
      <c r="X52" s="73">
        <v>724.54395126899999</v>
      </c>
      <c r="Y52" s="73">
        <v>735.59104659000002</v>
      </c>
      <c r="Z52" s="73">
        <v>756.45166002899998</v>
      </c>
      <c r="AA52" s="73">
        <v>770.02057260100003</v>
      </c>
      <c r="AB52" s="73">
        <v>784.43805715899998</v>
      </c>
      <c r="AC52" s="59">
        <v>1.8723505671153879</v>
      </c>
      <c r="AD52" s="59">
        <v>3.0556756068316648</v>
      </c>
    </row>
    <row r="53" spans="1:30" x14ac:dyDescent="0.2">
      <c r="A53" s="60" t="s">
        <v>53</v>
      </c>
      <c r="B53" s="74">
        <v>22.058379600999999</v>
      </c>
      <c r="C53" s="74">
        <v>23.352453082</v>
      </c>
      <c r="D53" s="74">
        <v>23.918542172999999</v>
      </c>
      <c r="E53" s="74">
        <v>23.981158019999999</v>
      </c>
      <c r="F53" s="74">
        <v>23.079790640999999</v>
      </c>
      <c r="G53" s="74">
        <v>24.096305427000001</v>
      </c>
      <c r="H53" s="74">
        <v>23.256615146000001</v>
      </c>
      <c r="I53" s="74">
        <v>23.865789001</v>
      </c>
      <c r="J53" s="74">
        <v>24.643754512000001</v>
      </c>
      <c r="K53" s="74">
        <v>26.343945548000001</v>
      </c>
      <c r="L53" s="74">
        <v>26.703216804</v>
      </c>
      <c r="M53" s="74">
        <v>26.794132497</v>
      </c>
      <c r="N53" s="74">
        <v>28.520364341000001</v>
      </c>
      <c r="O53" s="74">
        <v>29.996627892999999</v>
      </c>
      <c r="P53" s="74">
        <v>29.905544762000002</v>
      </c>
      <c r="Q53" s="74">
        <v>30.912261416</v>
      </c>
      <c r="R53" s="74">
        <v>33.400396737000001</v>
      </c>
      <c r="S53" s="74">
        <v>35.63165832</v>
      </c>
      <c r="T53" s="74">
        <v>36.353268386000003</v>
      </c>
      <c r="U53" s="74">
        <v>40.037511360000003</v>
      </c>
      <c r="V53" s="74">
        <v>39.440500462000003</v>
      </c>
      <c r="W53" s="74">
        <v>41.166352279000002</v>
      </c>
      <c r="X53" s="74">
        <v>45.261923422999999</v>
      </c>
      <c r="Y53" s="74">
        <v>47.074803170000003</v>
      </c>
      <c r="Z53" s="74">
        <v>51.389289726000001</v>
      </c>
      <c r="AA53" s="74">
        <v>53.791902911000001</v>
      </c>
      <c r="AB53" s="74">
        <v>55.207028256999997</v>
      </c>
      <c r="AC53" s="62">
        <v>2.6307404449724681</v>
      </c>
      <c r="AD53" s="62">
        <v>4.6440221998125031</v>
      </c>
    </row>
    <row r="54" spans="1:30" x14ac:dyDescent="0.2">
      <c r="A54" s="60" t="s">
        <v>54</v>
      </c>
      <c r="B54" s="74">
        <v>32.242815870000001</v>
      </c>
      <c r="C54" s="74">
        <v>32.261597066</v>
      </c>
      <c r="D54" s="74">
        <v>33.104623124</v>
      </c>
      <c r="E54" s="74">
        <v>34.328478400000002</v>
      </c>
      <c r="F54" s="74">
        <v>33.038575815999998</v>
      </c>
      <c r="G54" s="74">
        <v>35.134562430000003</v>
      </c>
      <c r="H54" s="74">
        <v>37.291527993999999</v>
      </c>
      <c r="I54" s="74">
        <v>38.838406771000002</v>
      </c>
      <c r="J54" s="74">
        <v>41.615279700000002</v>
      </c>
      <c r="K54" s="74">
        <v>42.544726220000001</v>
      </c>
      <c r="L54" s="74">
        <v>40.595045061</v>
      </c>
      <c r="M54" s="74">
        <v>45.591096191999988</v>
      </c>
      <c r="N54" s="74">
        <v>47.029901787</v>
      </c>
      <c r="O54" s="74">
        <v>48.818426602999999</v>
      </c>
      <c r="P54" s="74">
        <v>52.768645734000003</v>
      </c>
      <c r="Q54" s="74">
        <v>61.484832390999998</v>
      </c>
      <c r="R54" s="74">
        <v>64.966640556000002</v>
      </c>
      <c r="S54" s="74">
        <v>69.589080824999996</v>
      </c>
      <c r="T54" s="74">
        <v>72.287934242000006</v>
      </c>
      <c r="U54" s="74">
        <v>73.963717957</v>
      </c>
      <c r="V54" s="74">
        <v>72.554169899999991</v>
      </c>
      <c r="W54" s="74">
        <v>76.143753449000002</v>
      </c>
      <c r="X54" s="74">
        <v>78.274467724000004</v>
      </c>
      <c r="Y54" s="74">
        <v>75.034919402</v>
      </c>
      <c r="Z54" s="74">
        <v>74.838683556000007</v>
      </c>
      <c r="AA54" s="74">
        <v>75.837033641999994</v>
      </c>
      <c r="AB54" s="74">
        <v>79.868927248000006</v>
      </c>
      <c r="AC54" s="62">
        <v>5.3165233559017588</v>
      </c>
      <c r="AD54" s="62">
        <v>4.3203538425778731</v>
      </c>
    </row>
    <row r="55" spans="1:30" x14ac:dyDescent="0.2">
      <c r="A55" s="60" t="s">
        <v>55</v>
      </c>
      <c r="B55" s="74">
        <v>66.434214811000004</v>
      </c>
      <c r="C55" s="74">
        <v>69.618127935000004</v>
      </c>
      <c r="D55" s="74">
        <v>72.369807591000011</v>
      </c>
      <c r="E55" s="74">
        <v>73.532864822999997</v>
      </c>
      <c r="F55" s="74">
        <v>71.730262896999989</v>
      </c>
      <c r="G55" s="74">
        <v>73.706776532999996</v>
      </c>
      <c r="H55" s="74">
        <v>76.838327158999988</v>
      </c>
      <c r="I55" s="74">
        <v>79.440236472000009</v>
      </c>
      <c r="J55" s="74">
        <v>79.984717082000003</v>
      </c>
      <c r="K55" s="74">
        <v>82.848062737000006</v>
      </c>
      <c r="L55" s="74">
        <v>86.058835193999997</v>
      </c>
      <c r="M55" s="74">
        <v>90.355991422000002</v>
      </c>
      <c r="N55" s="74">
        <v>93.250796557000001</v>
      </c>
      <c r="O55" s="74">
        <v>98.549437771000001</v>
      </c>
      <c r="P55" s="74">
        <v>101.338391886</v>
      </c>
      <c r="Q55" s="74">
        <v>105.328886661</v>
      </c>
      <c r="R55" s="74">
        <v>106.202907942</v>
      </c>
      <c r="S55" s="74">
        <v>109.948508373</v>
      </c>
      <c r="T55" s="74">
        <v>113.211382603</v>
      </c>
      <c r="U55" s="74">
        <v>111.415339706</v>
      </c>
      <c r="V55" s="74">
        <v>119.902823162</v>
      </c>
      <c r="W55" s="74">
        <v>126.821645551</v>
      </c>
      <c r="X55" s="74">
        <v>133.57849453899999</v>
      </c>
      <c r="Y55" s="74">
        <v>134.025026032</v>
      </c>
      <c r="Z55" s="74">
        <v>134.73436978999999</v>
      </c>
      <c r="AA55" s="74">
        <v>136.21530878300001</v>
      </c>
      <c r="AB55" s="74">
        <v>136.806860653</v>
      </c>
      <c r="AC55" s="62">
        <v>0.43427708330670001</v>
      </c>
      <c r="AD55" s="62">
        <v>2.9394932187035039</v>
      </c>
    </row>
    <row r="56" spans="1:30" x14ac:dyDescent="0.2">
      <c r="A56" s="60" t="s">
        <v>56</v>
      </c>
      <c r="B56" s="74">
        <v>91.658839342999997</v>
      </c>
      <c r="C56" s="74">
        <v>95.684186342999993</v>
      </c>
      <c r="D56" s="74">
        <v>89.229907173000001</v>
      </c>
      <c r="E56" s="74">
        <v>94.940421986999993</v>
      </c>
      <c r="F56" s="74">
        <v>98.170560339000005</v>
      </c>
      <c r="G56" s="74">
        <v>103.546126156</v>
      </c>
      <c r="H56" s="74">
        <v>105.81219173</v>
      </c>
      <c r="I56" s="74">
        <v>108.67241952099999</v>
      </c>
      <c r="J56" s="74">
        <v>107.961816871</v>
      </c>
      <c r="K56" s="74">
        <v>109.26686600399999</v>
      </c>
      <c r="L56" s="74">
        <v>109.043884741</v>
      </c>
      <c r="M56" s="74">
        <v>112.153923221</v>
      </c>
      <c r="N56" s="74">
        <v>110.032516786</v>
      </c>
      <c r="O56" s="74">
        <v>117.657852607</v>
      </c>
      <c r="P56" s="74">
        <v>128.46197103</v>
      </c>
      <c r="Q56" s="74">
        <v>128.25523033299999</v>
      </c>
      <c r="R56" s="74">
        <v>127.327659771</v>
      </c>
      <c r="S56" s="74">
        <v>136.352057575</v>
      </c>
      <c r="T56" s="74">
        <v>146.873575176</v>
      </c>
      <c r="U56" s="74">
        <v>143.98064449200001</v>
      </c>
      <c r="V56" s="74">
        <v>141.78794273700001</v>
      </c>
      <c r="W56" s="74">
        <v>141.292229771</v>
      </c>
      <c r="X56" s="74">
        <v>139.316464147</v>
      </c>
      <c r="Y56" s="74">
        <v>139.75208077900001</v>
      </c>
      <c r="Z56" s="74">
        <v>147.03700004000001</v>
      </c>
      <c r="AA56" s="74">
        <v>142.78205689200001</v>
      </c>
      <c r="AB56" s="74">
        <v>144.814894377</v>
      </c>
      <c r="AC56" s="62">
        <v>1.423734556883183</v>
      </c>
      <c r="AD56" s="62">
        <v>1.7889758657908761</v>
      </c>
    </row>
    <row r="57" spans="1:30" x14ac:dyDescent="0.2">
      <c r="A57" s="57" t="s">
        <v>57</v>
      </c>
      <c r="B57" s="73">
        <v>222.63144700399999</v>
      </c>
      <c r="C57" s="73">
        <v>236.55767599000001</v>
      </c>
      <c r="D57" s="73">
        <v>265.20884296700001</v>
      </c>
      <c r="E57" s="73">
        <v>288.46374252099997</v>
      </c>
      <c r="F57" s="73">
        <v>313.65471382599998</v>
      </c>
      <c r="G57" s="73">
        <v>322.30442123199998</v>
      </c>
      <c r="H57" s="73">
        <v>328.22540884500012</v>
      </c>
      <c r="I57" s="73">
        <v>349.54012993999999</v>
      </c>
      <c r="J57" s="73">
        <v>351.77906257900003</v>
      </c>
      <c r="K57" s="73">
        <v>364.84132747799998</v>
      </c>
      <c r="L57" s="73">
        <v>371.86074558899998</v>
      </c>
      <c r="M57" s="73">
        <v>401.52210163500001</v>
      </c>
      <c r="N57" s="73">
        <v>418.36502317100002</v>
      </c>
      <c r="O57" s="73">
        <v>426.21545536100001</v>
      </c>
      <c r="P57" s="73">
        <v>455.65417048</v>
      </c>
      <c r="Q57" s="73">
        <v>487.166254143</v>
      </c>
      <c r="R57" s="73">
        <v>520.11667011299994</v>
      </c>
      <c r="S57" s="73">
        <v>547.07446753900001</v>
      </c>
      <c r="T57" s="73">
        <v>594.8611320230001</v>
      </c>
      <c r="U57" s="73">
        <v>614.381648692</v>
      </c>
      <c r="V57" s="73">
        <v>647.89922351500002</v>
      </c>
      <c r="W57" s="73">
        <v>655.82424749100005</v>
      </c>
      <c r="X57" s="73">
        <v>707.68366587300011</v>
      </c>
      <c r="Y57" s="73">
        <v>709.59762984500003</v>
      </c>
      <c r="Z57" s="73">
        <v>750.31133668099994</v>
      </c>
      <c r="AA57" s="73">
        <v>775.05892578500004</v>
      </c>
      <c r="AB57" s="73">
        <v>784.40537684799995</v>
      </c>
      <c r="AC57" s="59">
        <v>1.2059019968750919</v>
      </c>
      <c r="AD57" s="59">
        <v>4.7755656521607071</v>
      </c>
    </row>
    <row r="58" spans="1:30" x14ac:dyDescent="0.2">
      <c r="A58" s="60" t="s">
        <v>58</v>
      </c>
      <c r="B58" s="74">
        <v>69.334489438999995</v>
      </c>
      <c r="C58" s="74">
        <v>76.862532913999999</v>
      </c>
      <c r="D58" s="74">
        <v>80.909748409000002</v>
      </c>
      <c r="E58" s="74">
        <v>87.113840607000014</v>
      </c>
      <c r="F58" s="74">
        <v>96.710867105000005</v>
      </c>
      <c r="G58" s="74">
        <v>101.21972179399999</v>
      </c>
      <c r="H58" s="74">
        <v>97.634756064999991</v>
      </c>
      <c r="I58" s="74">
        <v>109.26797130600001</v>
      </c>
      <c r="J58" s="74">
        <v>111.27913859100001</v>
      </c>
      <c r="K58" s="74">
        <v>126.239741561</v>
      </c>
      <c r="L58" s="74">
        <v>123.04331772899999</v>
      </c>
      <c r="M58" s="74">
        <v>133.49422664799999</v>
      </c>
      <c r="N58" s="74">
        <v>138.07774093099999</v>
      </c>
      <c r="O58" s="74">
        <v>142.69471650700001</v>
      </c>
      <c r="P58" s="74">
        <v>155.616668535</v>
      </c>
      <c r="Q58" s="74">
        <v>172.70123186399999</v>
      </c>
      <c r="R58" s="74">
        <v>180.495600053</v>
      </c>
      <c r="S58" s="74">
        <v>190.97630787200001</v>
      </c>
      <c r="T58" s="74">
        <v>204.65516943399999</v>
      </c>
      <c r="U58" s="74">
        <v>204.26469160400001</v>
      </c>
      <c r="V58" s="74">
        <v>204.325865924</v>
      </c>
      <c r="W58" s="74">
        <v>208.403238555</v>
      </c>
      <c r="X58" s="74">
        <v>216.81196771399999</v>
      </c>
      <c r="Y58" s="74">
        <v>221.04054349800001</v>
      </c>
      <c r="Z58" s="74">
        <v>237.16054275600001</v>
      </c>
      <c r="AA58" s="74">
        <v>243.027591137</v>
      </c>
      <c r="AB58" s="74">
        <v>248.30165181500001</v>
      </c>
      <c r="AC58" s="62">
        <v>2.170148933841376</v>
      </c>
      <c r="AD58" s="62">
        <v>4.485878486499284</v>
      </c>
    </row>
    <row r="59" spans="1:30" x14ac:dyDescent="0.2">
      <c r="A59" s="60" t="s">
        <v>59</v>
      </c>
      <c r="B59" s="74">
        <v>9.1149363319999992</v>
      </c>
      <c r="C59" s="74">
        <v>2.6919195359999999</v>
      </c>
      <c r="D59" s="74">
        <v>8.826104020999999</v>
      </c>
      <c r="E59" s="74">
        <v>12.306516262000001</v>
      </c>
      <c r="F59" s="74">
        <v>14.436769141999999</v>
      </c>
      <c r="G59" s="74">
        <v>14.801832723</v>
      </c>
      <c r="H59" s="74">
        <v>14.557280494</v>
      </c>
      <c r="I59" s="74">
        <v>14.704978999</v>
      </c>
      <c r="J59" s="74">
        <v>16.798873205</v>
      </c>
      <c r="K59" s="74">
        <v>18.028377373000001</v>
      </c>
      <c r="L59" s="74">
        <v>18.726830677999999</v>
      </c>
      <c r="M59" s="74">
        <v>19.985690381000001</v>
      </c>
      <c r="N59" s="74">
        <v>20.551966237999999</v>
      </c>
      <c r="O59" s="74">
        <v>21.902762965000001</v>
      </c>
      <c r="P59" s="74">
        <v>23.371038834</v>
      </c>
      <c r="Q59" s="74">
        <v>26.284775088</v>
      </c>
      <c r="R59" s="74">
        <v>25.666155214</v>
      </c>
      <c r="S59" s="74">
        <v>26.267635475999999</v>
      </c>
      <c r="T59" s="74">
        <v>28.716657074</v>
      </c>
      <c r="U59" s="74">
        <v>31.413191050999998</v>
      </c>
      <c r="V59" s="74">
        <v>32.080827802000002</v>
      </c>
      <c r="W59" s="74">
        <v>32.385271858999999</v>
      </c>
      <c r="X59" s="74">
        <v>37.196577036000001</v>
      </c>
      <c r="Y59" s="74">
        <v>34.938493772000001</v>
      </c>
      <c r="Z59" s="74">
        <v>33.883167127999997</v>
      </c>
      <c r="AA59" s="74">
        <v>36.860373893000002</v>
      </c>
      <c r="AB59" s="74">
        <v>37.079844778000002</v>
      </c>
      <c r="AC59" s="62">
        <v>0.5954114454646664</v>
      </c>
      <c r="AD59" s="62">
        <v>4.3619298620356073</v>
      </c>
    </row>
    <row r="60" spans="1:30" x14ac:dyDescent="0.2">
      <c r="A60" s="60" t="s">
        <v>60</v>
      </c>
      <c r="B60" s="74">
        <v>58.000860417999988</v>
      </c>
      <c r="C60" s="74">
        <v>67.514705519000003</v>
      </c>
      <c r="D60" s="74">
        <v>76.931023787000001</v>
      </c>
      <c r="E60" s="74">
        <v>79.86447038</v>
      </c>
      <c r="F60" s="74">
        <v>84.027791401000002</v>
      </c>
      <c r="G60" s="74">
        <v>84.512217688999996</v>
      </c>
      <c r="H60" s="74">
        <v>90.464350439</v>
      </c>
      <c r="I60" s="74">
        <v>86.270600697000006</v>
      </c>
      <c r="J60" s="74">
        <v>91.937350322</v>
      </c>
      <c r="K60" s="74">
        <v>93.596707454000011</v>
      </c>
      <c r="L60" s="74">
        <v>97.864600808000006</v>
      </c>
      <c r="M60" s="74">
        <v>100.457427749</v>
      </c>
      <c r="N60" s="74">
        <v>111.260136316</v>
      </c>
      <c r="O60" s="74">
        <v>112.583115327</v>
      </c>
      <c r="P60" s="74">
        <v>119.812608203</v>
      </c>
      <c r="Q60" s="74">
        <v>122.560299786</v>
      </c>
      <c r="R60" s="74">
        <v>135.806935141</v>
      </c>
      <c r="S60" s="74">
        <v>140.333716436</v>
      </c>
      <c r="T60" s="74">
        <v>156.55427499000001</v>
      </c>
      <c r="U60" s="74">
        <v>166.65628024899999</v>
      </c>
      <c r="V60" s="74">
        <v>185.50434343200001</v>
      </c>
      <c r="W60" s="74">
        <v>178.139595665</v>
      </c>
      <c r="X60" s="74">
        <v>200.36674345500001</v>
      </c>
      <c r="Y60" s="74">
        <v>192.19954849999999</v>
      </c>
      <c r="Z60" s="74">
        <v>213.52296029799999</v>
      </c>
      <c r="AA60" s="74">
        <v>223.47965349899999</v>
      </c>
      <c r="AB60" s="74">
        <v>222.74685153499999</v>
      </c>
      <c r="AC60" s="62">
        <v>-0.32790545023969608</v>
      </c>
      <c r="AD60" s="62">
        <v>5.2747264421509676</v>
      </c>
    </row>
    <row r="61" spans="1:30" x14ac:dyDescent="0.2">
      <c r="A61" s="63" t="s">
        <v>61</v>
      </c>
      <c r="B61" s="75">
        <v>20.425940033</v>
      </c>
      <c r="C61" s="75">
        <v>23.490311618</v>
      </c>
      <c r="D61" s="75">
        <v>22.358901671999998</v>
      </c>
      <c r="E61" s="75">
        <v>23.516918967999999</v>
      </c>
      <c r="F61" s="75">
        <v>26.059706129999999</v>
      </c>
      <c r="G61" s="75">
        <v>27.699614506</v>
      </c>
      <c r="H61" s="75">
        <v>29.245315221999999</v>
      </c>
      <c r="I61" s="75">
        <v>30.892788181</v>
      </c>
      <c r="J61" s="75">
        <v>31.591677949000001</v>
      </c>
      <c r="K61" s="75">
        <v>32.257556483000002</v>
      </c>
      <c r="L61" s="75">
        <v>31.527259723</v>
      </c>
      <c r="M61" s="75">
        <v>40.208614005000001</v>
      </c>
      <c r="N61" s="75">
        <v>39.885759905</v>
      </c>
      <c r="O61" s="75">
        <v>39.241606447000002</v>
      </c>
      <c r="P61" s="75">
        <v>41.889016910999999</v>
      </c>
      <c r="Q61" s="75">
        <v>44.535077336999997</v>
      </c>
      <c r="R61" s="75">
        <v>46.236210120000003</v>
      </c>
      <c r="S61" s="75">
        <v>50.269600844000003</v>
      </c>
      <c r="T61" s="75">
        <v>59.588079479999998</v>
      </c>
      <c r="U61" s="75">
        <v>60.227955786999999</v>
      </c>
      <c r="V61" s="75">
        <v>61.620401837000003</v>
      </c>
      <c r="W61" s="75">
        <v>64.265115772000001</v>
      </c>
      <c r="X61" s="75">
        <v>68.318062426000012</v>
      </c>
      <c r="Y61" s="75">
        <v>69.872453753000002</v>
      </c>
      <c r="Z61" s="75">
        <v>70.398365573999996</v>
      </c>
      <c r="AA61" s="75">
        <v>75.712387691000004</v>
      </c>
      <c r="AB61" s="75">
        <v>78.172662684000002</v>
      </c>
      <c r="AC61" s="65">
        <v>3.249501261327215</v>
      </c>
      <c r="AD61" s="65">
        <v>5.8395640965982274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83</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58">
        <v>0.21913199999999999</v>
      </c>
      <c r="C4" s="58">
        <v>0.21793299999999999</v>
      </c>
      <c r="D4" s="58">
        <v>0.21393599999999999</v>
      </c>
      <c r="E4" s="58">
        <v>0.211872</v>
      </c>
      <c r="F4" s="58">
        <v>0.206931</v>
      </c>
      <c r="G4" s="58">
        <v>0.205092</v>
      </c>
      <c r="H4" s="58">
        <v>0.20233799999999999</v>
      </c>
      <c r="I4" s="58">
        <v>0.19633300000000001</v>
      </c>
      <c r="J4" s="58">
        <v>0.19270699999999999</v>
      </c>
      <c r="K4" s="58">
        <v>0.18989600000000001</v>
      </c>
      <c r="L4" s="58">
        <v>0.18570600000000001</v>
      </c>
      <c r="M4" s="58">
        <v>0.18318799999999999</v>
      </c>
      <c r="N4" s="58">
        <v>0.18201800000000001</v>
      </c>
      <c r="O4" s="58">
        <v>0.18163000000000001</v>
      </c>
      <c r="P4" s="58">
        <v>0.18001600000000001</v>
      </c>
      <c r="Q4" s="58">
        <v>0.17682999999999999</v>
      </c>
      <c r="R4" s="58">
        <v>0.172676</v>
      </c>
      <c r="S4" s="58">
        <v>0.16820299999999999</v>
      </c>
      <c r="T4" s="58">
        <v>0.165602</v>
      </c>
      <c r="U4" s="58">
        <v>0.16444300000000001</v>
      </c>
      <c r="V4" s="58">
        <v>0.164827</v>
      </c>
      <c r="W4" s="58">
        <v>0.16087299999999999</v>
      </c>
      <c r="X4" s="58">
        <v>0.157971</v>
      </c>
      <c r="Y4" s="58">
        <v>0.154748</v>
      </c>
      <c r="Z4" s="58">
        <v>0.15129999999999999</v>
      </c>
      <c r="AA4" s="58">
        <v>0.14741099999999999</v>
      </c>
      <c r="AB4" s="58">
        <v>0.14446899999999999</v>
      </c>
      <c r="AC4" s="59">
        <v>-1.995780504846989</v>
      </c>
      <c r="AD4" s="59">
        <v>-1.5571234113879171</v>
      </c>
    </row>
    <row r="5" spans="1:30" x14ac:dyDescent="0.2">
      <c r="A5" s="57" t="s">
        <v>5</v>
      </c>
      <c r="B5" s="58">
        <v>0.18289</v>
      </c>
      <c r="C5" s="58">
        <v>0.182759</v>
      </c>
      <c r="D5" s="58">
        <v>0.18080299999999999</v>
      </c>
      <c r="E5" s="58">
        <v>0.18076600000000001</v>
      </c>
      <c r="F5" s="58">
        <v>0.178536</v>
      </c>
      <c r="G5" s="58">
        <v>0.17713499999999999</v>
      </c>
      <c r="H5" s="58">
        <v>0.17686499999999999</v>
      </c>
      <c r="I5" s="58">
        <v>0.17216899999999999</v>
      </c>
      <c r="J5" s="58">
        <v>0.16838800000000001</v>
      </c>
      <c r="K5" s="58">
        <v>0.165606</v>
      </c>
      <c r="L5" s="58">
        <v>0.16279099999999999</v>
      </c>
      <c r="M5" s="58">
        <v>0.160078</v>
      </c>
      <c r="N5" s="58">
        <v>0.15857499999999999</v>
      </c>
      <c r="O5" s="58">
        <v>0.15734600000000001</v>
      </c>
      <c r="P5" s="58">
        <v>0.15515599999999999</v>
      </c>
      <c r="Q5" s="58">
        <v>0.15191499999999999</v>
      </c>
      <c r="R5" s="58">
        <v>0.14745900000000001</v>
      </c>
      <c r="S5" s="58">
        <v>0.14433799999999999</v>
      </c>
      <c r="T5" s="58">
        <v>0.14213300000000001</v>
      </c>
      <c r="U5" s="58">
        <v>0.14083000000000001</v>
      </c>
      <c r="V5" s="58">
        <v>0.14130000000000001</v>
      </c>
      <c r="W5" s="58">
        <v>0.136097</v>
      </c>
      <c r="X5" s="58">
        <v>0.133547</v>
      </c>
      <c r="Y5" s="58">
        <v>0.132212</v>
      </c>
      <c r="Z5" s="58">
        <v>0.12895000000000001</v>
      </c>
      <c r="AA5" s="58">
        <v>0.12612000000000001</v>
      </c>
      <c r="AB5" s="58">
        <v>0.124407</v>
      </c>
      <c r="AC5" s="59">
        <v>-1.3582302568981961</v>
      </c>
      <c r="AD5" s="59">
        <v>-1.666634877980733</v>
      </c>
    </row>
    <row r="6" spans="1:30" x14ac:dyDescent="0.2">
      <c r="A6" s="57" t="s">
        <v>6</v>
      </c>
      <c r="B6" s="58">
        <v>0.18759899999999999</v>
      </c>
      <c r="C6" s="58">
        <v>0.187191</v>
      </c>
      <c r="D6" s="58">
        <v>0.18541199999999999</v>
      </c>
      <c r="E6" s="58">
        <v>0.18540899999999999</v>
      </c>
      <c r="F6" s="58">
        <v>0.18320700000000001</v>
      </c>
      <c r="G6" s="58">
        <v>0.18137800000000001</v>
      </c>
      <c r="H6" s="58">
        <v>0.180897</v>
      </c>
      <c r="I6" s="58">
        <v>0.17598</v>
      </c>
      <c r="J6" s="58">
        <v>0.17250299999999999</v>
      </c>
      <c r="K6" s="58">
        <v>0.169734</v>
      </c>
      <c r="L6" s="58">
        <v>0.16742399999999999</v>
      </c>
      <c r="M6" s="58">
        <v>0.163803</v>
      </c>
      <c r="N6" s="58">
        <v>0.16244700000000001</v>
      </c>
      <c r="O6" s="58">
        <v>0.16053400000000001</v>
      </c>
      <c r="P6" s="58">
        <v>0.158808</v>
      </c>
      <c r="Q6" s="58">
        <v>0.15554299999999999</v>
      </c>
      <c r="R6" s="58">
        <v>0.15068999999999999</v>
      </c>
      <c r="S6" s="58">
        <v>0.14791199999999999</v>
      </c>
      <c r="T6" s="58">
        <v>0.14540700000000001</v>
      </c>
      <c r="U6" s="58">
        <v>0.14355899999999999</v>
      </c>
      <c r="V6" s="58">
        <v>0.14377799999999999</v>
      </c>
      <c r="W6" s="58">
        <v>0.13789100000000001</v>
      </c>
      <c r="X6" s="58">
        <v>0.134436</v>
      </c>
      <c r="Y6" s="58">
        <v>0.13347200000000001</v>
      </c>
      <c r="Z6" s="58">
        <v>0.13078899999999999</v>
      </c>
      <c r="AA6" s="58">
        <v>0.127635</v>
      </c>
      <c r="AB6" s="58">
        <v>0.125916</v>
      </c>
      <c r="AC6" s="59">
        <v>-1.3468092607827</v>
      </c>
      <c r="AD6" s="59">
        <v>-1.764954569933086</v>
      </c>
    </row>
    <row r="7" spans="1:30" x14ac:dyDescent="0.2">
      <c r="A7" s="57" t="s">
        <v>7</v>
      </c>
      <c r="B7" s="58">
        <v>0.35366199999999998</v>
      </c>
      <c r="C7" s="58">
        <v>0.34749799999999997</v>
      </c>
      <c r="D7" s="58">
        <v>0.33961400000000003</v>
      </c>
      <c r="E7" s="58">
        <v>0.32988099999999998</v>
      </c>
      <c r="F7" s="58">
        <v>0.31201200000000001</v>
      </c>
      <c r="G7" s="58">
        <v>0.30540400000000001</v>
      </c>
      <c r="H7" s="58">
        <v>0.29544300000000001</v>
      </c>
      <c r="I7" s="58">
        <v>0.27986499999999997</v>
      </c>
      <c r="J7" s="58">
        <v>0.27007700000000001</v>
      </c>
      <c r="K7" s="58">
        <v>0.26162299999999999</v>
      </c>
      <c r="L7" s="58">
        <v>0.25107000000000002</v>
      </c>
      <c r="M7" s="58">
        <v>0.243893</v>
      </c>
      <c r="N7" s="58">
        <v>0.23835899999999999</v>
      </c>
      <c r="O7" s="58">
        <v>0.24063799999999999</v>
      </c>
      <c r="P7" s="58">
        <v>0.24152499999999999</v>
      </c>
      <c r="Q7" s="58">
        <v>0.23640700000000001</v>
      </c>
      <c r="R7" s="58">
        <v>0.22963600000000001</v>
      </c>
      <c r="S7" s="58">
        <v>0.21931400000000001</v>
      </c>
      <c r="T7" s="58">
        <v>0.21229200000000001</v>
      </c>
      <c r="U7" s="58">
        <v>0.20924899999999999</v>
      </c>
      <c r="V7" s="58">
        <v>0.20748800000000001</v>
      </c>
      <c r="W7" s="58">
        <v>0.204261</v>
      </c>
      <c r="X7" s="58">
        <v>0.199873</v>
      </c>
      <c r="Y7" s="58">
        <v>0.19245699999999999</v>
      </c>
      <c r="Z7" s="58">
        <v>0.18539600000000001</v>
      </c>
      <c r="AA7" s="58">
        <v>0.17722599999999999</v>
      </c>
      <c r="AB7" s="58">
        <v>0.170985</v>
      </c>
      <c r="AC7" s="59">
        <v>-3.5214923318249052</v>
      </c>
      <c r="AD7" s="59">
        <v>-2.3723806013235649</v>
      </c>
    </row>
    <row r="8" spans="1:30" x14ac:dyDescent="0.2">
      <c r="A8" s="57" t="s">
        <v>8</v>
      </c>
      <c r="B8" s="58">
        <v>0.16215199999999999</v>
      </c>
      <c r="C8" s="58">
        <v>0.16115399999999999</v>
      </c>
      <c r="D8" s="58">
        <v>0.156666</v>
      </c>
      <c r="E8" s="58">
        <v>0.15662200000000001</v>
      </c>
      <c r="F8" s="58">
        <v>0.15248900000000001</v>
      </c>
      <c r="G8" s="58">
        <v>0.15145700000000001</v>
      </c>
      <c r="H8" s="58">
        <v>0.15343899999999999</v>
      </c>
      <c r="I8" s="58">
        <v>0.14774599999999999</v>
      </c>
      <c r="J8" s="58">
        <v>0.14455999999999999</v>
      </c>
      <c r="K8" s="58">
        <v>0.139575</v>
      </c>
      <c r="L8" s="58">
        <v>0.135689</v>
      </c>
      <c r="M8" s="58">
        <v>0.13561999999999999</v>
      </c>
      <c r="N8" s="58">
        <v>0.13334199999999999</v>
      </c>
      <c r="O8" s="58">
        <v>0.134182</v>
      </c>
      <c r="P8" s="58">
        <v>0.13173299999999999</v>
      </c>
      <c r="Q8" s="58">
        <v>0.12906599999999999</v>
      </c>
      <c r="R8" s="58">
        <v>0.125668</v>
      </c>
      <c r="S8" s="58">
        <v>0.120134</v>
      </c>
      <c r="T8" s="58">
        <v>0.119135</v>
      </c>
      <c r="U8" s="58">
        <v>0.117844</v>
      </c>
      <c r="V8" s="58">
        <v>0.11977500000000001</v>
      </c>
      <c r="W8" s="58">
        <v>0.11325200000000001</v>
      </c>
      <c r="X8" s="58">
        <v>0.112987</v>
      </c>
      <c r="Y8" s="58">
        <v>0.11142299999999999</v>
      </c>
      <c r="Z8" s="58">
        <v>0.10588400000000001</v>
      </c>
      <c r="AA8" s="58">
        <v>0.105349</v>
      </c>
      <c r="AB8" s="58">
        <v>0.10408199999999999</v>
      </c>
      <c r="AC8" s="59">
        <v>-1.2026692232484431</v>
      </c>
      <c r="AD8" s="59">
        <v>-1.643755768880772</v>
      </c>
    </row>
    <row r="9" spans="1:30" x14ac:dyDescent="0.2">
      <c r="A9" s="57" t="s">
        <v>9</v>
      </c>
      <c r="B9" s="58">
        <v>0.16449800000000001</v>
      </c>
      <c r="C9" s="58">
        <v>0.16363900000000001</v>
      </c>
      <c r="D9" s="58">
        <v>0.158883</v>
      </c>
      <c r="E9" s="58">
        <v>0.15903900000000001</v>
      </c>
      <c r="F9" s="58">
        <v>0.154698</v>
      </c>
      <c r="G9" s="58">
        <v>0.153528</v>
      </c>
      <c r="H9" s="58">
        <v>0.155635</v>
      </c>
      <c r="I9" s="58">
        <v>0.14963199999999999</v>
      </c>
      <c r="J9" s="58">
        <v>0.146144</v>
      </c>
      <c r="K9" s="58">
        <v>0.140792</v>
      </c>
      <c r="L9" s="58">
        <v>0.13653899999999999</v>
      </c>
      <c r="M9" s="58">
        <v>0.13637199999999999</v>
      </c>
      <c r="N9" s="58">
        <v>0.13411799999999999</v>
      </c>
      <c r="O9" s="58">
        <v>0.13492999999999999</v>
      </c>
      <c r="P9" s="58">
        <v>0.132741</v>
      </c>
      <c r="Q9" s="58">
        <v>0.13030900000000001</v>
      </c>
      <c r="R9" s="58">
        <v>0.12632199999999999</v>
      </c>
      <c r="S9" s="58">
        <v>0.120312</v>
      </c>
      <c r="T9" s="58">
        <v>0.118963</v>
      </c>
      <c r="U9" s="58">
        <v>0.117246</v>
      </c>
      <c r="V9" s="58">
        <v>0.119343</v>
      </c>
      <c r="W9" s="58">
        <v>0.112695</v>
      </c>
      <c r="X9" s="58">
        <v>0.11235000000000001</v>
      </c>
      <c r="Y9" s="58">
        <v>0.110793</v>
      </c>
      <c r="Z9" s="58">
        <v>0.105071</v>
      </c>
      <c r="AA9" s="58">
        <v>0.104227</v>
      </c>
      <c r="AB9" s="58">
        <v>0.102454</v>
      </c>
      <c r="AC9" s="59">
        <v>-1.701094725934738</v>
      </c>
      <c r="AD9" s="59">
        <v>-1.778963556905788</v>
      </c>
    </row>
    <row r="10" spans="1:30" x14ac:dyDescent="0.2">
      <c r="A10" s="60" t="s">
        <v>10</v>
      </c>
      <c r="B10" s="61">
        <v>0.18848200000000001</v>
      </c>
      <c r="C10" s="61">
        <v>0.19369</v>
      </c>
      <c r="D10" s="61">
        <v>0.19281000000000001</v>
      </c>
      <c r="E10" s="61">
        <v>0.19017100000000001</v>
      </c>
      <c r="F10" s="61">
        <v>0.19570699999999999</v>
      </c>
      <c r="G10" s="61">
        <v>0.19436999999999999</v>
      </c>
      <c r="H10" s="61">
        <v>0.201594</v>
      </c>
      <c r="I10" s="61">
        <v>0.19456399999999999</v>
      </c>
      <c r="J10" s="61">
        <v>0.19392699999999999</v>
      </c>
      <c r="K10" s="61">
        <v>0.188056</v>
      </c>
      <c r="L10" s="61">
        <v>0.18368000000000001</v>
      </c>
      <c r="M10" s="61">
        <v>0.18182599999999999</v>
      </c>
      <c r="N10" s="61">
        <v>0.17142499999999999</v>
      </c>
      <c r="O10" s="61">
        <v>0.177227</v>
      </c>
      <c r="P10" s="61">
        <v>0.171843</v>
      </c>
      <c r="Q10" s="61">
        <v>0.16811699999999999</v>
      </c>
      <c r="R10" s="61">
        <v>0.16256499999999999</v>
      </c>
      <c r="S10" s="61">
        <v>0.15453700000000001</v>
      </c>
      <c r="T10" s="61">
        <v>0.15797</v>
      </c>
      <c r="U10" s="61">
        <v>0.155339</v>
      </c>
      <c r="V10" s="61">
        <v>0.162661</v>
      </c>
      <c r="W10" s="61">
        <v>0.14882799999999999</v>
      </c>
      <c r="X10" s="61">
        <v>0.142341</v>
      </c>
      <c r="Y10" s="61">
        <v>0.14744199999999999</v>
      </c>
      <c r="Z10" s="61">
        <v>0.13760800000000001</v>
      </c>
      <c r="AA10" s="61">
        <v>0.13703499999999999</v>
      </c>
      <c r="AB10" s="61">
        <v>0.14221400000000001</v>
      </c>
      <c r="AC10" s="62">
        <v>3.779326449447229</v>
      </c>
      <c r="AD10" s="62">
        <v>-1.5864200896313569</v>
      </c>
    </row>
    <row r="11" spans="1:30" x14ac:dyDescent="0.2">
      <c r="A11" s="60" t="s">
        <v>11</v>
      </c>
      <c r="B11" s="61">
        <v>0.27729300000000001</v>
      </c>
      <c r="C11" s="61">
        <v>0.28341699999999997</v>
      </c>
      <c r="D11" s="61">
        <v>0.277638</v>
      </c>
      <c r="E11" s="61">
        <v>0.26905699999999999</v>
      </c>
      <c r="F11" s="61">
        <v>0.253104</v>
      </c>
      <c r="G11" s="61">
        <v>0.241508</v>
      </c>
      <c r="H11" s="61">
        <v>0.23898</v>
      </c>
      <c r="I11" s="61">
        <v>0.24212</v>
      </c>
      <c r="J11" s="61">
        <v>0.235318</v>
      </c>
      <c r="K11" s="61">
        <v>0.21673799999999999</v>
      </c>
      <c r="L11" s="61">
        <v>0.21877099999999999</v>
      </c>
      <c r="M11" s="61">
        <v>0.21768000000000001</v>
      </c>
      <c r="N11" s="61">
        <v>0.21559500000000001</v>
      </c>
      <c r="O11" s="61">
        <v>0.21812300000000001</v>
      </c>
      <c r="P11" s="61">
        <v>0.21270800000000001</v>
      </c>
      <c r="Q11" s="61">
        <v>0.19739899999999999</v>
      </c>
      <c r="R11" s="61">
        <v>0.189194</v>
      </c>
      <c r="S11" s="61">
        <v>0.17926400000000001</v>
      </c>
      <c r="T11" s="61">
        <v>0.17041899999999999</v>
      </c>
      <c r="U11" s="61">
        <v>0.16805899999999999</v>
      </c>
      <c r="V11" s="61">
        <v>0.172984</v>
      </c>
      <c r="W11" s="61">
        <v>0.16351099999999999</v>
      </c>
      <c r="X11" s="61">
        <v>0.164211</v>
      </c>
      <c r="Y11" s="61">
        <v>0.16253100000000001</v>
      </c>
      <c r="Z11" s="61">
        <v>0.156586</v>
      </c>
      <c r="AA11" s="61">
        <v>0.148175</v>
      </c>
      <c r="AB11" s="61">
        <v>0.143459</v>
      </c>
      <c r="AC11" s="62">
        <v>-3.18272313143243</v>
      </c>
      <c r="AD11" s="62">
        <v>-2.602877123716107</v>
      </c>
    </row>
    <row r="12" spans="1:30" x14ac:dyDescent="0.2">
      <c r="A12" s="60" t="s">
        <v>12</v>
      </c>
      <c r="B12" s="61">
        <v>0.15648899999999999</v>
      </c>
      <c r="C12" s="61">
        <v>0.16367499999999999</v>
      </c>
      <c r="D12" s="61">
        <v>0.158857</v>
      </c>
      <c r="E12" s="61">
        <v>0.16230600000000001</v>
      </c>
      <c r="F12" s="61">
        <v>0.15403</v>
      </c>
      <c r="G12" s="61">
        <v>0.156643</v>
      </c>
      <c r="H12" s="61">
        <v>0.161546</v>
      </c>
      <c r="I12" s="61">
        <v>0.15374599999999999</v>
      </c>
      <c r="J12" s="61">
        <v>0.15301799999999999</v>
      </c>
      <c r="K12" s="61">
        <v>0.14813100000000001</v>
      </c>
      <c r="L12" s="61">
        <v>0.14430499999999999</v>
      </c>
      <c r="M12" s="61">
        <v>0.14452799999999999</v>
      </c>
      <c r="N12" s="61">
        <v>0.14328099999999999</v>
      </c>
      <c r="O12" s="61">
        <v>0.14466300000000001</v>
      </c>
      <c r="P12" s="61">
        <v>0.14280000000000001</v>
      </c>
      <c r="Q12" s="61">
        <v>0.14108000000000001</v>
      </c>
      <c r="R12" s="61">
        <v>0.1356</v>
      </c>
      <c r="S12" s="61">
        <v>0.130962</v>
      </c>
      <c r="T12" s="61">
        <v>0.13128300000000001</v>
      </c>
      <c r="U12" s="61">
        <v>0.12944700000000001</v>
      </c>
      <c r="V12" s="61">
        <v>0.13094900000000001</v>
      </c>
      <c r="W12" s="61">
        <v>0.123455</v>
      </c>
      <c r="X12" s="61">
        <v>0.12350800000000001</v>
      </c>
      <c r="Y12" s="61">
        <v>0.123233</v>
      </c>
      <c r="Z12" s="61">
        <v>0.117963</v>
      </c>
      <c r="AA12" s="61">
        <v>0.118216</v>
      </c>
      <c r="AB12" s="61">
        <v>0.114929</v>
      </c>
      <c r="AC12" s="62">
        <v>-2.780503485145835</v>
      </c>
      <c r="AD12" s="62">
        <v>-1.412520041580045</v>
      </c>
    </row>
    <row r="13" spans="1:30" x14ac:dyDescent="0.2">
      <c r="A13" s="60" t="s">
        <v>13</v>
      </c>
      <c r="B13" s="61">
        <v>0.167271</v>
      </c>
      <c r="C13" s="61">
        <v>0.154451</v>
      </c>
      <c r="D13" s="61">
        <v>0.14865100000000001</v>
      </c>
      <c r="E13" s="61">
        <v>0.14879100000000001</v>
      </c>
      <c r="F13" s="61">
        <v>0.144293</v>
      </c>
      <c r="G13" s="61">
        <v>0.143286</v>
      </c>
      <c r="H13" s="61">
        <v>0.14693600000000001</v>
      </c>
      <c r="I13" s="61">
        <v>0.143537</v>
      </c>
      <c r="J13" s="61">
        <v>0.139765</v>
      </c>
      <c r="K13" s="61">
        <v>0.13381899999999999</v>
      </c>
      <c r="L13" s="61">
        <v>0.13048000000000001</v>
      </c>
      <c r="M13" s="61">
        <v>0.132076</v>
      </c>
      <c r="N13" s="61">
        <v>0.12911800000000001</v>
      </c>
      <c r="O13" s="61">
        <v>0.12941900000000001</v>
      </c>
      <c r="P13" s="61">
        <v>0.12853000000000001</v>
      </c>
      <c r="Q13" s="61">
        <v>0.126745</v>
      </c>
      <c r="R13" s="61">
        <v>0.125634</v>
      </c>
      <c r="S13" s="61">
        <v>0.11525000000000001</v>
      </c>
      <c r="T13" s="61">
        <v>0.11523700000000001</v>
      </c>
      <c r="U13" s="61">
        <v>0.11469699999999999</v>
      </c>
      <c r="V13" s="61">
        <v>0.115846</v>
      </c>
      <c r="W13" s="61">
        <v>0.10621700000000001</v>
      </c>
      <c r="X13" s="61">
        <v>0.10617600000000001</v>
      </c>
      <c r="Y13" s="61">
        <v>0.107862</v>
      </c>
      <c r="Z13" s="61">
        <v>0.10227600000000001</v>
      </c>
      <c r="AA13" s="61">
        <v>0.101433</v>
      </c>
      <c r="AB13" s="61">
        <v>0.100786</v>
      </c>
      <c r="AC13" s="62">
        <v>-0.63785947374128682</v>
      </c>
      <c r="AD13" s="62">
        <v>-1.600924896196265</v>
      </c>
    </row>
    <row r="14" spans="1:30" x14ac:dyDescent="0.2">
      <c r="A14" s="60" t="s">
        <v>14</v>
      </c>
      <c r="B14" s="61">
        <v>0.10857899999999999</v>
      </c>
      <c r="C14" s="61">
        <v>0.109572</v>
      </c>
      <c r="D14" s="61">
        <v>0.10803</v>
      </c>
      <c r="E14" s="61">
        <v>0.10842400000000001</v>
      </c>
      <c r="F14" s="61">
        <v>0.10485800000000001</v>
      </c>
      <c r="G14" s="61">
        <v>0.107335</v>
      </c>
      <c r="H14" s="61">
        <v>0.10585700000000001</v>
      </c>
      <c r="I14" s="61">
        <v>0.105462</v>
      </c>
      <c r="J14" s="61">
        <v>0.106654</v>
      </c>
      <c r="K14" s="61">
        <v>0.106623</v>
      </c>
      <c r="L14" s="61">
        <v>0.104757</v>
      </c>
      <c r="M14" s="61">
        <v>0.103172</v>
      </c>
      <c r="N14" s="61">
        <v>0.10359400000000001</v>
      </c>
      <c r="O14" s="61">
        <v>0.10835599999999999</v>
      </c>
      <c r="P14" s="61">
        <v>0.107367</v>
      </c>
      <c r="Q14" s="61">
        <v>0.108486</v>
      </c>
      <c r="R14" s="61">
        <v>0.105341</v>
      </c>
      <c r="S14" s="61">
        <v>0.10382</v>
      </c>
      <c r="T14" s="61">
        <v>0.10363600000000001</v>
      </c>
      <c r="U14" s="61">
        <v>0.102404</v>
      </c>
      <c r="V14" s="61">
        <v>0.10283200000000001</v>
      </c>
      <c r="W14" s="61">
        <v>9.8610000000000003E-2</v>
      </c>
      <c r="X14" s="61">
        <v>9.7542000000000004E-2</v>
      </c>
      <c r="Y14" s="61">
        <v>9.5662999999999998E-2</v>
      </c>
      <c r="Z14" s="61">
        <v>9.0762999999999996E-2</v>
      </c>
      <c r="AA14" s="61">
        <v>9.3154000000000001E-2</v>
      </c>
      <c r="AB14" s="61">
        <v>9.2631000000000005E-2</v>
      </c>
      <c r="AC14" s="62">
        <v>-0.56143590183995729</v>
      </c>
      <c r="AD14" s="62">
        <v>-0.76592376189257294</v>
      </c>
    </row>
    <row r="15" spans="1:30" x14ac:dyDescent="0.2">
      <c r="A15" s="60" t="s">
        <v>15</v>
      </c>
      <c r="B15" s="61">
        <v>0.15923100000000001</v>
      </c>
      <c r="C15" s="61">
        <v>0.16413800000000001</v>
      </c>
      <c r="D15" s="61">
        <v>0.159029</v>
      </c>
      <c r="E15" s="61">
        <v>0.15856700000000001</v>
      </c>
      <c r="F15" s="61">
        <v>0.15495</v>
      </c>
      <c r="G15" s="61">
        <v>0.160163</v>
      </c>
      <c r="H15" s="61">
        <v>0.163189</v>
      </c>
      <c r="I15" s="61">
        <v>0.15215500000000001</v>
      </c>
      <c r="J15" s="61">
        <v>0.14752399999999999</v>
      </c>
      <c r="K15" s="61">
        <v>0.13744999999999999</v>
      </c>
      <c r="L15" s="61">
        <v>0.133552</v>
      </c>
      <c r="M15" s="61">
        <v>0.13491900000000001</v>
      </c>
      <c r="N15" s="61">
        <v>0.135078</v>
      </c>
      <c r="O15" s="61">
        <v>0.13941600000000001</v>
      </c>
      <c r="P15" s="61">
        <v>0.138901</v>
      </c>
      <c r="Q15" s="61">
        <v>0.13371</v>
      </c>
      <c r="R15" s="61">
        <v>0.12769</v>
      </c>
      <c r="S15" s="61">
        <v>0.123012</v>
      </c>
      <c r="T15" s="61">
        <v>0.119931</v>
      </c>
      <c r="U15" s="61">
        <v>0.122015</v>
      </c>
      <c r="V15" s="61">
        <v>0.12871099999999999</v>
      </c>
      <c r="W15" s="61">
        <v>0.117368</v>
      </c>
      <c r="X15" s="61">
        <v>0.11927699999999999</v>
      </c>
      <c r="Y15" s="61">
        <v>0.11906799999999999</v>
      </c>
      <c r="Z15" s="61">
        <v>0.11124100000000001</v>
      </c>
      <c r="AA15" s="61">
        <v>0.10893700000000001</v>
      </c>
      <c r="AB15" s="61">
        <v>0.108419</v>
      </c>
      <c r="AC15" s="62">
        <v>-0.47550419049542381</v>
      </c>
      <c r="AD15" s="62">
        <v>-1.294594373324887</v>
      </c>
    </row>
    <row r="16" spans="1:30" x14ac:dyDescent="0.2">
      <c r="A16" s="60" t="s">
        <v>16</v>
      </c>
      <c r="B16" s="61">
        <v>0.33075500000000002</v>
      </c>
      <c r="C16" s="61">
        <v>0.34693800000000002</v>
      </c>
      <c r="D16" s="61">
        <v>0.329737</v>
      </c>
      <c r="E16" s="61">
        <v>0.32613300000000001</v>
      </c>
      <c r="F16" s="61">
        <v>0.29744599999999999</v>
      </c>
      <c r="G16" s="61">
        <v>0.28572399999999998</v>
      </c>
      <c r="H16" s="61">
        <v>0.28915299999999999</v>
      </c>
      <c r="I16" s="61">
        <v>0.25692599999999999</v>
      </c>
      <c r="J16" s="61">
        <v>0.22817000000000001</v>
      </c>
      <c r="K16" s="61">
        <v>0.21246799999999999</v>
      </c>
      <c r="L16" s="61">
        <v>0.19603400000000001</v>
      </c>
      <c r="M16" s="61">
        <v>0.195711</v>
      </c>
      <c r="N16" s="61">
        <v>0.18964800000000001</v>
      </c>
      <c r="O16" s="61">
        <v>0.18771199999999999</v>
      </c>
      <c r="P16" s="61">
        <v>0.179087</v>
      </c>
      <c r="Q16" s="61">
        <v>0.17518900000000001</v>
      </c>
      <c r="R16" s="61">
        <v>0.17327100000000001</v>
      </c>
      <c r="S16" s="61">
        <v>0.16087699999999999</v>
      </c>
      <c r="T16" s="61">
        <v>0.157139</v>
      </c>
      <c r="U16" s="61">
        <v>0.147373</v>
      </c>
      <c r="V16" s="61">
        <v>0.15171799999999999</v>
      </c>
      <c r="W16" s="61">
        <v>0.145259</v>
      </c>
      <c r="X16" s="61">
        <v>0.13853299999999999</v>
      </c>
      <c r="Y16" s="61">
        <v>0.13686599999999999</v>
      </c>
      <c r="Z16" s="61">
        <v>0.12762599999999999</v>
      </c>
      <c r="AA16" s="61">
        <v>0.124518</v>
      </c>
      <c r="AB16" s="61">
        <v>0.123992</v>
      </c>
      <c r="AC16" s="62">
        <v>-0.42242888578357668</v>
      </c>
      <c r="AD16" s="62">
        <v>-2.822350233523252</v>
      </c>
    </row>
    <row r="17" spans="1:30" x14ac:dyDescent="0.2">
      <c r="A17" s="60" t="s">
        <v>17</v>
      </c>
      <c r="B17" s="61">
        <v>0.103105</v>
      </c>
      <c r="C17" s="61">
        <v>9.9529000000000006E-2</v>
      </c>
      <c r="D17" s="61">
        <v>0.10569199999999999</v>
      </c>
      <c r="E17" s="61">
        <v>0.105946</v>
      </c>
      <c r="F17" s="61">
        <v>0.108331</v>
      </c>
      <c r="G17" s="61">
        <v>0.11068600000000001</v>
      </c>
      <c r="H17" s="61">
        <v>0.106076</v>
      </c>
      <c r="I17" s="61">
        <v>0.10659299999999999</v>
      </c>
      <c r="J17" s="61">
        <v>0.11058900000000001</v>
      </c>
      <c r="K17" s="61">
        <v>0.11426</v>
      </c>
      <c r="L17" s="61">
        <v>0.110823</v>
      </c>
      <c r="M17" s="61">
        <v>0.109541</v>
      </c>
      <c r="N17" s="61">
        <v>0.113209</v>
      </c>
      <c r="O17" s="61">
        <v>0.111126</v>
      </c>
      <c r="P17" s="61">
        <v>0.112216</v>
      </c>
      <c r="Q17" s="61">
        <v>0.114116</v>
      </c>
      <c r="R17" s="61">
        <v>0.106789</v>
      </c>
      <c r="S17" s="61">
        <v>0.104904</v>
      </c>
      <c r="T17" s="61">
        <v>0.102004</v>
      </c>
      <c r="U17" s="61">
        <v>0.103741</v>
      </c>
      <c r="V17" s="61">
        <v>9.8242999999999997E-2</v>
      </c>
      <c r="W17" s="61">
        <v>9.7276000000000001E-2</v>
      </c>
      <c r="X17" s="61">
        <v>9.5197000000000004E-2</v>
      </c>
      <c r="Y17" s="61">
        <v>9.6912999999999999E-2</v>
      </c>
      <c r="Z17" s="61">
        <v>9.4419000000000003E-2</v>
      </c>
      <c r="AA17" s="61">
        <v>9.6689999999999998E-2</v>
      </c>
      <c r="AB17" s="61">
        <v>9.6503000000000005E-2</v>
      </c>
      <c r="AC17" s="62">
        <v>-0.19340159271898921</v>
      </c>
      <c r="AD17" s="62">
        <v>-0.8610232665151929</v>
      </c>
    </row>
    <row r="18" spans="1:30" x14ac:dyDescent="0.2">
      <c r="A18" s="60" t="s">
        <v>18</v>
      </c>
      <c r="B18" s="61">
        <v>0.35782199999999997</v>
      </c>
      <c r="C18" s="61">
        <v>0.33884999999999998</v>
      </c>
      <c r="D18" s="61">
        <v>0.33839200000000003</v>
      </c>
      <c r="E18" s="61">
        <v>0.324961</v>
      </c>
      <c r="F18" s="61">
        <v>0.29489900000000002</v>
      </c>
      <c r="G18" s="61">
        <v>0.29810700000000001</v>
      </c>
      <c r="H18" s="61">
        <v>0.29406199999999999</v>
      </c>
      <c r="I18" s="61">
        <v>0.29047499999999998</v>
      </c>
      <c r="J18" s="61">
        <v>0.27129799999999998</v>
      </c>
      <c r="K18" s="61">
        <v>0.24069099999999999</v>
      </c>
      <c r="L18" s="61">
        <v>0.23483200000000001</v>
      </c>
      <c r="M18" s="61">
        <v>0.226073</v>
      </c>
      <c r="N18" s="61">
        <v>0.223027</v>
      </c>
      <c r="O18" s="61">
        <v>0.219031</v>
      </c>
      <c r="P18" s="61">
        <v>0.19745299999999999</v>
      </c>
      <c r="Q18" s="61">
        <v>0.188917</v>
      </c>
      <c r="R18" s="61">
        <v>0.18127599999999999</v>
      </c>
      <c r="S18" s="61">
        <v>0.16880700000000001</v>
      </c>
      <c r="T18" s="61">
        <v>0.15510399999999999</v>
      </c>
      <c r="U18" s="61">
        <v>0.147062</v>
      </c>
      <c r="V18" s="61">
        <v>0.148897</v>
      </c>
      <c r="W18" s="61">
        <v>0.150617</v>
      </c>
      <c r="X18" s="61">
        <v>0.146036</v>
      </c>
      <c r="Y18" s="61">
        <v>0.12886400000000001</v>
      </c>
      <c r="Z18" s="61">
        <v>0.124565</v>
      </c>
      <c r="AA18" s="61">
        <v>0.122463</v>
      </c>
      <c r="AB18" s="61">
        <v>0.117608</v>
      </c>
      <c r="AC18" s="62">
        <v>-3.9644627356834272</v>
      </c>
      <c r="AD18" s="62">
        <v>-4.2298926491570743</v>
      </c>
    </row>
    <row r="19" spans="1:30" x14ac:dyDescent="0.2">
      <c r="A19" s="60" t="s">
        <v>19</v>
      </c>
      <c r="B19" s="61">
        <v>0.115873</v>
      </c>
      <c r="C19" s="61">
        <v>0.117107</v>
      </c>
      <c r="D19" s="61">
        <v>0.11784799999999999</v>
      </c>
      <c r="E19" s="61">
        <v>0.114958</v>
      </c>
      <c r="F19" s="61">
        <v>0.117573</v>
      </c>
      <c r="G19" s="61">
        <v>0.120208</v>
      </c>
      <c r="H19" s="61">
        <v>0.114886</v>
      </c>
      <c r="I19" s="61">
        <v>0.11759600000000001</v>
      </c>
      <c r="J19" s="61">
        <v>0.118573</v>
      </c>
      <c r="K19" s="61">
        <v>0.118786</v>
      </c>
      <c r="L19" s="61">
        <v>0.11887</v>
      </c>
      <c r="M19" s="61">
        <v>0.117145</v>
      </c>
      <c r="N19" s="61">
        <v>0.117185</v>
      </c>
      <c r="O19" s="61">
        <v>0.117386</v>
      </c>
      <c r="P19" s="61">
        <v>0.119228</v>
      </c>
      <c r="Q19" s="61">
        <v>0.117507</v>
      </c>
      <c r="R19" s="61">
        <v>0.112119</v>
      </c>
      <c r="S19" s="61">
        <v>0.109721</v>
      </c>
      <c r="T19" s="61">
        <v>0.104618</v>
      </c>
      <c r="U19" s="61">
        <v>9.9743999999999999E-2</v>
      </c>
      <c r="V19" s="61">
        <v>9.9638000000000004E-2</v>
      </c>
      <c r="W19" s="61">
        <v>9.9039000000000002E-2</v>
      </c>
      <c r="X19" s="61">
        <v>0.101553</v>
      </c>
      <c r="Y19" s="61">
        <v>9.6371999999999999E-2</v>
      </c>
      <c r="Z19" s="61">
        <v>9.3013999999999999E-2</v>
      </c>
      <c r="AA19" s="61">
        <v>9.4442999999999999E-2</v>
      </c>
      <c r="AB19" s="61">
        <v>9.2605000000000007E-2</v>
      </c>
      <c r="AC19" s="62">
        <v>-1.946147411666288</v>
      </c>
      <c r="AD19" s="62">
        <v>-1.5484323476819271</v>
      </c>
    </row>
    <row r="20" spans="1:30" x14ac:dyDescent="0.2">
      <c r="A20" s="60" t="s">
        <v>20</v>
      </c>
      <c r="B20" s="61">
        <v>0.210171</v>
      </c>
      <c r="C20" s="61">
        <v>0.219578</v>
      </c>
      <c r="D20" s="61">
        <v>0.211982</v>
      </c>
      <c r="E20" s="61">
        <v>0.21598700000000001</v>
      </c>
      <c r="F20" s="61">
        <v>0.22226399999999999</v>
      </c>
      <c r="G20" s="61">
        <v>0.21618799999999999</v>
      </c>
      <c r="H20" s="61">
        <v>0.21771699999999999</v>
      </c>
      <c r="I20" s="61">
        <v>0.20597699999999999</v>
      </c>
      <c r="J20" s="61">
        <v>0.20111699999999999</v>
      </c>
      <c r="K20" s="61">
        <v>0.18893099999999999</v>
      </c>
      <c r="L20" s="61">
        <v>0.170683</v>
      </c>
      <c r="M20" s="61">
        <v>0.17896699999999999</v>
      </c>
      <c r="N20" s="61">
        <v>0.18323500000000001</v>
      </c>
      <c r="O20" s="61">
        <v>0.174983</v>
      </c>
      <c r="P20" s="61">
        <v>0.17424700000000001</v>
      </c>
      <c r="Q20" s="61">
        <v>0.16620299999999999</v>
      </c>
      <c r="R20" s="61">
        <v>0.15454599999999999</v>
      </c>
      <c r="S20" s="61">
        <v>0.14902799999999999</v>
      </c>
      <c r="T20" s="61">
        <v>0.148484</v>
      </c>
      <c r="U20" s="61">
        <v>0.14335000000000001</v>
      </c>
      <c r="V20" s="61">
        <v>0.15163499999999999</v>
      </c>
      <c r="W20" s="61">
        <v>0.144596</v>
      </c>
      <c r="X20" s="61">
        <v>0.14596400000000001</v>
      </c>
      <c r="Y20" s="61">
        <v>0.142041</v>
      </c>
      <c r="Z20" s="61">
        <v>0.13530800000000001</v>
      </c>
      <c r="AA20" s="61">
        <v>0.12731799999999999</v>
      </c>
      <c r="AB20" s="61">
        <v>0.130215</v>
      </c>
      <c r="AC20" s="62">
        <v>2.2754048916885372</v>
      </c>
      <c r="AD20" s="62">
        <v>-1.677158343301921</v>
      </c>
    </row>
    <row r="21" spans="1:30" x14ac:dyDescent="0.2">
      <c r="A21" s="60" t="s">
        <v>21</v>
      </c>
      <c r="B21" s="61">
        <v>0.14721799999999999</v>
      </c>
      <c r="C21" s="61">
        <v>0.15420600000000001</v>
      </c>
      <c r="D21" s="61">
        <v>0.15321000000000001</v>
      </c>
      <c r="E21" s="61">
        <v>0.15079899999999999</v>
      </c>
      <c r="F21" s="61">
        <v>0.14954799999999999</v>
      </c>
      <c r="G21" s="61">
        <v>0.139513</v>
      </c>
      <c r="H21" s="61">
        <v>0.14155300000000001</v>
      </c>
      <c r="I21" s="61">
        <v>0.133267</v>
      </c>
      <c r="J21" s="61">
        <v>0.130106</v>
      </c>
      <c r="K21" s="61">
        <v>0.12651899999999999</v>
      </c>
      <c r="L21" s="61">
        <v>0.122463</v>
      </c>
      <c r="M21" s="61">
        <v>0.119611</v>
      </c>
      <c r="N21" s="61">
        <v>0.114125</v>
      </c>
      <c r="O21" s="61">
        <v>0.11232300000000001</v>
      </c>
      <c r="P21" s="61">
        <v>0.1091</v>
      </c>
      <c r="Q21" s="61">
        <v>0.106438</v>
      </c>
      <c r="R21" s="61">
        <v>0.10195799999999999</v>
      </c>
      <c r="S21" s="61">
        <v>9.5805000000000001E-2</v>
      </c>
      <c r="T21" s="61">
        <v>9.4613000000000003E-2</v>
      </c>
      <c r="U21" s="61">
        <v>9.3135999999999997E-2</v>
      </c>
      <c r="V21" s="61">
        <v>9.4985E-2</v>
      </c>
      <c r="W21" s="61">
        <v>8.6466000000000001E-2</v>
      </c>
      <c r="X21" s="61">
        <v>8.8089000000000001E-2</v>
      </c>
      <c r="Y21" s="61">
        <v>8.5222999999999993E-2</v>
      </c>
      <c r="Z21" s="61">
        <v>7.7522999999999995E-2</v>
      </c>
      <c r="AA21" s="61">
        <v>7.6547000000000004E-2</v>
      </c>
      <c r="AB21" s="61">
        <v>7.4016999999999999E-2</v>
      </c>
      <c r="AC21" s="62">
        <v>-3.3051589219695199</v>
      </c>
      <c r="AD21" s="62">
        <v>-3.0979618901502688</v>
      </c>
    </row>
    <row r="22" spans="1:30" x14ac:dyDescent="0.2">
      <c r="A22" s="60" t="s">
        <v>22</v>
      </c>
      <c r="B22" s="61">
        <v>0.150838</v>
      </c>
      <c r="C22" s="61">
        <v>0.15109800000000001</v>
      </c>
      <c r="D22" s="61">
        <v>0.14902699999999999</v>
      </c>
      <c r="E22" s="61">
        <v>0.153498</v>
      </c>
      <c r="F22" s="61">
        <v>0.143064</v>
      </c>
      <c r="G22" s="61">
        <v>0.14004</v>
      </c>
      <c r="H22" s="61">
        <v>0.129305</v>
      </c>
      <c r="I22" s="61">
        <v>0.13021099999999999</v>
      </c>
      <c r="J22" s="61">
        <v>0.13228100000000001</v>
      </c>
      <c r="K22" s="61">
        <v>0.13580300000000001</v>
      </c>
      <c r="L22" s="61">
        <v>0.13047400000000001</v>
      </c>
      <c r="M22" s="61">
        <v>0.13130700000000001</v>
      </c>
      <c r="N22" s="61">
        <v>0.121324</v>
      </c>
      <c r="O22" s="61">
        <v>0.13033</v>
      </c>
      <c r="P22" s="61">
        <v>0.122767</v>
      </c>
      <c r="Q22" s="61">
        <v>0.121182</v>
      </c>
      <c r="R22" s="61">
        <v>0.11996900000000001</v>
      </c>
      <c r="S22" s="61">
        <v>0.118311</v>
      </c>
      <c r="T22" s="61">
        <v>0.13719500000000001</v>
      </c>
      <c r="U22" s="61">
        <v>0.13574700000000001</v>
      </c>
      <c r="V22" s="61">
        <v>0.14579600000000001</v>
      </c>
      <c r="W22" s="61">
        <v>0.119494</v>
      </c>
      <c r="X22" s="61">
        <v>0.123042</v>
      </c>
      <c r="Y22" s="61">
        <v>0.134191</v>
      </c>
      <c r="Z22" s="61">
        <v>0.115982</v>
      </c>
      <c r="AA22" s="61">
        <v>0.117074</v>
      </c>
      <c r="AB22" s="61">
        <v>0.117461</v>
      </c>
      <c r="AC22" s="62">
        <v>0.33056015853221149</v>
      </c>
      <c r="AD22" s="62">
        <v>-0.65452117751215733</v>
      </c>
    </row>
    <row r="23" spans="1:30" x14ac:dyDescent="0.2">
      <c r="A23" s="60" t="s">
        <v>23</v>
      </c>
      <c r="B23" s="61">
        <v>0.119722</v>
      </c>
      <c r="C23" s="61">
        <v>0.117922</v>
      </c>
      <c r="D23" s="61">
        <v>0.115636</v>
      </c>
      <c r="E23" s="61">
        <v>0.11389299999999999</v>
      </c>
      <c r="F23" s="61">
        <v>0.118243</v>
      </c>
      <c r="G23" s="61">
        <v>0.11999700000000001</v>
      </c>
      <c r="H23" s="61">
        <v>0.121518</v>
      </c>
      <c r="I23" s="61">
        <v>0.11885800000000001</v>
      </c>
      <c r="J23" s="61">
        <v>0.118396</v>
      </c>
      <c r="K23" s="61">
        <v>0.12032</v>
      </c>
      <c r="L23" s="61">
        <v>0.121861</v>
      </c>
      <c r="M23" s="61">
        <v>0.119467</v>
      </c>
      <c r="N23" s="61">
        <v>0.118828</v>
      </c>
      <c r="O23" s="61">
        <v>0.118133</v>
      </c>
      <c r="P23" s="61">
        <v>0.112007</v>
      </c>
      <c r="Q23" s="61">
        <v>0.107789</v>
      </c>
      <c r="R23" s="61">
        <v>0.111528</v>
      </c>
      <c r="S23" s="61">
        <v>0.11439000000000001</v>
      </c>
      <c r="T23" s="61">
        <v>0.11218</v>
      </c>
      <c r="U23" s="61">
        <v>0.116784</v>
      </c>
      <c r="V23" s="61">
        <v>0.11669</v>
      </c>
      <c r="W23" s="61">
        <v>0.114166</v>
      </c>
      <c r="X23" s="61">
        <v>0.11643199999999999</v>
      </c>
      <c r="Y23" s="61">
        <v>0.11061699999999999</v>
      </c>
      <c r="Z23" s="61">
        <v>0.111748</v>
      </c>
      <c r="AA23" s="61">
        <v>0.11462899999999999</v>
      </c>
      <c r="AB23" s="61">
        <v>0.11855300000000001</v>
      </c>
      <c r="AC23" s="62">
        <v>3.423217510403131</v>
      </c>
      <c r="AD23" s="62">
        <v>-0.1718579857219904</v>
      </c>
    </row>
    <row r="24" spans="1:30" x14ac:dyDescent="0.2">
      <c r="A24" s="57" t="s">
        <v>24</v>
      </c>
      <c r="B24" s="58">
        <v>0.48165799999999998</v>
      </c>
      <c r="C24" s="58">
        <v>0.50807000000000002</v>
      </c>
      <c r="D24" s="58">
        <v>0.53265200000000001</v>
      </c>
      <c r="E24" s="58">
        <v>0.54688999999999999</v>
      </c>
      <c r="F24" s="58">
        <v>0.558589</v>
      </c>
      <c r="G24" s="58">
        <v>0.57186800000000004</v>
      </c>
      <c r="H24" s="58">
        <v>0.57691499999999996</v>
      </c>
      <c r="I24" s="58">
        <v>0.54434899999999997</v>
      </c>
      <c r="J24" s="58">
        <v>0.55237800000000004</v>
      </c>
      <c r="K24" s="58">
        <v>0.533613</v>
      </c>
      <c r="L24" s="58">
        <v>0.49448700000000001</v>
      </c>
      <c r="M24" s="58">
        <v>0.468696</v>
      </c>
      <c r="N24" s="58">
        <v>0.448855</v>
      </c>
      <c r="O24" s="58">
        <v>0.43365999999999999</v>
      </c>
      <c r="P24" s="58">
        <v>0.40543800000000002</v>
      </c>
      <c r="Q24" s="58">
        <v>0.38184800000000002</v>
      </c>
      <c r="R24" s="58">
        <v>0.36029299999999997</v>
      </c>
      <c r="S24" s="58">
        <v>0.33326699999999998</v>
      </c>
      <c r="T24" s="58">
        <v>0.32252599999999998</v>
      </c>
      <c r="U24" s="58">
        <v>0.31701299999999999</v>
      </c>
      <c r="V24" s="58">
        <v>0.32337199999999999</v>
      </c>
      <c r="W24" s="58">
        <v>0.32236500000000001</v>
      </c>
      <c r="X24" s="58">
        <v>0.31645000000000001</v>
      </c>
      <c r="Y24" s="58">
        <v>0.30415999999999999</v>
      </c>
      <c r="Z24" s="58">
        <v>0.29264400000000002</v>
      </c>
      <c r="AA24" s="58">
        <v>0.29092699999999999</v>
      </c>
      <c r="AB24" s="58">
        <v>0.29209400000000002</v>
      </c>
      <c r="AC24" s="59">
        <v>0.40113155533862971</v>
      </c>
      <c r="AD24" s="59">
        <v>-3.2367414875702489</v>
      </c>
    </row>
    <row r="25" spans="1:30" x14ac:dyDescent="0.2">
      <c r="A25" s="60" t="s">
        <v>25</v>
      </c>
      <c r="B25" s="61">
        <v>0.39648099999999997</v>
      </c>
      <c r="C25" s="61">
        <v>0.45455800000000002</v>
      </c>
      <c r="D25" s="61">
        <v>0.50497899999999996</v>
      </c>
      <c r="E25" s="61">
        <v>0.46287899999999998</v>
      </c>
      <c r="F25" s="61">
        <v>0.469418</v>
      </c>
      <c r="G25" s="61">
        <v>0.45934000000000003</v>
      </c>
      <c r="H25" s="61">
        <v>0.39685999999999999</v>
      </c>
      <c r="I25" s="61">
        <v>0.33983600000000003</v>
      </c>
      <c r="J25" s="61">
        <v>0.34494799999999998</v>
      </c>
      <c r="K25" s="61">
        <v>0.30669600000000002</v>
      </c>
      <c r="L25" s="61">
        <v>0.27748099999999998</v>
      </c>
      <c r="M25" s="61">
        <v>0.23677799999999999</v>
      </c>
      <c r="N25" s="61">
        <v>0.247922</v>
      </c>
      <c r="O25" s="61">
        <v>0.24612100000000001</v>
      </c>
      <c r="P25" s="61">
        <v>0.264625</v>
      </c>
      <c r="Q25" s="61">
        <v>0.24193500000000001</v>
      </c>
      <c r="R25" s="61">
        <v>0.26368599999999998</v>
      </c>
      <c r="S25" s="61">
        <v>0.26022800000000001</v>
      </c>
      <c r="T25" s="61">
        <v>0.26632</v>
      </c>
      <c r="U25" s="61">
        <v>0.23908199999999999</v>
      </c>
      <c r="V25" s="61">
        <v>0.24263199999999999</v>
      </c>
      <c r="W25" s="61">
        <v>0.252525</v>
      </c>
      <c r="X25" s="61">
        <v>0.229711</v>
      </c>
      <c r="Y25" s="61">
        <v>0.23924100000000001</v>
      </c>
      <c r="Z25" s="61">
        <v>0.21545900000000001</v>
      </c>
      <c r="AA25" s="61">
        <v>0.20749600000000001</v>
      </c>
      <c r="AB25" s="61">
        <v>0.20901800000000001</v>
      </c>
      <c r="AC25" s="62">
        <v>0.73350811581909259</v>
      </c>
      <c r="AD25" s="62">
        <v>-1.75523858654334</v>
      </c>
    </row>
    <row r="26" spans="1:30" x14ac:dyDescent="0.2">
      <c r="A26" s="60" t="s">
        <v>26</v>
      </c>
      <c r="B26" s="61">
        <v>0.47108100000000003</v>
      </c>
      <c r="C26" s="61">
        <v>0.49096699999999999</v>
      </c>
      <c r="D26" s="61">
        <v>0.52662399999999998</v>
      </c>
      <c r="E26" s="61">
        <v>0.54518</v>
      </c>
      <c r="F26" s="61">
        <v>0.54362100000000002</v>
      </c>
      <c r="G26" s="61">
        <v>0.54927199999999998</v>
      </c>
      <c r="H26" s="61">
        <v>0.56564899999999996</v>
      </c>
      <c r="I26" s="61">
        <v>0.53300499999999995</v>
      </c>
      <c r="J26" s="61">
        <v>0.54951700000000003</v>
      </c>
      <c r="K26" s="61">
        <v>0.53129800000000005</v>
      </c>
      <c r="L26" s="61">
        <v>0.491147</v>
      </c>
      <c r="M26" s="61">
        <v>0.472416</v>
      </c>
      <c r="N26" s="61">
        <v>0.44891399999999998</v>
      </c>
      <c r="O26" s="61">
        <v>0.43333700000000003</v>
      </c>
      <c r="P26" s="61">
        <v>0.405607</v>
      </c>
      <c r="Q26" s="61">
        <v>0.383857</v>
      </c>
      <c r="R26" s="61">
        <v>0.365228</v>
      </c>
      <c r="S26" s="61">
        <v>0.33745399999999998</v>
      </c>
      <c r="T26" s="61">
        <v>0.32810099999999998</v>
      </c>
      <c r="U26" s="61">
        <v>0.334596</v>
      </c>
      <c r="V26" s="61">
        <v>0.34065699999999999</v>
      </c>
      <c r="W26" s="61">
        <v>0.34262599999999999</v>
      </c>
      <c r="X26" s="61">
        <v>0.33963700000000002</v>
      </c>
      <c r="Y26" s="61">
        <v>0.330208</v>
      </c>
      <c r="Z26" s="61">
        <v>0.32002199999999997</v>
      </c>
      <c r="AA26" s="61">
        <v>0.32264700000000002</v>
      </c>
      <c r="AB26" s="61">
        <v>0.32599899999999998</v>
      </c>
      <c r="AC26" s="62">
        <v>1.0389062969746949</v>
      </c>
      <c r="AD26" s="62">
        <v>-2.529027706849007</v>
      </c>
    </row>
    <row r="27" spans="1:30" x14ac:dyDescent="0.2">
      <c r="A27" s="60" t="s">
        <v>27</v>
      </c>
      <c r="B27" s="61">
        <v>0.500892</v>
      </c>
      <c r="C27" s="61">
        <v>0.55079900000000004</v>
      </c>
      <c r="D27" s="61">
        <v>0.52915599999999996</v>
      </c>
      <c r="E27" s="61">
        <v>0.54945699999999997</v>
      </c>
      <c r="F27" s="61">
        <v>0.60753900000000005</v>
      </c>
      <c r="G27" s="61">
        <v>0.68782699999999997</v>
      </c>
      <c r="H27" s="61">
        <v>0.70212600000000003</v>
      </c>
      <c r="I27" s="61">
        <v>0.68945199999999995</v>
      </c>
      <c r="J27" s="61">
        <v>0.66222599999999998</v>
      </c>
      <c r="K27" s="61">
        <v>0.65913999999999995</v>
      </c>
      <c r="L27" s="61">
        <v>0.61502100000000004</v>
      </c>
      <c r="M27" s="61">
        <v>0.56396999999999997</v>
      </c>
      <c r="N27" s="61">
        <v>0.54294200000000004</v>
      </c>
      <c r="O27" s="61">
        <v>0.53129499999999996</v>
      </c>
      <c r="P27" s="61">
        <v>0.47139799999999998</v>
      </c>
      <c r="Q27" s="61">
        <v>0.46896700000000002</v>
      </c>
      <c r="R27" s="61">
        <v>0.42010700000000001</v>
      </c>
      <c r="S27" s="61">
        <v>0.39077899999999999</v>
      </c>
      <c r="T27" s="61">
        <v>0.37289600000000001</v>
      </c>
      <c r="U27" s="61">
        <v>0.37219099999999999</v>
      </c>
      <c r="V27" s="61">
        <v>0.41298200000000002</v>
      </c>
      <c r="W27" s="61">
        <v>0.37520300000000001</v>
      </c>
      <c r="X27" s="61">
        <v>0.36241400000000001</v>
      </c>
      <c r="Y27" s="61">
        <v>0.34363199999999999</v>
      </c>
      <c r="Z27" s="61">
        <v>0.335727</v>
      </c>
      <c r="AA27" s="61">
        <v>0.31997199999999998</v>
      </c>
      <c r="AB27" s="61">
        <v>0.31755299999999997</v>
      </c>
      <c r="AC27" s="62">
        <v>-0.75600365031940342</v>
      </c>
      <c r="AD27" s="62">
        <v>-4.0471470251387416</v>
      </c>
    </row>
    <row r="28" spans="1:30" x14ac:dyDescent="0.2">
      <c r="A28" s="60" t="s">
        <v>28</v>
      </c>
      <c r="B28" s="61">
        <v>0.83781799999999995</v>
      </c>
      <c r="C28" s="61">
        <v>0.87305299999999997</v>
      </c>
      <c r="D28" s="61">
        <v>0.92563399999999996</v>
      </c>
      <c r="E28" s="61">
        <v>0.98556500000000002</v>
      </c>
      <c r="F28" s="61">
        <v>1.0285839999999999</v>
      </c>
      <c r="G28" s="61">
        <v>0.95222399999999996</v>
      </c>
      <c r="H28" s="61">
        <v>0.96823199999999998</v>
      </c>
      <c r="I28" s="61">
        <v>0.936141</v>
      </c>
      <c r="J28" s="61">
        <v>0.99755799999999994</v>
      </c>
      <c r="K28" s="61">
        <v>0.98212699999999997</v>
      </c>
      <c r="L28" s="61">
        <v>0.93800499999999998</v>
      </c>
      <c r="M28" s="61">
        <v>0.90585099999999996</v>
      </c>
      <c r="N28" s="61">
        <v>0.90706600000000004</v>
      </c>
      <c r="O28" s="61">
        <v>0.84163200000000005</v>
      </c>
      <c r="P28" s="61">
        <v>0.77027699999999999</v>
      </c>
      <c r="Q28" s="61">
        <v>0.66722999999999999</v>
      </c>
      <c r="R28" s="61">
        <v>0.63525799999999999</v>
      </c>
      <c r="S28" s="61">
        <v>0.57613700000000001</v>
      </c>
      <c r="T28" s="61">
        <v>0.54872299999999996</v>
      </c>
      <c r="U28" s="61">
        <v>0.45074999999999998</v>
      </c>
      <c r="V28" s="61">
        <v>0.40608300000000003</v>
      </c>
      <c r="W28" s="61">
        <v>0.41087299999999999</v>
      </c>
      <c r="X28" s="61">
        <v>0.38827400000000001</v>
      </c>
      <c r="Y28" s="61">
        <v>0.31905299999999998</v>
      </c>
      <c r="Z28" s="61">
        <v>0.30003800000000003</v>
      </c>
      <c r="AA28" s="61">
        <v>0.28560799999999997</v>
      </c>
      <c r="AB28" s="61">
        <v>0.26197500000000001</v>
      </c>
      <c r="AC28" s="62">
        <v>-8.2746281616761337</v>
      </c>
      <c r="AD28" s="62">
        <v>-7.6624348442688621</v>
      </c>
    </row>
    <row r="29" spans="1:30" x14ac:dyDescent="0.2">
      <c r="A29" s="57" t="s">
        <v>29</v>
      </c>
      <c r="B29" s="58">
        <v>0.205126</v>
      </c>
      <c r="C29" s="58">
        <v>0.20510500000000001</v>
      </c>
      <c r="D29" s="58">
        <v>0.202794</v>
      </c>
      <c r="E29" s="58">
        <v>0.19985</v>
      </c>
      <c r="F29" s="58">
        <v>0.196716</v>
      </c>
      <c r="G29" s="58">
        <v>0.19459799999999999</v>
      </c>
      <c r="H29" s="58">
        <v>0.192798</v>
      </c>
      <c r="I29" s="58">
        <v>0.18706400000000001</v>
      </c>
      <c r="J29" s="58">
        <v>0.18295500000000001</v>
      </c>
      <c r="K29" s="58">
        <v>0.18087500000000001</v>
      </c>
      <c r="L29" s="58">
        <v>0.17827499999999999</v>
      </c>
      <c r="M29" s="58">
        <v>0.1744</v>
      </c>
      <c r="N29" s="58">
        <v>0.17424000000000001</v>
      </c>
      <c r="O29" s="58">
        <v>0.171822</v>
      </c>
      <c r="P29" s="58">
        <v>0.16869500000000001</v>
      </c>
      <c r="Q29" s="58">
        <v>0.16455700000000001</v>
      </c>
      <c r="R29" s="58">
        <v>0.15931000000000001</v>
      </c>
      <c r="S29" s="58">
        <v>0.15731899999999999</v>
      </c>
      <c r="T29" s="58">
        <v>0.15412699999999999</v>
      </c>
      <c r="U29" s="58">
        <v>0.151638</v>
      </c>
      <c r="V29" s="58">
        <v>0.15060799999999999</v>
      </c>
      <c r="W29" s="58">
        <v>0.14655099999999999</v>
      </c>
      <c r="X29" s="58">
        <v>0.142933</v>
      </c>
      <c r="Y29" s="58">
        <v>0.14141899999999999</v>
      </c>
      <c r="Z29" s="58">
        <v>0.14091999999999999</v>
      </c>
      <c r="AA29" s="58">
        <v>0.137518</v>
      </c>
      <c r="AB29" s="58">
        <v>0.135573</v>
      </c>
      <c r="AC29" s="59">
        <v>-1.4143603019241111</v>
      </c>
      <c r="AD29" s="59">
        <v>-1.6967961045400659</v>
      </c>
    </row>
    <row r="30" spans="1:30" x14ac:dyDescent="0.2">
      <c r="A30" s="57" t="s">
        <v>30</v>
      </c>
      <c r="B30" s="58">
        <v>0.235378</v>
      </c>
      <c r="C30" s="58">
        <v>0.237618</v>
      </c>
      <c r="D30" s="58">
        <v>0.23465</v>
      </c>
      <c r="E30" s="58">
        <v>0.232792</v>
      </c>
      <c r="F30" s="58">
        <v>0.22824</v>
      </c>
      <c r="G30" s="58">
        <v>0.225132</v>
      </c>
      <c r="H30" s="58">
        <v>0.222022</v>
      </c>
      <c r="I30" s="58">
        <v>0.214696</v>
      </c>
      <c r="J30" s="58">
        <v>0.207792</v>
      </c>
      <c r="K30" s="58">
        <v>0.20311799999999999</v>
      </c>
      <c r="L30" s="58">
        <v>0.20055200000000001</v>
      </c>
      <c r="M30" s="58">
        <v>0.194878</v>
      </c>
      <c r="N30" s="58">
        <v>0.193658</v>
      </c>
      <c r="O30" s="58">
        <v>0.18989400000000001</v>
      </c>
      <c r="P30" s="58">
        <v>0.18688199999999999</v>
      </c>
      <c r="Q30" s="58">
        <v>0.181756</v>
      </c>
      <c r="R30" s="58">
        <v>0.17532300000000001</v>
      </c>
      <c r="S30" s="58">
        <v>0.17505599999999999</v>
      </c>
      <c r="T30" s="58">
        <v>0.171462</v>
      </c>
      <c r="U30" s="58">
        <v>0.167881</v>
      </c>
      <c r="V30" s="58">
        <v>0.16721800000000001</v>
      </c>
      <c r="W30" s="58">
        <v>0.16320399999999999</v>
      </c>
      <c r="X30" s="58">
        <v>0.15745700000000001</v>
      </c>
      <c r="Y30" s="58">
        <v>0.155974</v>
      </c>
      <c r="Z30" s="58">
        <v>0.15492300000000001</v>
      </c>
      <c r="AA30" s="58">
        <v>0.149646</v>
      </c>
      <c r="AB30" s="58">
        <v>0.14737800000000001</v>
      </c>
      <c r="AC30" s="59">
        <v>-1.5155767611563229</v>
      </c>
      <c r="AD30" s="59">
        <v>-1.907036823510377</v>
      </c>
    </row>
    <row r="31" spans="1:30" x14ac:dyDescent="0.2">
      <c r="A31" s="60" t="s">
        <v>31</v>
      </c>
      <c r="B31" s="61">
        <v>0.27272299999999999</v>
      </c>
      <c r="C31" s="61">
        <v>0.277808</v>
      </c>
      <c r="D31" s="61">
        <v>0.28212500000000001</v>
      </c>
      <c r="E31" s="61">
        <v>0.28436299999999998</v>
      </c>
      <c r="F31" s="61">
        <v>0.28166099999999999</v>
      </c>
      <c r="G31" s="61">
        <v>0.27783600000000003</v>
      </c>
      <c r="H31" s="61">
        <v>0.27867599999999998</v>
      </c>
      <c r="I31" s="61">
        <v>0.27010200000000001</v>
      </c>
      <c r="J31" s="61">
        <v>0.25796000000000002</v>
      </c>
      <c r="K31" s="61">
        <v>0.25258199999999997</v>
      </c>
      <c r="L31" s="61">
        <v>0.247284</v>
      </c>
      <c r="M31" s="61">
        <v>0.239812</v>
      </c>
      <c r="N31" s="61">
        <v>0.23391799999999999</v>
      </c>
      <c r="O31" s="61">
        <v>0.241649</v>
      </c>
      <c r="P31" s="61">
        <v>0.23972399999999999</v>
      </c>
      <c r="Q31" s="61">
        <v>0.23366500000000001</v>
      </c>
      <c r="R31" s="61">
        <v>0.22503200000000001</v>
      </c>
      <c r="S31" s="61">
        <v>0.222048</v>
      </c>
      <c r="T31" s="61">
        <v>0.22134499999999999</v>
      </c>
      <c r="U31" s="61">
        <v>0.21895500000000001</v>
      </c>
      <c r="V31" s="61">
        <v>0.213951</v>
      </c>
      <c r="W31" s="61">
        <v>0.21315200000000001</v>
      </c>
      <c r="X31" s="61">
        <v>0.206654</v>
      </c>
      <c r="Y31" s="61">
        <v>0.20518600000000001</v>
      </c>
      <c r="Z31" s="61">
        <v>0.20632600000000001</v>
      </c>
      <c r="AA31" s="61">
        <v>0.199736</v>
      </c>
      <c r="AB31" s="61">
        <v>0.19686600000000001</v>
      </c>
      <c r="AC31" s="62">
        <v>-1.436896703648805</v>
      </c>
      <c r="AD31" s="62">
        <v>-1.4149822985738969</v>
      </c>
    </row>
    <row r="32" spans="1:30" x14ac:dyDescent="0.2">
      <c r="A32" s="60" t="s">
        <v>32</v>
      </c>
      <c r="B32" s="61">
        <v>0.23187199999999999</v>
      </c>
      <c r="C32" s="61">
        <v>0.23392299999999999</v>
      </c>
      <c r="D32" s="61">
        <v>0.23039799999999999</v>
      </c>
      <c r="E32" s="61">
        <v>0.22817899999999999</v>
      </c>
      <c r="F32" s="61">
        <v>0.223438</v>
      </c>
      <c r="G32" s="61">
        <v>0.22039300000000001</v>
      </c>
      <c r="H32" s="61">
        <v>0.217033</v>
      </c>
      <c r="I32" s="61">
        <v>0.20982700000000001</v>
      </c>
      <c r="J32" s="61">
        <v>0.20339699999999999</v>
      </c>
      <c r="K32" s="61">
        <v>0.198772</v>
      </c>
      <c r="L32" s="61">
        <v>0.196405</v>
      </c>
      <c r="M32" s="61">
        <v>0.190862</v>
      </c>
      <c r="N32" s="61">
        <v>0.190025</v>
      </c>
      <c r="O32" s="61">
        <v>0.18526200000000001</v>
      </c>
      <c r="P32" s="61">
        <v>0.18218300000000001</v>
      </c>
      <c r="Q32" s="61">
        <v>0.177147</v>
      </c>
      <c r="R32" s="61">
        <v>0.17091300000000001</v>
      </c>
      <c r="S32" s="61">
        <v>0.170877</v>
      </c>
      <c r="T32" s="61">
        <v>0.166961</v>
      </c>
      <c r="U32" s="61">
        <v>0.163269</v>
      </c>
      <c r="V32" s="61">
        <v>0.162964</v>
      </c>
      <c r="W32" s="61">
        <v>0.15859599999999999</v>
      </c>
      <c r="X32" s="61">
        <v>0.15293599999999999</v>
      </c>
      <c r="Y32" s="61">
        <v>0.15146100000000001</v>
      </c>
      <c r="Z32" s="61">
        <v>0.15020700000000001</v>
      </c>
      <c r="AA32" s="61">
        <v>0.145118</v>
      </c>
      <c r="AB32" s="61">
        <v>0.14292299999999999</v>
      </c>
      <c r="AC32" s="62">
        <v>-1.512562190768896</v>
      </c>
      <c r="AD32" s="62">
        <v>-1.9671002463445439</v>
      </c>
    </row>
    <row r="33" spans="1:30" x14ac:dyDescent="0.2">
      <c r="A33" s="57" t="s">
        <v>33</v>
      </c>
      <c r="B33" s="58">
        <v>0.12908500000000001</v>
      </c>
      <c r="C33" s="58">
        <v>0.126831</v>
      </c>
      <c r="D33" s="58">
        <v>0.12610499999999999</v>
      </c>
      <c r="E33" s="58">
        <v>0.121641</v>
      </c>
      <c r="F33" s="58">
        <v>0.12232700000000001</v>
      </c>
      <c r="G33" s="58">
        <v>0.12163499999999999</v>
      </c>
      <c r="H33" s="58">
        <v>0.122873</v>
      </c>
      <c r="I33" s="58">
        <v>0.121457</v>
      </c>
      <c r="J33" s="58">
        <v>0.12270499999999999</v>
      </c>
      <c r="K33" s="58">
        <v>0.124363</v>
      </c>
      <c r="L33" s="58">
        <v>0.12139999999999999</v>
      </c>
      <c r="M33" s="58">
        <v>0.12191</v>
      </c>
      <c r="N33" s="58">
        <v>0.123638</v>
      </c>
      <c r="O33" s="58">
        <v>0.12435</v>
      </c>
      <c r="P33" s="58">
        <v>0.12202200000000001</v>
      </c>
      <c r="Q33" s="58">
        <v>0.12096999999999999</v>
      </c>
      <c r="R33" s="58">
        <v>0.119833</v>
      </c>
      <c r="S33" s="58">
        <v>0.115254</v>
      </c>
      <c r="T33" s="58">
        <v>0.11464100000000001</v>
      </c>
      <c r="U33" s="58">
        <v>0.11522300000000001</v>
      </c>
      <c r="V33" s="58">
        <v>0.114565</v>
      </c>
      <c r="W33" s="58">
        <v>0.11149100000000001</v>
      </c>
      <c r="X33" s="58">
        <v>0.112598</v>
      </c>
      <c r="Y33" s="58">
        <v>0.111264</v>
      </c>
      <c r="Z33" s="58">
        <v>0.111579</v>
      </c>
      <c r="AA33" s="58">
        <v>0.111428</v>
      </c>
      <c r="AB33" s="58">
        <v>0.109586</v>
      </c>
      <c r="AC33" s="59">
        <v>-1.653085400437948</v>
      </c>
      <c r="AD33" s="59">
        <v>-0.6378399189973849</v>
      </c>
    </row>
    <row r="34" spans="1:30" x14ac:dyDescent="0.2">
      <c r="A34" s="60" t="s">
        <v>34</v>
      </c>
      <c r="B34" s="61">
        <v>0.14693800000000001</v>
      </c>
      <c r="C34" s="61">
        <v>0.134437</v>
      </c>
      <c r="D34" s="61">
        <v>0.1263</v>
      </c>
      <c r="E34" s="61">
        <v>0.119604</v>
      </c>
      <c r="F34" s="61">
        <v>0.120216</v>
      </c>
      <c r="G34" s="61">
        <v>0.12552199999999999</v>
      </c>
      <c r="H34" s="61">
        <v>0.123337</v>
      </c>
      <c r="I34" s="61">
        <v>0.11773699999999999</v>
      </c>
      <c r="J34" s="61">
        <v>0.117248</v>
      </c>
      <c r="K34" s="61">
        <v>0.12343700000000001</v>
      </c>
      <c r="L34" s="61">
        <v>0.12589500000000001</v>
      </c>
      <c r="M34" s="61">
        <v>0.12529299999999999</v>
      </c>
      <c r="N34" s="61">
        <v>0.13663</v>
      </c>
      <c r="O34" s="61">
        <v>0.134324</v>
      </c>
      <c r="P34" s="61">
        <v>0.13458500000000001</v>
      </c>
      <c r="Q34" s="61">
        <v>0.123988</v>
      </c>
      <c r="R34" s="61">
        <v>0.124432</v>
      </c>
      <c r="S34" s="61">
        <v>0.116745</v>
      </c>
      <c r="T34" s="61">
        <v>0.11927699999999999</v>
      </c>
      <c r="U34" s="61">
        <v>0.115921</v>
      </c>
      <c r="V34" s="61">
        <v>0.110343</v>
      </c>
      <c r="W34" s="61">
        <v>0.104236</v>
      </c>
      <c r="X34" s="61">
        <v>0.10377500000000001</v>
      </c>
      <c r="Y34" s="61">
        <v>0.10359</v>
      </c>
      <c r="Z34" s="61">
        <v>0.107597</v>
      </c>
      <c r="AA34" s="61">
        <v>0.107803</v>
      </c>
      <c r="AB34" s="61">
        <v>0.111571</v>
      </c>
      <c r="AC34" s="62">
        <v>3.495264510264096</v>
      </c>
      <c r="AD34" s="62">
        <v>-0.7520768088524088</v>
      </c>
    </row>
    <row r="35" spans="1:30" x14ac:dyDescent="0.2">
      <c r="A35" s="60" t="s">
        <v>35</v>
      </c>
      <c r="B35" s="61">
        <v>0.10248599999999999</v>
      </c>
      <c r="C35" s="61">
        <v>0.102823</v>
      </c>
      <c r="D35" s="61">
        <v>0.104404</v>
      </c>
      <c r="E35" s="61">
        <v>0.10227</v>
      </c>
      <c r="F35" s="61">
        <v>0.102185</v>
      </c>
      <c r="G35" s="61">
        <v>0.101157</v>
      </c>
      <c r="H35" s="61">
        <v>0.104225</v>
      </c>
      <c r="I35" s="61">
        <v>0.105882</v>
      </c>
      <c r="J35" s="61">
        <v>0.108084</v>
      </c>
      <c r="K35" s="61">
        <v>0.110012</v>
      </c>
      <c r="L35" s="61">
        <v>0.106069</v>
      </c>
      <c r="M35" s="61">
        <v>0.10613400000000001</v>
      </c>
      <c r="N35" s="61">
        <v>0.105701</v>
      </c>
      <c r="O35" s="61">
        <v>0.106213</v>
      </c>
      <c r="P35" s="61">
        <v>0.106041</v>
      </c>
      <c r="Q35" s="61">
        <v>0.105307</v>
      </c>
      <c r="R35" s="61">
        <v>0.104837</v>
      </c>
      <c r="S35" s="61">
        <v>0.10448399999999999</v>
      </c>
      <c r="T35" s="61">
        <v>0.105018</v>
      </c>
      <c r="U35" s="61">
        <v>0.101754</v>
      </c>
      <c r="V35" s="61">
        <v>0.104606</v>
      </c>
      <c r="W35" s="61">
        <v>0.102302</v>
      </c>
      <c r="X35" s="61">
        <v>0.104713</v>
      </c>
      <c r="Y35" s="61">
        <v>0.105958</v>
      </c>
      <c r="Z35" s="61">
        <v>0.109276</v>
      </c>
      <c r="AA35" s="61">
        <v>0.11140700000000001</v>
      </c>
      <c r="AB35" s="61">
        <v>0.11172</v>
      </c>
      <c r="AC35" s="62">
        <v>0.28095182528924401</v>
      </c>
      <c r="AD35" s="62">
        <v>0.32493875600929639</v>
      </c>
    </row>
    <row r="36" spans="1:30" x14ac:dyDescent="0.2">
      <c r="A36" s="60" t="s">
        <v>36</v>
      </c>
      <c r="B36" s="61">
        <v>0.15337600000000001</v>
      </c>
      <c r="C36" s="61">
        <v>0.145233</v>
      </c>
      <c r="D36" s="61">
        <v>0.13989099999999999</v>
      </c>
      <c r="E36" s="61">
        <v>0.13400899999999999</v>
      </c>
      <c r="F36" s="61">
        <v>0.13630700000000001</v>
      </c>
      <c r="G36" s="61">
        <v>0.132407</v>
      </c>
      <c r="H36" s="61">
        <v>0.13653799999999999</v>
      </c>
      <c r="I36" s="61">
        <v>0.14341000000000001</v>
      </c>
      <c r="J36" s="61">
        <v>0.14385000000000001</v>
      </c>
      <c r="K36" s="61">
        <v>0.15402299999999999</v>
      </c>
      <c r="L36" s="61">
        <v>0.148199</v>
      </c>
      <c r="M36" s="61">
        <v>0.14071700000000001</v>
      </c>
      <c r="N36" s="61">
        <v>0.14258899999999999</v>
      </c>
      <c r="O36" s="61">
        <v>0.138604</v>
      </c>
      <c r="P36" s="61">
        <v>0.13917199999999999</v>
      </c>
      <c r="Q36" s="61">
        <v>0.13593</v>
      </c>
      <c r="R36" s="61">
        <v>0.13550499999999999</v>
      </c>
      <c r="S36" s="61">
        <v>0.13364400000000001</v>
      </c>
      <c r="T36" s="61">
        <v>0.128163</v>
      </c>
      <c r="U36" s="61">
        <v>0.126086</v>
      </c>
      <c r="V36" s="61">
        <v>0.124586</v>
      </c>
      <c r="W36" s="61">
        <v>0.12821099999999999</v>
      </c>
      <c r="X36" s="61">
        <v>0.13458400000000001</v>
      </c>
      <c r="Y36" s="61">
        <v>0.13429199999999999</v>
      </c>
      <c r="Z36" s="61">
        <v>0.122971</v>
      </c>
      <c r="AA36" s="61">
        <v>0.124234</v>
      </c>
      <c r="AB36" s="61">
        <v>0.12595500000000001</v>
      </c>
      <c r="AC36" s="62">
        <v>1.3852890513064151</v>
      </c>
      <c r="AD36" s="62">
        <v>-1.011297057442939</v>
      </c>
    </row>
    <row r="37" spans="1:30" x14ac:dyDescent="0.2">
      <c r="A37" s="60" t="s">
        <v>37</v>
      </c>
      <c r="B37" s="61">
        <v>0.105376</v>
      </c>
      <c r="C37" s="61">
        <v>0.104153</v>
      </c>
      <c r="D37" s="61">
        <v>0.101428</v>
      </c>
      <c r="E37" s="61">
        <v>0.103648</v>
      </c>
      <c r="F37" s="61">
        <v>0.10138800000000001</v>
      </c>
      <c r="G37" s="61">
        <v>9.8059999999999994E-2</v>
      </c>
      <c r="H37" s="61">
        <v>9.8428000000000002E-2</v>
      </c>
      <c r="I37" s="61">
        <v>9.2335E-2</v>
      </c>
      <c r="J37" s="61">
        <v>9.6151E-2</v>
      </c>
      <c r="K37" s="61">
        <v>8.9759000000000005E-2</v>
      </c>
      <c r="L37" s="61">
        <v>8.6373000000000005E-2</v>
      </c>
      <c r="M37" s="61">
        <v>8.4597000000000006E-2</v>
      </c>
      <c r="N37" s="61">
        <v>8.0914E-2</v>
      </c>
      <c r="O37" s="61">
        <v>7.9499E-2</v>
      </c>
      <c r="P37" s="61">
        <v>7.6253000000000001E-2</v>
      </c>
      <c r="Q37" s="61">
        <v>7.5863E-2</v>
      </c>
      <c r="R37" s="61">
        <v>7.4730000000000005E-2</v>
      </c>
      <c r="S37" s="61">
        <v>6.9472999999999993E-2</v>
      </c>
      <c r="T37" s="61">
        <v>7.0243E-2</v>
      </c>
      <c r="U37" s="61">
        <v>7.1636000000000005E-2</v>
      </c>
      <c r="V37" s="61">
        <v>7.0019999999999999E-2</v>
      </c>
      <c r="W37" s="61">
        <v>6.5794000000000005E-2</v>
      </c>
      <c r="X37" s="61">
        <v>6.3830999999999999E-2</v>
      </c>
      <c r="Y37" s="61">
        <v>6.4894999999999994E-2</v>
      </c>
      <c r="Z37" s="61">
        <v>6.2722E-2</v>
      </c>
      <c r="AA37" s="61">
        <v>6.2815999999999997E-2</v>
      </c>
      <c r="AB37" s="61">
        <v>5.7461999999999999E-2</v>
      </c>
      <c r="AC37" s="62">
        <v>-8.5233061640346381</v>
      </c>
      <c r="AD37" s="62">
        <v>-2.515028097765204</v>
      </c>
    </row>
    <row r="38" spans="1:30" x14ac:dyDescent="0.2">
      <c r="A38" s="60" t="s">
        <v>38</v>
      </c>
      <c r="B38" s="61">
        <v>0.14355499999999999</v>
      </c>
      <c r="C38" s="61">
        <v>0.14463400000000001</v>
      </c>
      <c r="D38" s="61">
        <v>0.140878</v>
      </c>
      <c r="E38" s="61">
        <v>0.137821</v>
      </c>
      <c r="F38" s="61">
        <v>0.13455500000000001</v>
      </c>
      <c r="G38" s="61">
        <v>0.13816700000000001</v>
      </c>
      <c r="H38" s="61">
        <v>0.13342000000000001</v>
      </c>
      <c r="I38" s="61">
        <v>0.131212</v>
      </c>
      <c r="J38" s="61">
        <v>0.12876199999999999</v>
      </c>
      <c r="K38" s="61">
        <v>0.12904199999999999</v>
      </c>
      <c r="L38" s="61">
        <v>0.123102</v>
      </c>
      <c r="M38" s="61">
        <v>0.12742700000000001</v>
      </c>
      <c r="N38" s="61">
        <v>0.12771399999999999</v>
      </c>
      <c r="O38" s="61">
        <v>0.13386100000000001</v>
      </c>
      <c r="P38" s="61">
        <v>0.12967500000000001</v>
      </c>
      <c r="Q38" s="61">
        <v>0.13459099999999999</v>
      </c>
      <c r="R38" s="61">
        <v>0.131129</v>
      </c>
      <c r="S38" s="61">
        <v>0.12617600000000001</v>
      </c>
      <c r="T38" s="61">
        <v>0.123616</v>
      </c>
      <c r="U38" s="61">
        <v>0.12989500000000001</v>
      </c>
      <c r="V38" s="61">
        <v>0.119989</v>
      </c>
      <c r="W38" s="61">
        <v>0.121327</v>
      </c>
      <c r="X38" s="61">
        <v>0.12171899999999999</v>
      </c>
      <c r="Y38" s="61">
        <v>0.120322</v>
      </c>
      <c r="Z38" s="61">
        <v>0.115234</v>
      </c>
      <c r="AA38" s="61">
        <v>0.11088199999999999</v>
      </c>
      <c r="AB38" s="61">
        <v>0.106354</v>
      </c>
      <c r="AC38" s="62">
        <v>-4.0836204253169921</v>
      </c>
      <c r="AD38" s="62">
        <v>-0.90983650592963983</v>
      </c>
    </row>
    <row r="39" spans="1:30" x14ac:dyDescent="0.2">
      <c r="A39" s="60" t="s">
        <v>39</v>
      </c>
      <c r="B39" s="61">
        <v>0.15490999999999999</v>
      </c>
      <c r="C39" s="61">
        <v>0.14747399999999999</v>
      </c>
      <c r="D39" s="61">
        <v>0.15553900000000001</v>
      </c>
      <c r="E39" s="61">
        <v>0.14444899999999999</v>
      </c>
      <c r="F39" s="61">
        <v>0.171462</v>
      </c>
      <c r="G39" s="61">
        <v>0.15474199999999999</v>
      </c>
      <c r="H39" s="61">
        <v>0.16526299999999999</v>
      </c>
      <c r="I39" s="61">
        <v>0.15467600000000001</v>
      </c>
      <c r="J39" s="61">
        <v>0.162382</v>
      </c>
      <c r="K39" s="61">
        <v>0.16464000000000001</v>
      </c>
      <c r="L39" s="61">
        <v>0.16317499999999999</v>
      </c>
      <c r="M39" s="61">
        <v>0.16331499999999999</v>
      </c>
      <c r="N39" s="61">
        <v>0.19447999999999999</v>
      </c>
      <c r="O39" s="61">
        <v>0.19388</v>
      </c>
      <c r="P39" s="61">
        <v>0.17461099999999999</v>
      </c>
      <c r="Q39" s="61">
        <v>0.15795799999999999</v>
      </c>
      <c r="R39" s="61">
        <v>0.15997500000000001</v>
      </c>
      <c r="S39" s="61">
        <v>0.136211</v>
      </c>
      <c r="T39" s="61">
        <v>0.14469699999999999</v>
      </c>
      <c r="U39" s="61">
        <v>0.14979600000000001</v>
      </c>
      <c r="V39" s="61">
        <v>0.169268</v>
      </c>
      <c r="W39" s="61">
        <v>0.15084700000000001</v>
      </c>
      <c r="X39" s="61">
        <v>0.155274</v>
      </c>
      <c r="Y39" s="61">
        <v>0.144202</v>
      </c>
      <c r="Z39" s="61">
        <v>0.147457</v>
      </c>
      <c r="AA39" s="61">
        <v>0.15584799999999999</v>
      </c>
      <c r="AB39" s="61">
        <v>0.169072</v>
      </c>
      <c r="AC39" s="62">
        <v>8.4851906986294523</v>
      </c>
      <c r="AD39" s="62">
        <v>0.2221301892275207</v>
      </c>
    </row>
    <row r="40" spans="1:30" x14ac:dyDescent="0.2">
      <c r="A40" s="57" t="s">
        <v>40</v>
      </c>
      <c r="B40" s="58">
        <v>0.229411</v>
      </c>
      <c r="C40" s="58">
        <v>0.22027099999999999</v>
      </c>
      <c r="D40" s="58">
        <v>0.216054</v>
      </c>
      <c r="E40" s="58">
        <v>0.214314</v>
      </c>
      <c r="F40" s="58">
        <v>0.21078</v>
      </c>
      <c r="G40" s="58">
        <v>0.20954400000000001</v>
      </c>
      <c r="H40" s="58">
        <v>0.20364099999999999</v>
      </c>
      <c r="I40" s="58">
        <v>0.19881399999999999</v>
      </c>
      <c r="J40" s="58">
        <v>0.19719999999999999</v>
      </c>
      <c r="K40" s="58">
        <v>0.19461400000000001</v>
      </c>
      <c r="L40" s="58">
        <v>0.19129399999999999</v>
      </c>
      <c r="M40" s="58">
        <v>0.18803700000000001</v>
      </c>
      <c r="N40" s="58">
        <v>0.18671399999999999</v>
      </c>
      <c r="O40" s="58">
        <v>0.18842300000000001</v>
      </c>
      <c r="P40" s="58">
        <v>0.191888</v>
      </c>
      <c r="Q40" s="58">
        <v>0.18933800000000001</v>
      </c>
      <c r="R40" s="58">
        <v>0.18564800000000001</v>
      </c>
      <c r="S40" s="58">
        <v>0.179894</v>
      </c>
      <c r="T40" s="58">
        <v>0.175146</v>
      </c>
      <c r="U40" s="58">
        <v>0.17543</v>
      </c>
      <c r="V40" s="58">
        <v>0.17483399999999999</v>
      </c>
      <c r="W40" s="58">
        <v>0.17094599999999999</v>
      </c>
      <c r="X40" s="58">
        <v>0.165685</v>
      </c>
      <c r="Y40" s="58">
        <v>0.160831</v>
      </c>
      <c r="Z40" s="58">
        <v>0.15554200000000001</v>
      </c>
      <c r="AA40" s="58">
        <v>0.148789</v>
      </c>
      <c r="AB40" s="58">
        <v>0.143814</v>
      </c>
      <c r="AC40" s="59">
        <v>-3.34366115774688</v>
      </c>
      <c r="AD40" s="59">
        <v>-1.7672643840782041</v>
      </c>
    </row>
    <row r="41" spans="1:30" x14ac:dyDescent="0.2">
      <c r="A41" s="60" t="s">
        <v>41</v>
      </c>
      <c r="B41" s="61">
        <v>0.56796400000000002</v>
      </c>
      <c r="C41" s="61">
        <v>0.506332</v>
      </c>
      <c r="D41" s="61">
        <v>0.45825199999999999</v>
      </c>
      <c r="E41" s="61">
        <v>0.42613000000000001</v>
      </c>
      <c r="F41" s="61">
        <v>0.39468399999999998</v>
      </c>
      <c r="G41" s="61">
        <v>0.38174400000000003</v>
      </c>
      <c r="H41" s="61">
        <v>0.35680699999999999</v>
      </c>
      <c r="I41" s="61">
        <v>0.32620399999999999</v>
      </c>
      <c r="J41" s="61">
        <v>0.30440099999999998</v>
      </c>
      <c r="K41" s="61">
        <v>0.28845500000000002</v>
      </c>
      <c r="L41" s="61">
        <v>0.27419300000000002</v>
      </c>
      <c r="M41" s="61">
        <v>0.26352999999999999</v>
      </c>
      <c r="N41" s="61">
        <v>0.25789800000000002</v>
      </c>
      <c r="O41" s="61">
        <v>0.26791199999999998</v>
      </c>
      <c r="P41" s="61">
        <v>0.27752500000000002</v>
      </c>
      <c r="Q41" s="61">
        <v>0.275667</v>
      </c>
      <c r="R41" s="61">
        <v>0.26753300000000002</v>
      </c>
      <c r="S41" s="61">
        <v>0.25345200000000001</v>
      </c>
      <c r="T41" s="61">
        <v>0.23846600000000001</v>
      </c>
      <c r="U41" s="61">
        <v>0.23313800000000001</v>
      </c>
      <c r="V41" s="61">
        <v>0.232795</v>
      </c>
      <c r="W41" s="61">
        <v>0.22808500000000001</v>
      </c>
      <c r="X41" s="61">
        <v>0.21972800000000001</v>
      </c>
      <c r="Y41" s="61">
        <v>0.21063599999999999</v>
      </c>
      <c r="Z41" s="61">
        <v>0.199437</v>
      </c>
      <c r="AA41" s="61">
        <v>0.18824399999999999</v>
      </c>
      <c r="AB41" s="61">
        <v>0.17907799999999999</v>
      </c>
      <c r="AC41" s="62">
        <v>-4.8692122989311803</v>
      </c>
      <c r="AD41" s="62">
        <v>-2.627433517627864</v>
      </c>
    </row>
    <row r="42" spans="1:30" x14ac:dyDescent="0.2">
      <c r="A42" s="60" t="s">
        <v>42</v>
      </c>
      <c r="B42" s="61">
        <v>0.222389</v>
      </c>
      <c r="C42" s="61">
        <v>0.229267</v>
      </c>
      <c r="D42" s="61">
        <v>0.225296</v>
      </c>
      <c r="E42" s="61">
        <v>0.220249</v>
      </c>
      <c r="F42" s="61">
        <v>0.214416</v>
      </c>
      <c r="G42" s="61">
        <v>0.21077399999999999</v>
      </c>
      <c r="H42" s="61">
        <v>0.20197100000000001</v>
      </c>
      <c r="I42" s="61">
        <v>0.20181399999999999</v>
      </c>
      <c r="J42" s="61">
        <v>0.19461800000000001</v>
      </c>
      <c r="K42" s="61">
        <v>0.18912699999999999</v>
      </c>
      <c r="L42" s="61">
        <v>0.18643100000000001</v>
      </c>
      <c r="M42" s="61">
        <v>0.180395</v>
      </c>
      <c r="N42" s="61">
        <v>0.17897399999999999</v>
      </c>
      <c r="O42" s="61">
        <v>0.16991000000000001</v>
      </c>
      <c r="P42" s="61">
        <v>0.165826</v>
      </c>
      <c r="Q42" s="61">
        <v>0.157668</v>
      </c>
      <c r="R42" s="61">
        <v>0.15188299999999999</v>
      </c>
      <c r="S42" s="61">
        <v>0.146151</v>
      </c>
      <c r="T42" s="61">
        <v>0.147587</v>
      </c>
      <c r="U42" s="61">
        <v>0.14982899999999999</v>
      </c>
      <c r="V42" s="61">
        <v>0.142045</v>
      </c>
      <c r="W42" s="61">
        <v>0.13885400000000001</v>
      </c>
      <c r="X42" s="61">
        <v>0.138682</v>
      </c>
      <c r="Y42" s="61">
        <v>0.13273099999999999</v>
      </c>
      <c r="Z42" s="61">
        <v>0.131491</v>
      </c>
      <c r="AA42" s="61">
        <v>0.12528800000000001</v>
      </c>
      <c r="AB42" s="61">
        <v>0.121725</v>
      </c>
      <c r="AC42" s="62">
        <v>-2.843847774727037</v>
      </c>
      <c r="AD42" s="62">
        <v>-2.629174173588666</v>
      </c>
    </row>
    <row r="43" spans="1:30" x14ac:dyDescent="0.2">
      <c r="A43" s="60" t="s">
        <v>43</v>
      </c>
      <c r="B43" s="61">
        <v>0.13641900000000001</v>
      </c>
      <c r="C43" s="61">
        <v>0.13136999999999999</v>
      </c>
      <c r="D43" s="61">
        <v>0.127722</v>
      </c>
      <c r="E43" s="61">
        <v>0.13081000000000001</v>
      </c>
      <c r="F43" s="61">
        <v>0.12178600000000001</v>
      </c>
      <c r="G43" s="61">
        <v>0.123927</v>
      </c>
      <c r="H43" s="61">
        <v>0.119315</v>
      </c>
      <c r="I43" s="61">
        <v>0.11780500000000001</v>
      </c>
      <c r="J43" s="61">
        <v>0.13262399999999999</v>
      </c>
      <c r="K43" s="61">
        <v>0.13789499999999999</v>
      </c>
      <c r="L43" s="61">
        <v>0.14246700000000001</v>
      </c>
      <c r="M43" s="61">
        <v>0.14069699999999999</v>
      </c>
      <c r="N43" s="61">
        <v>0.13958400000000001</v>
      </c>
      <c r="O43" s="61">
        <v>0.13362599999999999</v>
      </c>
      <c r="P43" s="61">
        <v>0.135602</v>
      </c>
      <c r="Q43" s="61">
        <v>0.13059799999999999</v>
      </c>
      <c r="R43" s="61">
        <v>0.126718</v>
      </c>
      <c r="S43" s="61">
        <v>0.11859599999999999</v>
      </c>
      <c r="T43" s="61">
        <v>0.114081</v>
      </c>
      <c r="U43" s="61">
        <v>0.11792900000000001</v>
      </c>
      <c r="V43" s="61">
        <v>0.11669499999999999</v>
      </c>
      <c r="W43" s="61">
        <v>0.105901</v>
      </c>
      <c r="X43" s="61">
        <v>0.10363</v>
      </c>
      <c r="Y43" s="61">
        <v>0.100727</v>
      </c>
      <c r="Z43" s="61">
        <v>9.9460000000000007E-2</v>
      </c>
      <c r="AA43" s="61">
        <v>8.8875999999999997E-2</v>
      </c>
      <c r="AB43" s="61">
        <v>8.7204000000000004E-2</v>
      </c>
      <c r="AC43" s="62">
        <v>-1.881272784553756</v>
      </c>
      <c r="AD43" s="62">
        <v>-3.0212944534049662</v>
      </c>
    </row>
    <row r="44" spans="1:30" x14ac:dyDescent="0.2">
      <c r="A44" s="60" t="s">
        <v>44</v>
      </c>
      <c r="B44" s="61">
        <v>0.13384499999999999</v>
      </c>
      <c r="C44" s="61">
        <v>0.130851</v>
      </c>
      <c r="D44" s="61">
        <v>0.13281599999999999</v>
      </c>
      <c r="E44" s="61">
        <v>0.13345799999999999</v>
      </c>
      <c r="F44" s="61">
        <v>0.13952800000000001</v>
      </c>
      <c r="G44" s="61">
        <v>0.14043800000000001</v>
      </c>
      <c r="H44" s="61">
        <v>0.13971700000000001</v>
      </c>
      <c r="I44" s="61">
        <v>0.13897100000000001</v>
      </c>
      <c r="J44" s="61">
        <v>0.13916799999999999</v>
      </c>
      <c r="K44" s="61">
        <v>0.141648</v>
      </c>
      <c r="L44" s="61">
        <v>0.14127899999999999</v>
      </c>
      <c r="M44" s="61">
        <v>0.138515</v>
      </c>
      <c r="N44" s="61">
        <v>0.13791200000000001</v>
      </c>
      <c r="O44" s="61">
        <v>0.134607</v>
      </c>
      <c r="P44" s="61">
        <v>0.13569600000000001</v>
      </c>
      <c r="Q44" s="61">
        <v>0.133467</v>
      </c>
      <c r="R44" s="61">
        <v>0.13103799999999999</v>
      </c>
      <c r="S44" s="61">
        <v>0.12707199999999999</v>
      </c>
      <c r="T44" s="61">
        <v>0.12354</v>
      </c>
      <c r="U44" s="61">
        <v>0.12465</v>
      </c>
      <c r="V44" s="61">
        <v>0.126081</v>
      </c>
      <c r="W44" s="61">
        <v>0.117254</v>
      </c>
      <c r="X44" s="61">
        <v>0.11271200000000001</v>
      </c>
      <c r="Y44" s="61">
        <v>0.111707</v>
      </c>
      <c r="Z44" s="61">
        <v>0.10863399999999999</v>
      </c>
      <c r="AA44" s="61">
        <v>0.10610600000000001</v>
      </c>
      <c r="AB44" s="61">
        <v>0.10641299999999999</v>
      </c>
      <c r="AC44" s="62">
        <v>0.28933330820122283</v>
      </c>
      <c r="AD44" s="62">
        <v>-1.755710277403866</v>
      </c>
    </row>
    <row r="45" spans="1:30" x14ac:dyDescent="0.2">
      <c r="A45" s="60" t="s">
        <v>45</v>
      </c>
      <c r="B45" s="61">
        <v>0.12870100000000001</v>
      </c>
      <c r="C45" s="61">
        <v>0.14490700000000001</v>
      </c>
      <c r="D45" s="61">
        <v>0.146734</v>
      </c>
      <c r="E45" s="61">
        <v>0.14477200000000001</v>
      </c>
      <c r="F45" s="61">
        <v>0.132718</v>
      </c>
      <c r="G45" s="61">
        <v>0.13102900000000001</v>
      </c>
      <c r="H45" s="61">
        <v>0.13172400000000001</v>
      </c>
      <c r="I45" s="61">
        <v>0.14280899999999999</v>
      </c>
      <c r="J45" s="61">
        <v>0.145236</v>
      </c>
      <c r="K45" s="61">
        <v>0.13861599999999999</v>
      </c>
      <c r="L45" s="61">
        <v>0.14571899999999999</v>
      </c>
      <c r="M45" s="61">
        <v>0.15188599999999999</v>
      </c>
      <c r="N45" s="61">
        <v>0.14874100000000001</v>
      </c>
      <c r="O45" s="61">
        <v>0.150535</v>
      </c>
      <c r="P45" s="61">
        <v>0.1517</v>
      </c>
      <c r="Q45" s="61">
        <v>0.15721499999999999</v>
      </c>
      <c r="R45" s="61">
        <v>0.14977199999999999</v>
      </c>
      <c r="S45" s="61">
        <v>0.15399199999999999</v>
      </c>
      <c r="T45" s="61">
        <v>0.153478</v>
      </c>
      <c r="U45" s="61">
        <v>0.14795800000000001</v>
      </c>
      <c r="V45" s="61">
        <v>0.140597</v>
      </c>
      <c r="W45" s="61">
        <v>0.1386</v>
      </c>
      <c r="X45" s="61">
        <v>0.133912</v>
      </c>
      <c r="Y45" s="61">
        <v>0.143983</v>
      </c>
      <c r="Z45" s="61">
        <v>0.13855999999999999</v>
      </c>
      <c r="AA45" s="61">
        <v>0.12971299999999999</v>
      </c>
      <c r="AB45" s="61">
        <v>0.13222200000000001</v>
      </c>
      <c r="AC45" s="62">
        <v>1.934270273604044</v>
      </c>
      <c r="AD45" s="62">
        <v>-0.60564466840923314</v>
      </c>
    </row>
    <row r="46" spans="1:30" x14ac:dyDescent="0.2">
      <c r="A46" s="60" t="s">
        <v>46</v>
      </c>
      <c r="B46" s="61">
        <v>0.19125500000000001</v>
      </c>
      <c r="C46" s="61">
        <v>0.18708</v>
      </c>
      <c r="D46" s="61">
        <v>0.19540299999999999</v>
      </c>
      <c r="E46" s="61">
        <v>0.20616100000000001</v>
      </c>
      <c r="F46" s="61">
        <v>0.20152800000000001</v>
      </c>
      <c r="G46" s="61">
        <v>0.20285800000000001</v>
      </c>
      <c r="H46" s="61">
        <v>0.20544000000000001</v>
      </c>
      <c r="I46" s="61">
        <v>0.211616</v>
      </c>
      <c r="J46" s="61">
        <v>0.20527100000000001</v>
      </c>
      <c r="K46" s="61">
        <v>0.20525399999999999</v>
      </c>
      <c r="L46" s="61">
        <v>0.20541799999999999</v>
      </c>
      <c r="M46" s="61">
        <v>0.19992299999999999</v>
      </c>
      <c r="N46" s="61">
        <v>0.19389600000000001</v>
      </c>
      <c r="O46" s="61">
        <v>0.192436</v>
      </c>
      <c r="P46" s="61">
        <v>0.18907299999999999</v>
      </c>
      <c r="Q46" s="61">
        <v>0.18345400000000001</v>
      </c>
      <c r="R46" s="61">
        <v>0.17754400000000001</v>
      </c>
      <c r="S46" s="61">
        <v>0.175342</v>
      </c>
      <c r="T46" s="61">
        <v>0.17444100000000001</v>
      </c>
      <c r="U46" s="61">
        <v>0.174979</v>
      </c>
      <c r="V46" s="61">
        <v>0.17921300000000001</v>
      </c>
      <c r="W46" s="61">
        <v>0.180233</v>
      </c>
      <c r="X46" s="61">
        <v>0.17885200000000001</v>
      </c>
      <c r="Y46" s="61">
        <v>0.17444599999999999</v>
      </c>
      <c r="Z46" s="61">
        <v>0.172154</v>
      </c>
      <c r="AA46" s="61">
        <v>0.16966500000000001</v>
      </c>
      <c r="AB46" s="61">
        <v>0.16980799999999999</v>
      </c>
      <c r="AC46" s="62">
        <v>8.4283735596613063E-2</v>
      </c>
      <c r="AD46" s="62">
        <v>-1.182814967379908</v>
      </c>
    </row>
    <row r="47" spans="1:30" x14ac:dyDescent="0.2">
      <c r="A47" s="60" t="s">
        <v>47</v>
      </c>
      <c r="B47" s="61">
        <v>0.29098800000000002</v>
      </c>
      <c r="C47" s="61">
        <v>0.29228300000000002</v>
      </c>
      <c r="D47" s="61">
        <v>0.28323900000000002</v>
      </c>
      <c r="E47" s="61">
        <v>0.28348899999999999</v>
      </c>
      <c r="F47" s="61">
        <v>0.27751799999999999</v>
      </c>
      <c r="G47" s="61">
        <v>0.27452300000000002</v>
      </c>
      <c r="H47" s="61">
        <v>0.27223199999999997</v>
      </c>
      <c r="I47" s="61">
        <v>0.26968500000000001</v>
      </c>
      <c r="J47" s="61">
        <v>0.27567700000000001</v>
      </c>
      <c r="K47" s="61">
        <v>0.27172400000000002</v>
      </c>
      <c r="L47" s="61">
        <v>0.277391</v>
      </c>
      <c r="M47" s="61">
        <v>0.29728599999999999</v>
      </c>
      <c r="N47" s="61">
        <v>0.29782700000000001</v>
      </c>
      <c r="O47" s="61">
        <v>0.29775200000000002</v>
      </c>
      <c r="P47" s="61">
        <v>0.29414499999999999</v>
      </c>
      <c r="Q47" s="61">
        <v>0.28566799999999998</v>
      </c>
      <c r="R47" s="61">
        <v>0.27777099999999999</v>
      </c>
      <c r="S47" s="61">
        <v>0.277036</v>
      </c>
      <c r="T47" s="61">
        <v>0.26381199999999999</v>
      </c>
      <c r="U47" s="61">
        <v>0.26173299999999999</v>
      </c>
      <c r="V47" s="61">
        <v>0.25605800000000001</v>
      </c>
      <c r="W47" s="61">
        <v>0.24210699999999999</v>
      </c>
      <c r="X47" s="61">
        <v>0.23102200000000001</v>
      </c>
      <c r="Y47" s="61">
        <v>0.22963700000000001</v>
      </c>
      <c r="Z47" s="61">
        <v>0.22505900000000001</v>
      </c>
      <c r="AA47" s="61">
        <v>0.22056100000000001</v>
      </c>
      <c r="AB47" s="61">
        <v>0.220358</v>
      </c>
      <c r="AC47" s="62">
        <v>-9.2038030295482631E-2</v>
      </c>
      <c r="AD47" s="62">
        <v>-1.4282927636121709</v>
      </c>
    </row>
    <row r="48" spans="1:30" x14ac:dyDescent="0.2">
      <c r="A48" s="60" t="s">
        <v>48</v>
      </c>
      <c r="B48" s="61">
        <v>0.125195</v>
      </c>
      <c r="C48" s="61">
        <v>0.12523400000000001</v>
      </c>
      <c r="D48" s="61">
        <v>0.123448</v>
      </c>
      <c r="E48" s="61">
        <v>0.12033199999999999</v>
      </c>
      <c r="F48" s="61">
        <v>0.123209</v>
      </c>
      <c r="G48" s="61">
        <v>0.124621</v>
      </c>
      <c r="H48" s="61">
        <v>0.13189200000000001</v>
      </c>
      <c r="I48" s="61">
        <v>0.138155</v>
      </c>
      <c r="J48" s="61">
        <v>0.14024400000000001</v>
      </c>
      <c r="K48" s="61">
        <v>0.14318</v>
      </c>
      <c r="L48" s="61">
        <v>0.14034099999999999</v>
      </c>
      <c r="M48" s="61">
        <v>0.13961499999999999</v>
      </c>
      <c r="N48" s="61">
        <v>0.14544799999999999</v>
      </c>
      <c r="O48" s="61">
        <v>0.14699400000000001</v>
      </c>
      <c r="P48" s="61">
        <v>0.14944499999999999</v>
      </c>
      <c r="Q48" s="61">
        <v>0.147476</v>
      </c>
      <c r="R48" s="61">
        <v>0.143265</v>
      </c>
      <c r="S48" s="61">
        <v>0.14163999999999999</v>
      </c>
      <c r="T48" s="61">
        <v>0.143044</v>
      </c>
      <c r="U48" s="61">
        <v>0.14357</v>
      </c>
      <c r="V48" s="61">
        <v>0.14611199999999999</v>
      </c>
      <c r="W48" s="61">
        <v>0.144732</v>
      </c>
      <c r="X48" s="61">
        <v>0.14460799999999999</v>
      </c>
      <c r="Y48" s="61">
        <v>0.15126700000000001</v>
      </c>
      <c r="Z48" s="61">
        <v>0.148895</v>
      </c>
      <c r="AA48" s="61">
        <v>0.14741899999999999</v>
      </c>
      <c r="AB48" s="61">
        <v>0.14486399999999999</v>
      </c>
      <c r="AC48" s="62">
        <v>-1.733155156390964</v>
      </c>
      <c r="AD48" s="62">
        <v>0.19844787206153569</v>
      </c>
    </row>
    <row r="49" spans="1:30" x14ac:dyDescent="0.2">
      <c r="A49" s="57" t="s">
        <v>49</v>
      </c>
      <c r="B49" s="58">
        <v>0.21296799999999999</v>
      </c>
      <c r="C49" s="58">
        <v>0.211843</v>
      </c>
      <c r="D49" s="58">
        <v>0.21414900000000001</v>
      </c>
      <c r="E49" s="58">
        <v>0.21395</v>
      </c>
      <c r="F49" s="58">
        <v>0.207319</v>
      </c>
      <c r="G49" s="58">
        <v>0.20319899999999999</v>
      </c>
      <c r="H49" s="58">
        <v>0.20735999999999999</v>
      </c>
      <c r="I49" s="58">
        <v>0.20338600000000001</v>
      </c>
      <c r="J49" s="58">
        <v>0.20025699999999999</v>
      </c>
      <c r="K49" s="58">
        <v>0.19550799999999999</v>
      </c>
      <c r="L49" s="58">
        <v>0.192491</v>
      </c>
      <c r="M49" s="58">
        <v>0.18537600000000001</v>
      </c>
      <c r="N49" s="58">
        <v>0.18371000000000001</v>
      </c>
      <c r="O49" s="58">
        <v>0.17857999999999999</v>
      </c>
      <c r="P49" s="58">
        <v>0.17454800000000001</v>
      </c>
      <c r="Q49" s="58">
        <v>0.17086499999999999</v>
      </c>
      <c r="R49" s="58">
        <v>0.17194599999999999</v>
      </c>
      <c r="S49" s="58">
        <v>0.17102899999999999</v>
      </c>
      <c r="T49" s="58">
        <v>0.17169899999999999</v>
      </c>
      <c r="U49" s="58">
        <v>0.16963500000000001</v>
      </c>
      <c r="V49" s="58">
        <v>0.16763800000000001</v>
      </c>
      <c r="W49" s="58">
        <v>0.164377</v>
      </c>
      <c r="X49" s="58">
        <v>0.15820400000000001</v>
      </c>
      <c r="Y49" s="58">
        <v>0.15420300000000001</v>
      </c>
      <c r="Z49" s="58">
        <v>0.150175</v>
      </c>
      <c r="AA49" s="58">
        <v>0.147511</v>
      </c>
      <c r="AB49" s="58">
        <v>0.132049</v>
      </c>
      <c r="AC49" s="59">
        <v>-10.48193016114053</v>
      </c>
      <c r="AD49" s="59">
        <v>-2.327952260467125</v>
      </c>
    </row>
    <row r="50" spans="1:30" x14ac:dyDescent="0.2">
      <c r="A50" s="60" t="s">
        <v>50</v>
      </c>
      <c r="B50" s="61">
        <v>0.21312200000000001</v>
      </c>
      <c r="C50" s="61">
        <v>0.21107600000000001</v>
      </c>
      <c r="D50" s="61">
        <v>0.213724</v>
      </c>
      <c r="E50" s="61">
        <v>0.21477599999999999</v>
      </c>
      <c r="F50" s="61">
        <v>0.207229</v>
      </c>
      <c r="G50" s="61">
        <v>0.20384099999999999</v>
      </c>
      <c r="H50" s="61">
        <v>0.20948600000000001</v>
      </c>
      <c r="I50" s="61">
        <v>0.20391699999999999</v>
      </c>
      <c r="J50" s="61">
        <v>0.20046800000000001</v>
      </c>
      <c r="K50" s="61">
        <v>0.195184</v>
      </c>
      <c r="L50" s="61">
        <v>0.191306</v>
      </c>
      <c r="M50" s="61">
        <v>0.183365</v>
      </c>
      <c r="N50" s="61">
        <v>0.182563</v>
      </c>
      <c r="O50" s="61">
        <v>0.17798900000000001</v>
      </c>
      <c r="P50" s="61">
        <v>0.17385999999999999</v>
      </c>
      <c r="Q50" s="61">
        <v>0.17089699999999999</v>
      </c>
      <c r="R50" s="61">
        <v>0.172821</v>
      </c>
      <c r="S50" s="61">
        <v>0.17226900000000001</v>
      </c>
      <c r="T50" s="61">
        <v>0.172266</v>
      </c>
      <c r="U50" s="61">
        <v>0.16974500000000001</v>
      </c>
      <c r="V50" s="61">
        <v>0.16701199999999999</v>
      </c>
      <c r="W50" s="61">
        <v>0.164044</v>
      </c>
      <c r="X50" s="61">
        <v>0.15631999999999999</v>
      </c>
      <c r="Y50" s="61">
        <v>0.15237600000000001</v>
      </c>
      <c r="Z50" s="61">
        <v>0.147202</v>
      </c>
      <c r="AA50" s="61">
        <v>0.14525299999999999</v>
      </c>
      <c r="AB50" s="61">
        <v>0.130824</v>
      </c>
      <c r="AC50" s="62">
        <v>-9.9337018856753385</v>
      </c>
      <c r="AD50" s="62">
        <v>-2.3471490252960359</v>
      </c>
    </row>
    <row r="51" spans="1:30" x14ac:dyDescent="0.2">
      <c r="A51" s="60" t="s">
        <v>51</v>
      </c>
      <c r="B51" s="61">
        <v>0.20555599999999999</v>
      </c>
      <c r="C51" s="61">
        <v>0.21090100000000001</v>
      </c>
      <c r="D51" s="61">
        <v>0.21549099999999999</v>
      </c>
      <c r="E51" s="61">
        <v>0.212036</v>
      </c>
      <c r="F51" s="61">
        <v>0.207154</v>
      </c>
      <c r="G51" s="61">
        <v>0.19827</v>
      </c>
      <c r="H51" s="61">
        <v>0.19625899999999999</v>
      </c>
      <c r="I51" s="61">
        <v>0.198875</v>
      </c>
      <c r="J51" s="61">
        <v>0.19549900000000001</v>
      </c>
      <c r="K51" s="61">
        <v>0.19330600000000001</v>
      </c>
      <c r="L51" s="61">
        <v>0.19717499999999999</v>
      </c>
      <c r="M51" s="61">
        <v>0.19176699999999999</v>
      </c>
      <c r="N51" s="61">
        <v>0.183228</v>
      </c>
      <c r="O51" s="61">
        <v>0.17266899999999999</v>
      </c>
      <c r="P51" s="61">
        <v>0.170379</v>
      </c>
      <c r="Q51" s="61">
        <v>0.161637</v>
      </c>
      <c r="R51" s="61">
        <v>0.15790000000000001</v>
      </c>
      <c r="S51" s="61">
        <v>0.15537799999999999</v>
      </c>
      <c r="T51" s="61">
        <v>0.16059699999999999</v>
      </c>
      <c r="U51" s="61">
        <v>0.162602</v>
      </c>
      <c r="V51" s="61">
        <v>0.16775599999999999</v>
      </c>
      <c r="W51" s="61">
        <v>0.16353699999999999</v>
      </c>
      <c r="X51" s="61">
        <v>0.16772899999999999</v>
      </c>
      <c r="Y51" s="61">
        <v>0.16331399999999999</v>
      </c>
      <c r="Z51" s="61">
        <v>0.16842799999999999</v>
      </c>
      <c r="AA51" s="61">
        <v>0.162995</v>
      </c>
      <c r="AB51" s="61">
        <v>0.16158800000000001</v>
      </c>
      <c r="AC51" s="62">
        <v>-0.86321666308781797</v>
      </c>
      <c r="AD51" s="62">
        <v>-1.2363052526396361</v>
      </c>
    </row>
    <row r="52" spans="1:30" x14ac:dyDescent="0.2">
      <c r="A52" s="57" t="s">
        <v>52</v>
      </c>
      <c r="B52" s="58">
        <v>0.18545</v>
      </c>
      <c r="C52" s="58">
        <v>0.18930900000000001</v>
      </c>
      <c r="D52" s="58">
        <v>0.19031799999999999</v>
      </c>
      <c r="E52" s="58">
        <v>0.19540199999999999</v>
      </c>
      <c r="F52" s="58">
        <v>0.19401499999999999</v>
      </c>
      <c r="G52" s="58">
        <v>0.198377</v>
      </c>
      <c r="H52" s="58">
        <v>0.193906</v>
      </c>
      <c r="I52" s="58">
        <v>0.19278899999999999</v>
      </c>
      <c r="J52" s="58">
        <v>0.19034200000000001</v>
      </c>
      <c r="K52" s="58">
        <v>0.191271</v>
      </c>
      <c r="L52" s="58">
        <v>0.18541199999999999</v>
      </c>
      <c r="M52" s="58">
        <v>0.18582899999999999</v>
      </c>
      <c r="N52" s="58">
        <v>0.18391199999999999</v>
      </c>
      <c r="O52" s="58">
        <v>0.181176</v>
      </c>
      <c r="P52" s="58">
        <v>0.172599</v>
      </c>
      <c r="Q52" s="58">
        <v>0.169488</v>
      </c>
      <c r="R52" s="58">
        <v>0.16317999999999999</v>
      </c>
      <c r="S52" s="58">
        <v>0.15959200000000001</v>
      </c>
      <c r="T52" s="58">
        <v>0.15771499999999999</v>
      </c>
      <c r="U52" s="58">
        <v>0.154638</v>
      </c>
      <c r="V52" s="58">
        <v>0.15052499999999999</v>
      </c>
      <c r="W52" s="58">
        <v>0.151779</v>
      </c>
      <c r="X52" s="58">
        <v>0.14984700000000001</v>
      </c>
      <c r="Y52" s="58">
        <v>0.14657000000000001</v>
      </c>
      <c r="Z52" s="58">
        <v>0.14524599999999999</v>
      </c>
      <c r="AA52" s="58">
        <v>0.14311399999999999</v>
      </c>
      <c r="AB52" s="58">
        <v>0.14342099999999999</v>
      </c>
      <c r="AC52" s="59">
        <v>0.21451430328269791</v>
      </c>
      <c r="AD52" s="59">
        <v>-1.592163998346519</v>
      </c>
    </row>
    <row r="53" spans="1:30" x14ac:dyDescent="0.2">
      <c r="A53" s="60" t="s">
        <v>53</v>
      </c>
      <c r="B53" s="61">
        <v>9.2920000000000003E-2</v>
      </c>
      <c r="C53" s="61">
        <v>9.9566000000000002E-2</v>
      </c>
      <c r="D53" s="61">
        <v>0.100177</v>
      </c>
      <c r="E53" s="61">
        <v>0.102594</v>
      </c>
      <c r="F53" s="61">
        <v>9.9634E-2</v>
      </c>
      <c r="G53" s="61">
        <v>0.100214</v>
      </c>
      <c r="H53" s="61">
        <v>9.2912999999999996E-2</v>
      </c>
      <c r="I53" s="61">
        <v>9.4309000000000004E-2</v>
      </c>
      <c r="J53" s="61">
        <v>9.2658000000000004E-2</v>
      </c>
      <c r="K53" s="61">
        <v>9.5978999999999995E-2</v>
      </c>
      <c r="L53" s="61">
        <v>9.5194000000000001E-2</v>
      </c>
      <c r="M53" s="61">
        <v>9.1305999999999998E-2</v>
      </c>
      <c r="N53" s="61">
        <v>9.2035000000000006E-2</v>
      </c>
      <c r="O53" s="61">
        <v>9.0297000000000002E-2</v>
      </c>
      <c r="P53" s="61">
        <v>8.6312E-2</v>
      </c>
      <c r="Q53" s="61">
        <v>8.4247000000000002E-2</v>
      </c>
      <c r="R53" s="61">
        <v>8.9506000000000002E-2</v>
      </c>
      <c r="S53" s="61">
        <v>9.2345999999999998E-2</v>
      </c>
      <c r="T53" s="61">
        <v>9.2368000000000006E-2</v>
      </c>
      <c r="U53" s="61">
        <v>0.10012699999999999</v>
      </c>
      <c r="V53" s="61">
        <v>9.5207E-2</v>
      </c>
      <c r="W53" s="61">
        <v>9.6666000000000002E-2</v>
      </c>
      <c r="X53" s="61">
        <v>0.10288799999999999</v>
      </c>
      <c r="Y53" s="61">
        <v>0.10409400000000001</v>
      </c>
      <c r="Z53" s="61">
        <v>0.109475</v>
      </c>
      <c r="AA53" s="61">
        <v>0.110292</v>
      </c>
      <c r="AB53" s="61">
        <v>0.109287</v>
      </c>
      <c r="AC53" s="62">
        <v>-0.91121749537591556</v>
      </c>
      <c r="AD53" s="62">
        <v>0.86661186858256745</v>
      </c>
    </row>
    <row r="54" spans="1:30" x14ac:dyDescent="0.2">
      <c r="A54" s="60" t="s">
        <v>54</v>
      </c>
      <c r="B54" s="61">
        <v>0.10675999999999999</v>
      </c>
      <c r="C54" s="61">
        <v>0.105682</v>
      </c>
      <c r="D54" s="61">
        <v>0.103841</v>
      </c>
      <c r="E54" s="61">
        <v>0.104645</v>
      </c>
      <c r="F54" s="61">
        <v>9.6864000000000006E-2</v>
      </c>
      <c r="G54" s="61">
        <v>9.8438999999999999E-2</v>
      </c>
      <c r="H54" s="61">
        <v>9.9517999999999995E-2</v>
      </c>
      <c r="I54" s="61">
        <v>9.8251000000000005E-2</v>
      </c>
      <c r="J54" s="61">
        <v>0.101191</v>
      </c>
      <c r="K54" s="61">
        <v>9.7498000000000001E-2</v>
      </c>
      <c r="L54" s="61">
        <v>8.8290999999999994E-2</v>
      </c>
      <c r="M54" s="61">
        <v>9.5770999999999995E-2</v>
      </c>
      <c r="N54" s="61">
        <v>9.6505999999999995E-2</v>
      </c>
      <c r="O54" s="61">
        <v>9.7075999999999996E-2</v>
      </c>
      <c r="P54" s="61">
        <v>0.10080600000000001</v>
      </c>
      <c r="Q54" s="61">
        <v>0.11243</v>
      </c>
      <c r="R54" s="61">
        <v>0.111188</v>
      </c>
      <c r="S54" s="61">
        <v>0.111216</v>
      </c>
      <c r="T54" s="61">
        <v>0.107818</v>
      </c>
      <c r="U54" s="61">
        <v>0.10538</v>
      </c>
      <c r="V54" s="61">
        <v>9.8319000000000004E-2</v>
      </c>
      <c r="W54" s="61">
        <v>0.101342</v>
      </c>
      <c r="X54" s="61">
        <v>0.101942</v>
      </c>
      <c r="Y54" s="61">
        <v>9.5705999999999999E-2</v>
      </c>
      <c r="Z54" s="61">
        <v>9.3375E-2</v>
      </c>
      <c r="AA54" s="61">
        <v>9.0802999999999995E-2</v>
      </c>
      <c r="AB54" s="61">
        <v>9.2101000000000002E-2</v>
      </c>
      <c r="AC54" s="62">
        <v>1.429468189377014</v>
      </c>
      <c r="AD54" s="62">
        <v>0.26439656161805208</v>
      </c>
    </row>
    <row r="55" spans="1:30" x14ac:dyDescent="0.2">
      <c r="A55" s="60" t="s">
        <v>55</v>
      </c>
      <c r="B55" s="61">
        <v>0.16250000000000001</v>
      </c>
      <c r="C55" s="61">
        <v>0.171347</v>
      </c>
      <c r="D55" s="61">
        <v>0.17735000000000001</v>
      </c>
      <c r="E55" s="61">
        <v>0.176511</v>
      </c>
      <c r="F55" s="61">
        <v>0.170631</v>
      </c>
      <c r="G55" s="61">
        <v>0.175874</v>
      </c>
      <c r="H55" s="61">
        <v>0.174626</v>
      </c>
      <c r="I55" s="61">
        <v>0.175618</v>
      </c>
      <c r="J55" s="61">
        <v>0.17214599999999999</v>
      </c>
      <c r="K55" s="61">
        <v>0.17746700000000001</v>
      </c>
      <c r="L55" s="61">
        <v>0.175037</v>
      </c>
      <c r="M55" s="61">
        <v>0.176013</v>
      </c>
      <c r="N55" s="61">
        <v>0.17502799999999999</v>
      </c>
      <c r="O55" s="61">
        <v>0.16761699999999999</v>
      </c>
      <c r="P55" s="61">
        <v>0.128882</v>
      </c>
      <c r="Q55" s="61">
        <v>0.129496</v>
      </c>
      <c r="R55" s="61">
        <v>0.12066300000000001</v>
      </c>
      <c r="S55" s="61">
        <v>0.116934</v>
      </c>
      <c r="T55" s="61">
        <v>0.1133</v>
      </c>
      <c r="U55" s="61">
        <v>0.104272</v>
      </c>
      <c r="V55" s="61">
        <v>0.104057</v>
      </c>
      <c r="W55" s="61">
        <v>0.104933</v>
      </c>
      <c r="X55" s="61">
        <v>0.105988</v>
      </c>
      <c r="Y55" s="61">
        <v>0.1009</v>
      </c>
      <c r="Z55" s="61">
        <v>9.5412999999999998E-2</v>
      </c>
      <c r="AA55" s="61">
        <v>9.3968999999999997E-2</v>
      </c>
      <c r="AB55" s="61">
        <v>9.6054E-2</v>
      </c>
      <c r="AC55" s="62">
        <v>2.2188168438527671</v>
      </c>
      <c r="AD55" s="62">
        <v>-3.681081041343726</v>
      </c>
    </row>
    <row r="56" spans="1:30" x14ac:dyDescent="0.2">
      <c r="A56" s="60" t="s">
        <v>56</v>
      </c>
      <c r="B56" s="61">
        <v>0.28218300000000002</v>
      </c>
      <c r="C56" s="61">
        <v>0.29760599999999998</v>
      </c>
      <c r="D56" s="61">
        <v>0.28359099999999998</v>
      </c>
      <c r="E56" s="61">
        <v>0.298064</v>
      </c>
      <c r="F56" s="61">
        <v>0.29864800000000002</v>
      </c>
      <c r="G56" s="61">
        <v>0.30553000000000002</v>
      </c>
      <c r="H56" s="61">
        <v>0.299344</v>
      </c>
      <c r="I56" s="61">
        <v>0.29964499999999999</v>
      </c>
      <c r="J56" s="61">
        <v>0.296205</v>
      </c>
      <c r="K56" s="61">
        <v>0.29275899999999999</v>
      </c>
      <c r="L56" s="61">
        <v>0.28038600000000002</v>
      </c>
      <c r="M56" s="61">
        <v>0.28080100000000002</v>
      </c>
      <c r="N56" s="61">
        <v>0.26565899999999998</v>
      </c>
      <c r="O56" s="61">
        <v>0.27593200000000001</v>
      </c>
      <c r="P56" s="61">
        <v>0.28814600000000001</v>
      </c>
      <c r="Q56" s="61">
        <v>0.273262</v>
      </c>
      <c r="R56" s="61">
        <v>0.256936</v>
      </c>
      <c r="S56" s="61">
        <v>0.26114799999999999</v>
      </c>
      <c r="T56" s="61">
        <v>0.27260000000000001</v>
      </c>
      <c r="U56" s="61">
        <v>0.27140500000000001</v>
      </c>
      <c r="V56" s="61">
        <v>0.25938699999999998</v>
      </c>
      <c r="W56" s="61">
        <v>0.25043500000000002</v>
      </c>
      <c r="X56" s="61">
        <v>0.24157100000000001</v>
      </c>
      <c r="Y56" s="61">
        <v>0.23708099999999999</v>
      </c>
      <c r="Z56" s="61">
        <v>0.24563499999999999</v>
      </c>
      <c r="AA56" s="61">
        <v>0.23554700000000001</v>
      </c>
      <c r="AB56" s="61">
        <v>0.23861499999999999</v>
      </c>
      <c r="AC56" s="62">
        <v>1.3025001379767029</v>
      </c>
      <c r="AD56" s="62">
        <v>-1.0031585271294441</v>
      </c>
    </row>
    <row r="57" spans="1:30" x14ac:dyDescent="0.2">
      <c r="A57" s="57" t="s">
        <v>57</v>
      </c>
      <c r="B57" s="58">
        <v>0.124776</v>
      </c>
      <c r="C57" s="58">
        <v>0.13347700000000001</v>
      </c>
      <c r="D57" s="58">
        <v>0.139597</v>
      </c>
      <c r="E57" s="58">
        <v>0.146839</v>
      </c>
      <c r="F57" s="58">
        <v>0.15634000000000001</v>
      </c>
      <c r="G57" s="58">
        <v>0.15603900000000001</v>
      </c>
      <c r="H57" s="58">
        <v>0.15132000000000001</v>
      </c>
      <c r="I57" s="58">
        <v>0.15407100000000001</v>
      </c>
      <c r="J57" s="58">
        <v>0.14754500000000001</v>
      </c>
      <c r="K57" s="58">
        <v>0.14929600000000001</v>
      </c>
      <c r="L57" s="58">
        <v>0.144036</v>
      </c>
      <c r="M57" s="58">
        <v>0.15268300000000001</v>
      </c>
      <c r="N57" s="58">
        <v>0.155172</v>
      </c>
      <c r="O57" s="58">
        <v>0.15259700000000001</v>
      </c>
      <c r="P57" s="58">
        <v>0.14830399999999999</v>
      </c>
      <c r="Q57" s="58">
        <v>0.15013000000000001</v>
      </c>
      <c r="R57" s="58">
        <v>0.14971699999999999</v>
      </c>
      <c r="S57" s="58">
        <v>0.14785699999999999</v>
      </c>
      <c r="T57" s="58">
        <v>0.15295700000000001</v>
      </c>
      <c r="U57" s="58">
        <v>0.15548000000000001</v>
      </c>
      <c r="V57" s="58">
        <v>0.15571199999999999</v>
      </c>
      <c r="W57" s="58">
        <v>0.14886199999999999</v>
      </c>
      <c r="X57" s="58">
        <v>0.15649199999999999</v>
      </c>
      <c r="Y57" s="58">
        <v>0.15365200000000001</v>
      </c>
      <c r="Z57" s="58">
        <v>0.159133</v>
      </c>
      <c r="AA57" s="58">
        <v>0.16223299999999999</v>
      </c>
      <c r="AB57" s="58">
        <v>0.15947600000000001</v>
      </c>
      <c r="AC57" s="59">
        <v>-1.6994076420949971</v>
      </c>
      <c r="AD57" s="59">
        <v>0.63846815089450004</v>
      </c>
    </row>
    <row r="58" spans="1:30" x14ac:dyDescent="0.2">
      <c r="A58" s="60" t="s">
        <v>58</v>
      </c>
      <c r="B58" s="61">
        <v>0.136267</v>
      </c>
      <c r="C58" s="61">
        <v>0.13402</v>
      </c>
      <c r="D58" s="61">
        <v>0.136573</v>
      </c>
      <c r="E58" s="61">
        <v>0.14924100000000001</v>
      </c>
      <c r="F58" s="61">
        <v>0.168544</v>
      </c>
      <c r="G58" s="61">
        <v>0.172266</v>
      </c>
      <c r="H58" s="61">
        <v>0.15624299999999999</v>
      </c>
      <c r="I58" s="61">
        <v>0.17252899999999999</v>
      </c>
      <c r="J58" s="61">
        <v>0.172125</v>
      </c>
      <c r="K58" s="61">
        <v>0.19143199999999999</v>
      </c>
      <c r="L58" s="61">
        <v>0.17627999999999999</v>
      </c>
      <c r="M58" s="61">
        <v>0.18678400000000001</v>
      </c>
      <c r="N58" s="61">
        <v>0.178756</v>
      </c>
      <c r="O58" s="61">
        <v>0.170043</v>
      </c>
      <c r="P58" s="61">
        <v>0.177734</v>
      </c>
      <c r="Q58" s="61">
        <v>0.18928</v>
      </c>
      <c r="R58" s="61">
        <v>0.18714700000000001</v>
      </c>
      <c r="S58" s="61">
        <v>0.18147099999999999</v>
      </c>
      <c r="T58" s="61">
        <v>0.192689</v>
      </c>
      <c r="U58" s="61">
        <v>0.187971</v>
      </c>
      <c r="V58" s="61">
        <v>0.176423</v>
      </c>
      <c r="W58" s="61">
        <v>0.17344000000000001</v>
      </c>
      <c r="X58" s="61">
        <v>0.19320699999999999</v>
      </c>
      <c r="Y58" s="61">
        <v>0.20081299999999999</v>
      </c>
      <c r="Z58" s="61">
        <v>0.20649000000000001</v>
      </c>
      <c r="AA58" s="61">
        <v>0.21079700000000001</v>
      </c>
      <c r="AB58" s="61">
        <v>0.206152</v>
      </c>
      <c r="AC58" s="62">
        <v>-2.2035417961356218</v>
      </c>
      <c r="AD58" s="62">
        <v>0.98317749754417427</v>
      </c>
    </row>
    <row r="59" spans="1:30" x14ac:dyDescent="0.2">
      <c r="A59" s="60" t="s">
        <v>59</v>
      </c>
      <c r="B59" s="61">
        <v>0.10624699999999999</v>
      </c>
      <c r="C59" s="61">
        <v>5.3190000000000001E-2</v>
      </c>
      <c r="D59" s="61">
        <v>0.115734</v>
      </c>
      <c r="E59" s="61">
        <v>0.120435</v>
      </c>
      <c r="F59" s="61">
        <v>0.13029099999999999</v>
      </c>
      <c r="G59" s="61">
        <v>0.12739600000000001</v>
      </c>
      <c r="H59" s="61">
        <v>0.124538</v>
      </c>
      <c r="I59" s="61">
        <v>0.122765</v>
      </c>
      <c r="J59" s="61">
        <v>0.13529099999999999</v>
      </c>
      <c r="K59" s="61">
        <v>0.147838</v>
      </c>
      <c r="L59" s="61">
        <v>0.14668</v>
      </c>
      <c r="M59" s="61">
        <v>0.15540699999999999</v>
      </c>
      <c r="N59" s="61">
        <v>0.15515499999999999</v>
      </c>
      <c r="O59" s="61">
        <v>0.14094200000000001</v>
      </c>
      <c r="P59" s="61">
        <v>0.13577700000000001</v>
      </c>
      <c r="Q59" s="61">
        <v>0.13872699999999999</v>
      </c>
      <c r="R59" s="61">
        <v>0.12598799999999999</v>
      </c>
      <c r="S59" s="61">
        <v>0.121651</v>
      </c>
      <c r="T59" s="61">
        <v>0.129775</v>
      </c>
      <c r="U59" s="61">
        <v>0.15277099999999999</v>
      </c>
      <c r="V59" s="61">
        <v>0.159801</v>
      </c>
      <c r="W59" s="61">
        <v>0.147149</v>
      </c>
      <c r="X59" s="61">
        <v>0.15850700000000001</v>
      </c>
      <c r="Y59" s="61">
        <v>0.14719299999999999</v>
      </c>
      <c r="Z59" s="61">
        <v>0.14510100000000001</v>
      </c>
      <c r="AA59" s="61">
        <v>0.15607699999999999</v>
      </c>
      <c r="AB59" s="61">
        <v>0.15318599999999999</v>
      </c>
      <c r="AC59" s="62">
        <v>-1.852290856436245</v>
      </c>
      <c r="AD59" s="62">
        <v>0.27161524584338181</v>
      </c>
    </row>
    <row r="60" spans="1:30" x14ac:dyDescent="0.2">
      <c r="A60" s="60" t="s">
        <v>60</v>
      </c>
      <c r="B60" s="61">
        <v>0.11265</v>
      </c>
      <c r="C60" s="61">
        <v>0.120187</v>
      </c>
      <c r="D60" s="61">
        <v>0.13089100000000001</v>
      </c>
      <c r="E60" s="61">
        <v>0.13584599999999999</v>
      </c>
      <c r="F60" s="61">
        <v>0.141983</v>
      </c>
      <c r="G60" s="61">
        <v>0.142515</v>
      </c>
      <c r="H60" s="61">
        <v>0.147559</v>
      </c>
      <c r="I60" s="61">
        <v>0.13716300000000001</v>
      </c>
      <c r="J60" s="61">
        <v>0.14214299999999999</v>
      </c>
      <c r="K60" s="61">
        <v>0.14580000000000001</v>
      </c>
      <c r="L60" s="61">
        <v>0.14537600000000001</v>
      </c>
      <c r="M60" s="61">
        <v>0.14841499999999999</v>
      </c>
      <c r="N60" s="61">
        <v>0.16416500000000001</v>
      </c>
      <c r="O60" s="61">
        <v>0.15429899999999999</v>
      </c>
      <c r="P60" s="61">
        <v>0.15029899999999999</v>
      </c>
      <c r="Q60" s="61">
        <v>0.143344</v>
      </c>
      <c r="R60" s="61">
        <v>0.150447</v>
      </c>
      <c r="S60" s="61">
        <v>0.146673</v>
      </c>
      <c r="T60" s="61">
        <v>0.15090899999999999</v>
      </c>
      <c r="U60" s="61">
        <v>0.15776100000000001</v>
      </c>
      <c r="V60" s="61">
        <v>0.16762099999999999</v>
      </c>
      <c r="W60" s="61">
        <v>0.14638799999999999</v>
      </c>
      <c r="X60" s="61">
        <v>0.15623999999999999</v>
      </c>
      <c r="Y60" s="61">
        <v>0.14597399999999999</v>
      </c>
      <c r="Z60" s="61">
        <v>0.156476</v>
      </c>
      <c r="AA60" s="61">
        <v>0.15825600000000001</v>
      </c>
      <c r="AB60" s="61">
        <v>0.15587500000000001</v>
      </c>
      <c r="AC60" s="62">
        <v>-1.5045243150338621</v>
      </c>
      <c r="AD60" s="62">
        <v>0.43676928386995328</v>
      </c>
    </row>
    <row r="61" spans="1:30" x14ac:dyDescent="0.2">
      <c r="A61" s="63" t="s">
        <v>61</v>
      </c>
      <c r="B61" s="64">
        <v>0.110585</v>
      </c>
      <c r="C61" s="64">
        <v>0.12609100000000001</v>
      </c>
      <c r="D61" s="64">
        <v>0.116133</v>
      </c>
      <c r="E61" s="64">
        <v>0.120626</v>
      </c>
      <c r="F61" s="64">
        <v>0.12504599999999999</v>
      </c>
      <c r="G61" s="64">
        <v>0.124583</v>
      </c>
      <c r="H61" s="64">
        <v>0.12432600000000001</v>
      </c>
      <c r="I61" s="64">
        <v>0.12138699999999999</v>
      </c>
      <c r="J61" s="64">
        <v>0.12377199999999999</v>
      </c>
      <c r="K61" s="64">
        <v>0.122817</v>
      </c>
      <c r="L61" s="64">
        <v>0.10828400000000001</v>
      </c>
      <c r="M61" s="64">
        <v>0.13619600000000001</v>
      </c>
      <c r="N61" s="64">
        <v>0.13189300000000001</v>
      </c>
      <c r="O61" s="64">
        <v>0.119267</v>
      </c>
      <c r="P61" s="64">
        <v>0.11619699999999999</v>
      </c>
      <c r="Q61" s="64">
        <v>0.11781700000000001</v>
      </c>
      <c r="R61" s="64">
        <v>0.111362</v>
      </c>
      <c r="S61" s="64">
        <v>0.11734</v>
      </c>
      <c r="T61" s="64">
        <v>0.13478899999999999</v>
      </c>
      <c r="U61" s="64">
        <v>0.14377499999999999</v>
      </c>
      <c r="V61" s="64">
        <v>0.144732</v>
      </c>
      <c r="W61" s="64">
        <v>0.14347199999999999</v>
      </c>
      <c r="X61" s="64">
        <v>0.14268400000000001</v>
      </c>
      <c r="Y61" s="64">
        <v>0.13988500000000001</v>
      </c>
      <c r="Z61" s="64">
        <v>0.13477800000000001</v>
      </c>
      <c r="AA61" s="64">
        <v>0.13942099999999999</v>
      </c>
      <c r="AB61" s="64">
        <v>0.140766</v>
      </c>
      <c r="AC61" s="65">
        <v>0.96470402593584748</v>
      </c>
      <c r="AD61" s="65">
        <v>1.6531503512051899</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82</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67">
        <v>3175.6680677969998</v>
      </c>
      <c r="C4" s="67">
        <v>3175.1505389829999</v>
      </c>
      <c r="D4" s="67">
        <v>3214.8818478490002</v>
      </c>
      <c r="E4" s="67">
        <v>3242.2501375299998</v>
      </c>
      <c r="F4" s="67">
        <v>3272.4300669730001</v>
      </c>
      <c r="G4" s="67">
        <v>3324.5418272249999</v>
      </c>
      <c r="H4" s="67">
        <v>3415.5835860890002</v>
      </c>
      <c r="I4" s="67">
        <v>3511.0835721919998</v>
      </c>
      <c r="J4" s="67">
        <v>3572.0496614130002</v>
      </c>
      <c r="K4" s="67">
        <v>3501.491488142</v>
      </c>
      <c r="L4" s="67">
        <v>3629.3819912969998</v>
      </c>
      <c r="M4" s="67">
        <v>3631.4380355590001</v>
      </c>
      <c r="N4" s="67">
        <v>3603.867464853</v>
      </c>
      <c r="O4" s="67">
        <v>3741.4444770559999</v>
      </c>
      <c r="P4" s="67">
        <v>3909.444990812</v>
      </c>
      <c r="Q4" s="67">
        <v>3957.4220455300001</v>
      </c>
      <c r="R4" s="67">
        <v>3983.427885135</v>
      </c>
      <c r="S4" s="67">
        <v>3958.3969642739999</v>
      </c>
      <c r="T4" s="67">
        <v>3992.306844661</v>
      </c>
      <c r="U4" s="67">
        <v>3903.3492833250002</v>
      </c>
      <c r="V4" s="67">
        <v>3986.4964246180002</v>
      </c>
      <c r="W4" s="67">
        <v>4026.0924456299999</v>
      </c>
      <c r="X4" s="67">
        <v>4117.6016424649997</v>
      </c>
      <c r="Y4" s="67">
        <v>4133.2463340560007</v>
      </c>
      <c r="Z4" s="67">
        <v>4220.3620259710005</v>
      </c>
      <c r="AA4" s="67">
        <v>4324.5194611679999</v>
      </c>
      <c r="AB4" s="67">
        <v>4358.8796113300004</v>
      </c>
      <c r="AC4" s="59">
        <v>0.79454261844666974</v>
      </c>
      <c r="AD4" s="59">
        <v>1.1512810033104779</v>
      </c>
    </row>
    <row r="5" spans="1:30" x14ac:dyDescent="0.2">
      <c r="A5" s="57" t="s">
        <v>5</v>
      </c>
      <c r="B5" s="67">
        <v>894.69400000000007</v>
      </c>
      <c r="C5" s="67">
        <v>914.26099999999997</v>
      </c>
      <c r="D5" s="67">
        <v>928.99800000000005</v>
      </c>
      <c r="E5" s="67">
        <v>935.83299999999997</v>
      </c>
      <c r="F5" s="67">
        <v>970.75200000000007</v>
      </c>
      <c r="G5" s="67">
        <v>981.66600000000005</v>
      </c>
      <c r="H5" s="67">
        <v>1008.289</v>
      </c>
      <c r="I5" s="67">
        <v>1020.4829999999999</v>
      </c>
      <c r="J5" s="67">
        <v>1017.367</v>
      </c>
      <c r="K5" s="67">
        <v>990.56100000000004</v>
      </c>
      <c r="L5" s="67">
        <v>1009.41</v>
      </c>
      <c r="M5" s="67">
        <v>1005.215</v>
      </c>
      <c r="N5" s="67">
        <v>1008.873</v>
      </c>
      <c r="O5" s="67">
        <v>1003.039</v>
      </c>
      <c r="P5" s="67">
        <v>974.33900000000006</v>
      </c>
      <c r="Q5" s="67">
        <v>926.72800000000007</v>
      </c>
      <c r="R5" s="67">
        <v>901.94100000000003</v>
      </c>
      <c r="S5" s="67">
        <v>893.173</v>
      </c>
      <c r="T5" s="67">
        <v>862.77499999999998</v>
      </c>
      <c r="U5" s="67">
        <v>863.23</v>
      </c>
      <c r="V5" s="67">
        <v>864.80899999999997</v>
      </c>
      <c r="W5" s="67">
        <v>867.38800000000003</v>
      </c>
      <c r="X5" s="67">
        <v>915.99700000000007</v>
      </c>
      <c r="Y5" s="67">
        <v>971.72400000000005</v>
      </c>
      <c r="Z5" s="67">
        <v>1057.567</v>
      </c>
      <c r="AA5" s="67">
        <v>1098.8134685519999</v>
      </c>
      <c r="AB5" s="67">
        <v>1078.7799984820001</v>
      </c>
      <c r="AC5" s="59">
        <v>-1.823191164229143</v>
      </c>
      <c r="AD5" s="59">
        <v>0.41626881321963349</v>
      </c>
    </row>
    <row r="6" spans="1:30" x14ac:dyDescent="0.2">
      <c r="A6" s="57" t="s">
        <v>6</v>
      </c>
      <c r="B6" s="67">
        <v>610.923</v>
      </c>
      <c r="C6" s="67">
        <v>609.96100000000001</v>
      </c>
      <c r="D6" s="67">
        <v>611.83600000000001</v>
      </c>
      <c r="E6" s="67">
        <v>610.90100000000007</v>
      </c>
      <c r="F6" s="67">
        <v>632.65600000000006</v>
      </c>
      <c r="G6" s="67">
        <v>637.23199999999997</v>
      </c>
      <c r="H6" s="67">
        <v>639.05200000000002</v>
      </c>
      <c r="I6" s="67">
        <v>641.149</v>
      </c>
      <c r="J6" s="67">
        <v>639.50800000000004</v>
      </c>
      <c r="K6" s="67">
        <v>623.04499999999996</v>
      </c>
      <c r="L6" s="67">
        <v>615.976</v>
      </c>
      <c r="M6" s="67">
        <v>604.12599999999998</v>
      </c>
      <c r="N6" s="67">
        <v>609.53600000000006</v>
      </c>
      <c r="O6" s="67">
        <v>597.97400000000005</v>
      </c>
      <c r="P6" s="67">
        <v>579.827</v>
      </c>
      <c r="Q6" s="67">
        <v>551.24599999999998</v>
      </c>
      <c r="R6" s="67">
        <v>544.84799999999996</v>
      </c>
      <c r="S6" s="67">
        <v>548.51400000000001</v>
      </c>
      <c r="T6" s="67">
        <v>541.43100000000004</v>
      </c>
      <c r="U6" s="67">
        <v>557.98800000000006</v>
      </c>
      <c r="V6" s="67">
        <v>571.23400000000004</v>
      </c>
      <c r="W6" s="67">
        <v>583.50300000000004</v>
      </c>
      <c r="X6" s="67">
        <v>641.553</v>
      </c>
      <c r="Y6" s="67">
        <v>706.73400000000004</v>
      </c>
      <c r="Z6" s="67">
        <v>796.31899999999996</v>
      </c>
      <c r="AA6" s="67">
        <v>846.998815369</v>
      </c>
      <c r="AB6" s="67">
        <v>833.10298066899998</v>
      </c>
      <c r="AC6" s="59">
        <v>-1.640596710155517</v>
      </c>
      <c r="AD6" s="59">
        <v>1.9051027141740779</v>
      </c>
    </row>
    <row r="7" spans="1:30" x14ac:dyDescent="0.2">
      <c r="A7" s="57" t="s">
        <v>7</v>
      </c>
      <c r="B7" s="67">
        <v>733.73199999999997</v>
      </c>
      <c r="C7" s="67">
        <v>679.93000000000006</v>
      </c>
      <c r="D7" s="67">
        <v>607.577</v>
      </c>
      <c r="E7" s="67">
        <v>568.34199999999998</v>
      </c>
      <c r="F7" s="67">
        <v>540.40800000000002</v>
      </c>
      <c r="G7" s="67">
        <v>537.12400000000002</v>
      </c>
      <c r="H7" s="67">
        <v>546.99099999999999</v>
      </c>
      <c r="I7" s="67">
        <v>553.81500000000005</v>
      </c>
      <c r="J7" s="67">
        <v>557.45900000000006</v>
      </c>
      <c r="K7" s="67">
        <v>564.71199999999999</v>
      </c>
      <c r="L7" s="67">
        <v>594.19799999999998</v>
      </c>
      <c r="M7" s="67">
        <v>618.53700000000003</v>
      </c>
      <c r="N7" s="67">
        <v>662.96299999999997</v>
      </c>
      <c r="O7" s="67">
        <v>708.99599999999998</v>
      </c>
      <c r="P7" s="67">
        <v>753.91700000000003</v>
      </c>
      <c r="Q7" s="67">
        <v>774.322</v>
      </c>
      <c r="R7" s="67">
        <v>794.86900000000003</v>
      </c>
      <c r="S7" s="67">
        <v>809.56299999999999</v>
      </c>
      <c r="T7" s="67">
        <v>814.51499999999999</v>
      </c>
      <c r="U7" s="67">
        <v>825.94799999999998</v>
      </c>
      <c r="V7" s="67">
        <v>862.11</v>
      </c>
      <c r="W7" s="67">
        <v>875.54899999999998</v>
      </c>
      <c r="X7" s="67">
        <v>885.78899999999999</v>
      </c>
      <c r="Y7" s="67">
        <v>888.78300000000002</v>
      </c>
      <c r="Z7" s="67">
        <v>907.01300000000003</v>
      </c>
      <c r="AA7" s="67">
        <v>926.17034730699993</v>
      </c>
      <c r="AB7" s="67">
        <v>929.33455318799997</v>
      </c>
      <c r="AC7" s="59">
        <v>0.34164404962873102</v>
      </c>
      <c r="AD7" s="59">
        <v>2.8347877902857199</v>
      </c>
    </row>
    <row r="8" spans="1:30" x14ac:dyDescent="0.2">
      <c r="A8" s="57" t="s">
        <v>8</v>
      </c>
      <c r="B8" s="67">
        <v>220.10599999999999</v>
      </c>
      <c r="C8" s="67">
        <v>230.68799999999999</v>
      </c>
      <c r="D8" s="67">
        <v>246.41300000000001</v>
      </c>
      <c r="E8" s="67">
        <v>259.28399999999999</v>
      </c>
      <c r="F8" s="67">
        <v>301.26</v>
      </c>
      <c r="G8" s="67">
        <v>314.00299999999999</v>
      </c>
      <c r="H8" s="67">
        <v>331.64800000000002</v>
      </c>
      <c r="I8" s="67">
        <v>330.274</v>
      </c>
      <c r="J8" s="67">
        <v>326.93900000000002</v>
      </c>
      <c r="K8" s="67">
        <v>331.786</v>
      </c>
      <c r="L8" s="67">
        <v>335.92899999999997</v>
      </c>
      <c r="M8" s="67">
        <v>325.84399999999999</v>
      </c>
      <c r="N8" s="67">
        <v>325.18700000000001</v>
      </c>
      <c r="O8" s="67">
        <v>311.20400000000001</v>
      </c>
      <c r="P8" s="67">
        <v>290.161</v>
      </c>
      <c r="Q8" s="67">
        <v>267.81299999999999</v>
      </c>
      <c r="R8" s="67">
        <v>247.73099999999999</v>
      </c>
      <c r="S8" s="67">
        <v>241.827</v>
      </c>
      <c r="T8" s="67">
        <v>229.74</v>
      </c>
      <c r="U8" s="67">
        <v>218.583</v>
      </c>
      <c r="V8" s="67">
        <v>201.68299999999999</v>
      </c>
      <c r="W8" s="67">
        <v>183.50399999999999</v>
      </c>
      <c r="X8" s="67">
        <v>168.72300000000001</v>
      </c>
      <c r="Y8" s="67">
        <v>160.64599999999999</v>
      </c>
      <c r="Z8" s="67">
        <v>161.58600000000001</v>
      </c>
      <c r="AA8" s="67">
        <v>168.348877939</v>
      </c>
      <c r="AB8" s="67">
        <v>171.84300962699999</v>
      </c>
      <c r="AC8" s="59">
        <v>2.0755301316983439</v>
      </c>
      <c r="AD8" s="59">
        <v>-4.1029443080113248</v>
      </c>
    </row>
    <row r="9" spans="1:30" x14ac:dyDescent="0.2">
      <c r="A9" s="57" t="s">
        <v>9</v>
      </c>
      <c r="B9" s="67">
        <v>132.08099999999999</v>
      </c>
      <c r="C9" s="67">
        <v>130.624</v>
      </c>
      <c r="D9" s="67">
        <v>133.518</v>
      </c>
      <c r="E9" s="67">
        <v>139.191</v>
      </c>
      <c r="F9" s="67">
        <v>167.47499999999999</v>
      </c>
      <c r="G9" s="67">
        <v>170.398</v>
      </c>
      <c r="H9" s="67">
        <v>169.83099999999999</v>
      </c>
      <c r="I9" s="67">
        <v>168.97800000000001</v>
      </c>
      <c r="J9" s="67">
        <v>172.60499999999999</v>
      </c>
      <c r="K9" s="67">
        <v>178.202</v>
      </c>
      <c r="L9" s="67">
        <v>170.88499999999999</v>
      </c>
      <c r="M9" s="67">
        <v>159.52500000000001</v>
      </c>
      <c r="N9" s="67">
        <v>163.81100000000001</v>
      </c>
      <c r="O9" s="67">
        <v>153.97200000000001</v>
      </c>
      <c r="P9" s="67">
        <v>142.77199999999999</v>
      </c>
      <c r="Q9" s="67">
        <v>131.47200000000001</v>
      </c>
      <c r="R9" s="67">
        <v>120.66800000000001</v>
      </c>
      <c r="S9" s="67">
        <v>118.95099999999999</v>
      </c>
      <c r="T9" s="67">
        <v>111.712</v>
      </c>
      <c r="U9" s="67">
        <v>104.94799999999999</v>
      </c>
      <c r="V9" s="67">
        <v>97.888000000000005</v>
      </c>
      <c r="W9" s="67">
        <v>84.94</v>
      </c>
      <c r="X9" s="67">
        <v>76.542000000000002</v>
      </c>
      <c r="Y9" s="67">
        <v>72.171000000000006</v>
      </c>
      <c r="Z9" s="67">
        <v>71.105000000000004</v>
      </c>
      <c r="AA9" s="67">
        <v>76.025516252999992</v>
      </c>
      <c r="AB9" s="67">
        <v>76.622270139000008</v>
      </c>
      <c r="AC9" s="59">
        <v>0.78493894604294567</v>
      </c>
      <c r="AD9" s="59">
        <v>-4.8895597369641441</v>
      </c>
    </row>
    <row r="10" spans="1:30" x14ac:dyDescent="0.2">
      <c r="A10" s="60" t="s">
        <v>10</v>
      </c>
      <c r="B10" s="68">
        <v>0</v>
      </c>
      <c r="C10" s="68">
        <v>0</v>
      </c>
      <c r="D10" s="68">
        <v>0</v>
      </c>
      <c r="E10" s="68">
        <v>0</v>
      </c>
      <c r="F10" s="68">
        <v>0</v>
      </c>
      <c r="G10" s="68">
        <v>0</v>
      </c>
      <c r="H10" s="68">
        <v>0</v>
      </c>
      <c r="I10" s="68">
        <v>0</v>
      </c>
      <c r="J10" s="68">
        <v>0</v>
      </c>
      <c r="K10" s="68">
        <v>0</v>
      </c>
      <c r="L10" s="68">
        <v>0</v>
      </c>
      <c r="M10" s="68">
        <v>0</v>
      </c>
      <c r="N10" s="68">
        <v>0</v>
      </c>
      <c r="O10" s="68">
        <v>0</v>
      </c>
      <c r="P10" s="68">
        <v>0</v>
      </c>
      <c r="Q10" s="68">
        <v>0</v>
      </c>
      <c r="R10" s="68">
        <v>0</v>
      </c>
      <c r="S10" s="68">
        <v>0</v>
      </c>
      <c r="T10" s="68">
        <v>0</v>
      </c>
      <c r="U10" s="68">
        <v>0</v>
      </c>
      <c r="V10" s="68">
        <v>0</v>
      </c>
      <c r="W10" s="68">
        <v>0</v>
      </c>
      <c r="X10" s="68">
        <v>0</v>
      </c>
      <c r="Y10" s="68">
        <v>0</v>
      </c>
      <c r="Z10" s="68">
        <v>0</v>
      </c>
      <c r="AA10" s="68">
        <v>0</v>
      </c>
      <c r="AB10" s="68">
        <v>0</v>
      </c>
      <c r="AC10" s="62" t="s">
        <v>66</v>
      </c>
      <c r="AD10" s="62" t="s">
        <v>66</v>
      </c>
    </row>
    <row r="11" spans="1:30" x14ac:dyDescent="0.2">
      <c r="A11" s="60" t="s">
        <v>11</v>
      </c>
      <c r="B11" s="68">
        <v>0.22</v>
      </c>
      <c r="C11" s="68">
        <v>0.221</v>
      </c>
      <c r="D11" s="68">
        <v>0.23699999999999999</v>
      </c>
      <c r="E11" s="68">
        <v>0.25700000000000001</v>
      </c>
      <c r="F11" s="68">
        <v>0.27</v>
      </c>
      <c r="G11" s="68">
        <v>0.27600000000000002</v>
      </c>
      <c r="H11" s="68">
        <v>0.251</v>
      </c>
      <c r="I11" s="68">
        <v>0.46300000000000002</v>
      </c>
      <c r="J11" s="68">
        <v>0.433</v>
      </c>
      <c r="K11" s="68">
        <v>0.38600000000000001</v>
      </c>
      <c r="L11" s="68">
        <v>0.38500000000000001</v>
      </c>
      <c r="M11" s="68">
        <v>0.36599999999999999</v>
      </c>
      <c r="N11" s="68">
        <v>0.42099999999999999</v>
      </c>
      <c r="O11" s="68">
        <v>0.47399999999999998</v>
      </c>
      <c r="P11" s="68">
        <v>0.57999999999999996</v>
      </c>
      <c r="Q11" s="68">
        <v>0.58899999999999997</v>
      </c>
      <c r="R11" s="68">
        <v>0.44500000000000001</v>
      </c>
      <c r="S11" s="68">
        <v>0.434</v>
      </c>
      <c r="T11" s="68">
        <v>0.34799999999999998</v>
      </c>
      <c r="U11" s="68">
        <v>0.31</v>
      </c>
      <c r="V11" s="68">
        <v>0.27200000000000002</v>
      </c>
      <c r="W11" s="68">
        <v>0.34899999999999998</v>
      </c>
      <c r="X11" s="68">
        <v>0.32700000000000001</v>
      </c>
      <c r="Y11" s="68">
        <v>0.26200000000000001</v>
      </c>
      <c r="Z11" s="68">
        <v>0.26800000000000002</v>
      </c>
      <c r="AA11" s="68">
        <v>0.21136603800000001</v>
      </c>
      <c r="AB11" s="68">
        <v>0.18911698099999999</v>
      </c>
      <c r="AC11" s="62">
        <v>-10.52631596377843</v>
      </c>
      <c r="AD11" s="62">
        <v>-4.3457298613839068</v>
      </c>
    </row>
    <row r="12" spans="1:30" x14ac:dyDescent="0.2">
      <c r="A12" s="60" t="s">
        <v>12</v>
      </c>
      <c r="B12" s="68">
        <v>3.47</v>
      </c>
      <c r="C12" s="68">
        <v>3.798</v>
      </c>
      <c r="D12" s="68">
        <v>3.5640000000000001</v>
      </c>
      <c r="E12" s="68">
        <v>3.4580000000000002</v>
      </c>
      <c r="F12" s="68">
        <v>3.387</v>
      </c>
      <c r="G12" s="68">
        <v>3.0270000000000001</v>
      </c>
      <c r="H12" s="68">
        <v>2.6480000000000001</v>
      </c>
      <c r="I12" s="68">
        <v>2.266</v>
      </c>
      <c r="J12" s="68">
        <v>2.0920000000000001</v>
      </c>
      <c r="K12" s="68">
        <v>2.0009999999999999</v>
      </c>
      <c r="L12" s="68">
        <v>1.907</v>
      </c>
      <c r="M12" s="68">
        <v>1.6319999999999999</v>
      </c>
      <c r="N12" s="68">
        <v>1.5189999999999999</v>
      </c>
      <c r="O12" s="68">
        <v>1.5880000000000001</v>
      </c>
      <c r="P12" s="68">
        <v>1.635</v>
      </c>
      <c r="Q12" s="68">
        <v>1.4430000000000001</v>
      </c>
      <c r="R12" s="68">
        <v>1.3089999999999999</v>
      </c>
      <c r="S12" s="68">
        <v>1.319</v>
      </c>
      <c r="T12" s="68">
        <v>1.425</v>
      </c>
      <c r="U12" s="68">
        <v>1.242</v>
      </c>
      <c r="V12" s="68">
        <v>1.169</v>
      </c>
      <c r="W12" s="68">
        <v>1.1240000000000001</v>
      </c>
      <c r="X12" s="68">
        <v>1.022</v>
      </c>
      <c r="Y12" s="68">
        <v>1.079</v>
      </c>
      <c r="Z12" s="68">
        <v>1.048</v>
      </c>
      <c r="AA12" s="68">
        <v>1.0620000000000001</v>
      </c>
      <c r="AB12" s="68">
        <v>1.0049999999999999</v>
      </c>
      <c r="AC12" s="62">
        <v>-5.3672316384180796</v>
      </c>
      <c r="AD12" s="62">
        <v>-3.9243214229548351</v>
      </c>
    </row>
    <row r="13" spans="1:30" x14ac:dyDescent="0.2">
      <c r="A13" s="60" t="s">
        <v>13</v>
      </c>
      <c r="B13" s="68">
        <v>5.52</v>
      </c>
      <c r="C13" s="68">
        <v>4.62</v>
      </c>
      <c r="D13" s="68">
        <v>4.3959999999999999</v>
      </c>
      <c r="E13" s="68">
        <v>4.1740000000000004</v>
      </c>
      <c r="F13" s="68">
        <v>3.9540000000000002</v>
      </c>
      <c r="G13" s="68">
        <v>3.9180000000000001</v>
      </c>
      <c r="H13" s="68">
        <v>3.8180000000000001</v>
      </c>
      <c r="I13" s="68">
        <v>3.7639999999999998</v>
      </c>
      <c r="J13" s="68">
        <v>3.87</v>
      </c>
      <c r="K13" s="68">
        <v>3.85</v>
      </c>
      <c r="L13" s="68">
        <v>4.3929999999999998</v>
      </c>
      <c r="M13" s="68">
        <v>4.3470000000000004</v>
      </c>
      <c r="N13" s="68">
        <v>4.6470000000000002</v>
      </c>
      <c r="O13" s="68">
        <v>4.8070000000000004</v>
      </c>
      <c r="P13" s="68">
        <v>4.9740000000000002</v>
      </c>
      <c r="Q13" s="68">
        <v>5.2320000000000002</v>
      </c>
      <c r="R13" s="68">
        <v>5.2290000000000001</v>
      </c>
      <c r="S13" s="68">
        <v>5.2050000000000001</v>
      </c>
      <c r="T13" s="68">
        <v>4.9349999999999996</v>
      </c>
      <c r="U13" s="68">
        <v>4.4969999999999999</v>
      </c>
      <c r="V13" s="68">
        <v>3.78</v>
      </c>
      <c r="W13" s="68">
        <v>3.9129999999999998</v>
      </c>
      <c r="X13" s="68">
        <v>3.7949999999999999</v>
      </c>
      <c r="Y13" s="68">
        <v>3.7730000000000001</v>
      </c>
      <c r="Z13" s="68">
        <v>3.496</v>
      </c>
      <c r="AA13" s="68">
        <v>3.9690851399999998</v>
      </c>
      <c r="AB13" s="68">
        <v>4.6145028229999996</v>
      </c>
      <c r="AC13" s="62">
        <v>16.261119634233889</v>
      </c>
      <c r="AD13" s="62">
        <v>0.30792164836139779</v>
      </c>
    </row>
    <row r="14" spans="1:30" x14ac:dyDescent="0.2">
      <c r="A14" s="60" t="s">
        <v>14</v>
      </c>
      <c r="B14" s="68">
        <v>4.7229999999999999</v>
      </c>
      <c r="C14" s="68">
        <v>4.4889999999999999</v>
      </c>
      <c r="D14" s="68">
        <v>4.7050000000000001</v>
      </c>
      <c r="E14" s="68">
        <v>4.819</v>
      </c>
      <c r="F14" s="68">
        <v>5.0330000000000004</v>
      </c>
      <c r="G14" s="68">
        <v>5.4539999999999997</v>
      </c>
      <c r="H14" s="68">
        <v>5.6550000000000002</v>
      </c>
      <c r="I14" s="68">
        <v>6.0940000000000003</v>
      </c>
      <c r="J14" s="68">
        <v>5.819</v>
      </c>
      <c r="K14" s="68">
        <v>5.2160000000000002</v>
      </c>
      <c r="L14" s="68">
        <v>4.7640000000000002</v>
      </c>
      <c r="M14" s="68">
        <v>4.2229999999999999</v>
      </c>
      <c r="N14" s="68">
        <v>5.8049999999999997</v>
      </c>
      <c r="O14" s="68">
        <v>5.8879999999999999</v>
      </c>
      <c r="P14" s="68">
        <v>5.7290000000000001</v>
      </c>
      <c r="Q14" s="68">
        <v>6.4619999999999997</v>
      </c>
      <c r="R14" s="68">
        <v>6.6269999999999998</v>
      </c>
      <c r="S14" s="68">
        <v>7.0590000000000002</v>
      </c>
      <c r="T14" s="68">
        <v>6.6529999999999996</v>
      </c>
      <c r="U14" s="68">
        <v>5.8369999999999997</v>
      </c>
      <c r="V14" s="68">
        <v>6.1820000000000004</v>
      </c>
      <c r="W14" s="68">
        <v>5.625</v>
      </c>
      <c r="X14" s="68">
        <v>5.7359999999999998</v>
      </c>
      <c r="Y14" s="68">
        <v>5.9130000000000003</v>
      </c>
      <c r="Z14" s="68">
        <v>6.13</v>
      </c>
      <c r="AA14" s="68">
        <v>5.8549534740000002</v>
      </c>
      <c r="AB14" s="68">
        <v>4.3886612740000004</v>
      </c>
      <c r="AC14" s="62">
        <v>-25.043618305616612</v>
      </c>
      <c r="AD14" s="62">
        <v>-0.51158330669307528</v>
      </c>
    </row>
    <row r="15" spans="1:30" x14ac:dyDescent="0.2">
      <c r="A15" s="60" t="s">
        <v>15</v>
      </c>
      <c r="B15" s="68">
        <v>3.976</v>
      </c>
      <c r="C15" s="68">
        <v>3.7189999999999999</v>
      </c>
      <c r="D15" s="68">
        <v>3.3239999999999998</v>
      </c>
      <c r="E15" s="68">
        <v>3.2480000000000002</v>
      </c>
      <c r="F15" s="68">
        <v>4.3230000000000004</v>
      </c>
      <c r="G15" s="68">
        <v>3.6480000000000001</v>
      </c>
      <c r="H15" s="68">
        <v>3.2519999999999998</v>
      </c>
      <c r="I15" s="68">
        <v>3.1440000000000001</v>
      </c>
      <c r="J15" s="68">
        <v>2.8540000000000001</v>
      </c>
      <c r="K15" s="68">
        <v>2.7610000000000001</v>
      </c>
      <c r="L15" s="68">
        <v>2.5680000000000001</v>
      </c>
      <c r="M15" s="68">
        <v>2.4289999999999998</v>
      </c>
      <c r="N15" s="68">
        <v>3.2120000000000002</v>
      </c>
      <c r="O15" s="68">
        <v>3.29</v>
      </c>
      <c r="P15" s="68">
        <v>2.988</v>
      </c>
      <c r="Q15" s="68">
        <v>2.4670000000000001</v>
      </c>
      <c r="R15" s="68">
        <v>2.1909999999999998</v>
      </c>
      <c r="S15" s="68">
        <v>2.74</v>
      </c>
      <c r="T15" s="68">
        <v>2.29</v>
      </c>
      <c r="U15" s="68">
        <v>1.867</v>
      </c>
      <c r="V15" s="68">
        <v>1.587</v>
      </c>
      <c r="W15" s="68">
        <v>1.595</v>
      </c>
      <c r="X15" s="68">
        <v>1.6419999999999999</v>
      </c>
      <c r="Y15" s="68">
        <v>1.6839999999999999</v>
      </c>
      <c r="Z15" s="68">
        <v>2.032</v>
      </c>
      <c r="AA15" s="68">
        <v>1.949319292</v>
      </c>
      <c r="AB15" s="68">
        <v>1.5154887509999999</v>
      </c>
      <c r="AC15" s="62">
        <v>-22.255489020215361</v>
      </c>
      <c r="AD15" s="62">
        <v>-3.242451547019443</v>
      </c>
    </row>
    <row r="16" spans="1:30" x14ac:dyDescent="0.2">
      <c r="A16" s="60" t="s">
        <v>16</v>
      </c>
      <c r="B16" s="68">
        <v>0.17799999999999999</v>
      </c>
      <c r="C16" s="68">
        <v>0.17299999999999999</v>
      </c>
      <c r="D16" s="68">
        <v>0.218</v>
      </c>
      <c r="E16" s="68">
        <v>0.25600000000000001</v>
      </c>
      <c r="F16" s="68">
        <v>0.32600000000000001</v>
      </c>
      <c r="G16" s="68">
        <v>0.36499999999999999</v>
      </c>
      <c r="H16" s="68">
        <v>0.39400000000000002</v>
      </c>
      <c r="I16" s="68">
        <v>0.40300000000000002</v>
      </c>
      <c r="J16" s="68">
        <v>0.55600000000000005</v>
      </c>
      <c r="K16" s="68">
        <v>0.61499999999999999</v>
      </c>
      <c r="L16" s="68">
        <v>0.89800000000000002</v>
      </c>
      <c r="M16" s="68">
        <v>1.016</v>
      </c>
      <c r="N16" s="68">
        <v>0.99199999999999999</v>
      </c>
      <c r="O16" s="68">
        <v>0.95800000000000007</v>
      </c>
      <c r="P16" s="68">
        <v>1.0960000000000001</v>
      </c>
      <c r="Q16" s="68">
        <v>1.1000000000000001</v>
      </c>
      <c r="R16" s="68">
        <v>1.032</v>
      </c>
      <c r="S16" s="68">
        <v>0.94400000000000006</v>
      </c>
      <c r="T16" s="68">
        <v>1.0189999999999999</v>
      </c>
      <c r="U16" s="68">
        <v>0.93100000000000005</v>
      </c>
      <c r="V16" s="68">
        <v>1.0429999999999999</v>
      </c>
      <c r="W16" s="68">
        <v>0.90400000000000003</v>
      </c>
      <c r="X16" s="68">
        <v>1.0920000000000001</v>
      </c>
      <c r="Y16" s="68">
        <v>1.5009999999999999</v>
      </c>
      <c r="Z16" s="68">
        <v>1.4930000000000001</v>
      </c>
      <c r="AA16" s="68">
        <v>1.4584616189999999</v>
      </c>
      <c r="AB16" s="68">
        <v>1.405128283</v>
      </c>
      <c r="AC16" s="62">
        <v>-3.656821359246198</v>
      </c>
      <c r="AD16" s="62">
        <v>2.8377290053086308</v>
      </c>
    </row>
    <row r="17" spans="1:30" x14ac:dyDescent="0.2">
      <c r="A17" s="60" t="s">
        <v>17</v>
      </c>
      <c r="B17" s="68">
        <v>0</v>
      </c>
      <c r="C17" s="68">
        <v>0</v>
      </c>
      <c r="D17" s="68">
        <v>0</v>
      </c>
      <c r="E17" s="68">
        <v>0</v>
      </c>
      <c r="F17" s="68">
        <v>0</v>
      </c>
      <c r="G17" s="68">
        <v>0</v>
      </c>
      <c r="H17" s="68">
        <v>0</v>
      </c>
      <c r="I17" s="68">
        <v>0</v>
      </c>
      <c r="J17" s="68">
        <v>0</v>
      </c>
      <c r="K17" s="68">
        <v>0</v>
      </c>
      <c r="L17" s="68">
        <v>0</v>
      </c>
      <c r="M17" s="68">
        <v>0</v>
      </c>
      <c r="N17" s="68">
        <v>0</v>
      </c>
      <c r="O17" s="68">
        <v>0</v>
      </c>
      <c r="P17" s="68">
        <v>0</v>
      </c>
      <c r="Q17" s="68">
        <v>0</v>
      </c>
      <c r="R17" s="68">
        <v>0</v>
      </c>
      <c r="S17" s="68">
        <v>0</v>
      </c>
      <c r="T17" s="68">
        <v>0</v>
      </c>
      <c r="U17" s="68">
        <v>0</v>
      </c>
      <c r="V17" s="68">
        <v>0</v>
      </c>
      <c r="W17" s="68">
        <v>0</v>
      </c>
      <c r="X17" s="68">
        <v>1.6E-2</v>
      </c>
      <c r="Y17" s="68">
        <v>7.5999999999999998E-2</v>
      </c>
      <c r="Z17" s="68">
        <v>7.2000000000000008E-2</v>
      </c>
      <c r="AA17" s="68">
        <v>7.2000000000000008E-2</v>
      </c>
      <c r="AB17" s="68">
        <v>7.0273814000000004E-2</v>
      </c>
      <c r="AC17" s="62">
        <v>-2.397480555555553</v>
      </c>
      <c r="AD17" s="62" t="s">
        <v>66</v>
      </c>
    </row>
    <row r="18" spans="1:30" x14ac:dyDescent="0.2">
      <c r="A18" s="60" t="s">
        <v>18</v>
      </c>
      <c r="B18" s="68">
        <v>7.9290000000000003</v>
      </c>
      <c r="C18" s="68">
        <v>6.7910000000000004</v>
      </c>
      <c r="D18" s="68">
        <v>6.827</v>
      </c>
      <c r="E18" s="68">
        <v>6.931</v>
      </c>
      <c r="F18" s="68">
        <v>6.9740000000000002</v>
      </c>
      <c r="G18" s="68">
        <v>7.04</v>
      </c>
      <c r="H18" s="68">
        <v>6.9649999999999999</v>
      </c>
      <c r="I18" s="68">
        <v>6.8550000000000004</v>
      </c>
      <c r="J18" s="68">
        <v>6.7240000000000002</v>
      </c>
      <c r="K18" s="68">
        <v>6.4349999999999996</v>
      </c>
      <c r="L18" s="68">
        <v>6.3390000000000004</v>
      </c>
      <c r="M18" s="68">
        <v>6.2729999999999997</v>
      </c>
      <c r="N18" s="68">
        <v>7.3620000000000001</v>
      </c>
      <c r="O18" s="68">
        <v>7.1669999999999998</v>
      </c>
      <c r="P18" s="68">
        <v>5.7050000000000001</v>
      </c>
      <c r="Q18" s="68">
        <v>6.0720000000000001</v>
      </c>
      <c r="R18" s="68">
        <v>5.6840000000000002</v>
      </c>
      <c r="S18" s="68">
        <v>4.9210000000000003</v>
      </c>
      <c r="T18" s="68">
        <v>4.8340000000000014</v>
      </c>
      <c r="U18" s="68">
        <v>4.6470000000000002</v>
      </c>
      <c r="V18" s="68">
        <v>4.3330000000000002</v>
      </c>
      <c r="W18" s="68">
        <v>4.2709999999999999</v>
      </c>
      <c r="X18" s="68">
        <v>4.0519999999999996</v>
      </c>
      <c r="Y18" s="68">
        <v>4.1959999999999997</v>
      </c>
      <c r="Z18" s="68">
        <v>4.141</v>
      </c>
      <c r="AA18" s="68">
        <v>4.0940012340000003</v>
      </c>
      <c r="AB18" s="68">
        <v>3.9180717550000002</v>
      </c>
      <c r="AC18" s="62">
        <v>-4.2972502680002851</v>
      </c>
      <c r="AD18" s="62">
        <v>-2.962247979067945</v>
      </c>
    </row>
    <row r="19" spans="1:30" x14ac:dyDescent="0.2">
      <c r="A19" s="60" t="s">
        <v>19</v>
      </c>
      <c r="B19" s="68">
        <v>1.1439999999999999</v>
      </c>
      <c r="C19" s="68">
        <v>1.4219999999999999</v>
      </c>
      <c r="D19" s="68">
        <v>1.4019999999999999</v>
      </c>
      <c r="E19" s="68">
        <v>1.1020000000000001</v>
      </c>
      <c r="F19" s="68">
        <v>0.94800000000000006</v>
      </c>
      <c r="G19" s="68">
        <v>0.78300000000000003</v>
      </c>
      <c r="H19" s="68">
        <v>0.51200000000000001</v>
      </c>
      <c r="I19" s="68">
        <v>0.371</v>
      </c>
      <c r="J19" s="68">
        <v>0.52900000000000003</v>
      </c>
      <c r="K19" s="68">
        <v>0.29899999999999999</v>
      </c>
      <c r="L19" s="68">
        <v>0.22700000000000001</v>
      </c>
      <c r="M19" s="68">
        <v>0.33800000000000002</v>
      </c>
      <c r="N19" s="68">
        <v>0.316</v>
      </c>
      <c r="O19" s="68">
        <v>0.32200000000000001</v>
      </c>
      <c r="P19" s="68">
        <v>0.255</v>
      </c>
      <c r="Q19" s="68">
        <v>0.16600000000000001</v>
      </c>
      <c r="R19" s="68">
        <v>0.13900000000000001</v>
      </c>
      <c r="S19" s="68">
        <v>0.14199999999999999</v>
      </c>
      <c r="T19" s="68">
        <v>0.127</v>
      </c>
      <c r="U19" s="68">
        <v>0.105</v>
      </c>
      <c r="V19" s="68">
        <v>0.123</v>
      </c>
      <c r="W19" s="68">
        <v>0.1</v>
      </c>
      <c r="X19" s="68">
        <v>0.14199999999999999</v>
      </c>
      <c r="Y19" s="68">
        <v>0.36799999999999999</v>
      </c>
      <c r="Z19" s="68">
        <v>0.30499999999999999</v>
      </c>
      <c r="AA19" s="68">
        <v>0.23200000000000001</v>
      </c>
      <c r="AB19" s="68">
        <v>0.14099999999999999</v>
      </c>
      <c r="AC19" s="62">
        <v>-39.224137931034477</v>
      </c>
      <c r="AD19" s="62">
        <v>-2.9323359303803591</v>
      </c>
    </row>
    <row r="20" spans="1:30" x14ac:dyDescent="0.2">
      <c r="A20" s="60" t="s">
        <v>20</v>
      </c>
      <c r="B20" s="68">
        <v>3.0000000000000001E-3</v>
      </c>
      <c r="C20" s="68">
        <v>2E-3</v>
      </c>
      <c r="D20" s="68">
        <v>1E-3</v>
      </c>
      <c r="E20" s="68">
        <v>0</v>
      </c>
      <c r="F20" s="68">
        <v>5.0000000000000001E-3</v>
      </c>
      <c r="G20" s="68">
        <v>4.0000000000000001E-3</v>
      </c>
      <c r="H20" s="68">
        <v>0</v>
      </c>
      <c r="I20" s="68">
        <v>0</v>
      </c>
      <c r="J20" s="68">
        <v>0</v>
      </c>
      <c r="K20" s="68">
        <v>0</v>
      </c>
      <c r="L20" s="68">
        <v>0</v>
      </c>
      <c r="M20" s="68">
        <v>0</v>
      </c>
      <c r="N20" s="68">
        <v>0</v>
      </c>
      <c r="O20" s="68">
        <v>0</v>
      </c>
      <c r="P20" s="68">
        <v>0</v>
      </c>
      <c r="Q20" s="68">
        <v>0</v>
      </c>
      <c r="R20" s="68">
        <v>0</v>
      </c>
      <c r="S20" s="68">
        <v>0</v>
      </c>
      <c r="T20" s="68">
        <v>0</v>
      </c>
      <c r="U20" s="68">
        <v>0</v>
      </c>
      <c r="V20" s="68">
        <v>0</v>
      </c>
      <c r="W20" s="68">
        <v>0</v>
      </c>
      <c r="X20" s="68">
        <v>0</v>
      </c>
      <c r="Y20" s="68">
        <v>0</v>
      </c>
      <c r="Z20" s="68">
        <v>0</v>
      </c>
      <c r="AA20" s="68">
        <v>0</v>
      </c>
      <c r="AB20" s="68">
        <v>0</v>
      </c>
      <c r="AC20" s="62" t="s">
        <v>66</v>
      </c>
      <c r="AD20" s="62" t="s">
        <v>66</v>
      </c>
    </row>
    <row r="21" spans="1:30" x14ac:dyDescent="0.2">
      <c r="A21" s="60" t="s">
        <v>21</v>
      </c>
      <c r="B21" s="68">
        <v>91.602000000000004</v>
      </c>
      <c r="C21" s="68">
        <v>91.260999999999996</v>
      </c>
      <c r="D21" s="68">
        <v>94.394999999999996</v>
      </c>
      <c r="E21" s="68">
        <v>100.233</v>
      </c>
      <c r="F21" s="68">
        <v>127.077</v>
      </c>
      <c r="G21" s="68">
        <v>130.45599999999999</v>
      </c>
      <c r="H21" s="68">
        <v>130.14099999999999</v>
      </c>
      <c r="I21" s="68">
        <v>128.36799999999999</v>
      </c>
      <c r="J21" s="68">
        <v>132.49799999999999</v>
      </c>
      <c r="K21" s="68">
        <v>137.22800000000001</v>
      </c>
      <c r="L21" s="68">
        <v>126.375</v>
      </c>
      <c r="M21" s="68">
        <v>116.80500000000001</v>
      </c>
      <c r="N21" s="68">
        <v>116.069</v>
      </c>
      <c r="O21" s="68">
        <v>106.193</v>
      </c>
      <c r="P21" s="68">
        <v>95.491</v>
      </c>
      <c r="Q21" s="68">
        <v>84.722000000000008</v>
      </c>
      <c r="R21" s="68">
        <v>76.578000000000003</v>
      </c>
      <c r="S21" s="68">
        <v>76.575000000000003</v>
      </c>
      <c r="T21" s="68">
        <v>71.665000000000006</v>
      </c>
      <c r="U21" s="68">
        <v>68.198000000000008</v>
      </c>
      <c r="V21" s="68">
        <v>62.962000000000003</v>
      </c>
      <c r="W21" s="68">
        <v>51.972000000000001</v>
      </c>
      <c r="X21" s="68">
        <v>44.56</v>
      </c>
      <c r="Y21" s="68">
        <v>40.670999999999999</v>
      </c>
      <c r="Z21" s="68">
        <v>40.018000000000001</v>
      </c>
      <c r="AA21" s="68">
        <v>45.371678625000001</v>
      </c>
      <c r="AB21" s="68">
        <v>47.532140192</v>
      </c>
      <c r="AC21" s="62">
        <v>4.7616963543631652</v>
      </c>
      <c r="AD21" s="62">
        <v>-5.9285393133595932</v>
      </c>
    </row>
    <row r="22" spans="1:30" x14ac:dyDescent="0.2">
      <c r="A22" s="60" t="s">
        <v>22</v>
      </c>
      <c r="B22" s="68">
        <v>82.088000000000008</v>
      </c>
      <c r="C22" s="68">
        <v>93.716000000000008</v>
      </c>
      <c r="D22" s="68">
        <v>106.86199999999999</v>
      </c>
      <c r="E22" s="68">
        <v>114.471</v>
      </c>
      <c r="F22" s="68">
        <v>128.51400000000001</v>
      </c>
      <c r="G22" s="68">
        <v>138.5</v>
      </c>
      <c r="H22" s="68">
        <v>156.804</v>
      </c>
      <c r="I22" s="68">
        <v>156.50200000000001</v>
      </c>
      <c r="J22" s="68">
        <v>149.82599999999999</v>
      </c>
      <c r="K22" s="68">
        <v>149.35</v>
      </c>
      <c r="L22" s="68">
        <v>160.99</v>
      </c>
      <c r="M22" s="68">
        <v>162.59200000000001</v>
      </c>
      <c r="N22" s="68">
        <v>157.773</v>
      </c>
      <c r="O22" s="68">
        <v>153.74799999999999</v>
      </c>
      <c r="P22" s="68">
        <v>144.04300000000001</v>
      </c>
      <c r="Q22" s="68">
        <v>133.01599999999999</v>
      </c>
      <c r="R22" s="68">
        <v>123.75700000000001</v>
      </c>
      <c r="S22" s="68">
        <v>119.53</v>
      </c>
      <c r="T22" s="68">
        <v>114.628</v>
      </c>
      <c r="U22" s="68">
        <v>109.976</v>
      </c>
      <c r="V22" s="68">
        <v>99.649000000000001</v>
      </c>
      <c r="W22" s="68">
        <v>94.234999999999999</v>
      </c>
      <c r="X22" s="68">
        <v>87.647999999999996</v>
      </c>
      <c r="Y22" s="68">
        <v>83.451999999999998</v>
      </c>
      <c r="Z22" s="68">
        <v>85.266999999999996</v>
      </c>
      <c r="AA22" s="68">
        <v>87.025000000000006</v>
      </c>
      <c r="AB22" s="68">
        <v>89.625106868999993</v>
      </c>
      <c r="AC22" s="62">
        <v>2.9877700304510091</v>
      </c>
      <c r="AD22" s="62">
        <v>-3.5944749768544448</v>
      </c>
    </row>
    <row r="23" spans="1:30" x14ac:dyDescent="0.2">
      <c r="A23" s="60" t="s">
        <v>23</v>
      </c>
      <c r="B23" s="68">
        <v>3.7120000000000002</v>
      </c>
      <c r="C23" s="68">
        <v>4.3639999999999999</v>
      </c>
      <c r="D23" s="68">
        <v>4.2759999999999998</v>
      </c>
      <c r="E23" s="68">
        <v>3.8919999999999999</v>
      </c>
      <c r="F23" s="68">
        <v>3.6960000000000002</v>
      </c>
      <c r="G23" s="68">
        <v>3.516</v>
      </c>
      <c r="H23" s="68">
        <v>3.5</v>
      </c>
      <c r="I23" s="68">
        <v>3.4489999999999998</v>
      </c>
      <c r="J23" s="68">
        <v>3.2229999999999999</v>
      </c>
      <c r="K23" s="68">
        <v>2.9409999999999998</v>
      </c>
      <c r="L23" s="68">
        <v>2.762</v>
      </c>
      <c r="M23" s="68">
        <v>2.52</v>
      </c>
      <c r="N23" s="68">
        <v>2.42</v>
      </c>
      <c r="O23" s="68">
        <v>2.351</v>
      </c>
      <c r="P23" s="68">
        <v>2.2509999999999999</v>
      </c>
      <c r="Q23" s="68">
        <v>2.258</v>
      </c>
      <c r="R23" s="68">
        <v>2.16</v>
      </c>
      <c r="S23" s="68">
        <v>2.1339999999999999</v>
      </c>
      <c r="T23" s="68">
        <v>2.16</v>
      </c>
      <c r="U23" s="68">
        <v>2.4020000000000001</v>
      </c>
      <c r="V23" s="68">
        <v>2.508</v>
      </c>
      <c r="W23" s="68">
        <v>2.37</v>
      </c>
      <c r="X23" s="68">
        <v>2.3380000000000001</v>
      </c>
      <c r="Y23" s="68">
        <v>2.577</v>
      </c>
      <c r="Z23" s="68">
        <v>2.6669999999999998</v>
      </c>
      <c r="AA23" s="68">
        <v>2.9329999999999998</v>
      </c>
      <c r="AB23" s="68">
        <v>3.029524275</v>
      </c>
      <c r="AC23" s="62">
        <v>3.2909742584384731</v>
      </c>
      <c r="AD23" s="62">
        <v>0.57948849646463074</v>
      </c>
    </row>
    <row r="24" spans="1:30" x14ac:dyDescent="0.2">
      <c r="A24" s="57" t="s">
        <v>24</v>
      </c>
      <c r="B24" s="67">
        <v>576.75700000000006</v>
      </c>
      <c r="C24" s="67">
        <v>524.024</v>
      </c>
      <c r="D24" s="67">
        <v>449.59199999999998</v>
      </c>
      <c r="E24" s="67">
        <v>400.68200000000002</v>
      </c>
      <c r="F24" s="67">
        <v>362.88</v>
      </c>
      <c r="G24" s="67">
        <v>352.37400000000002</v>
      </c>
      <c r="H24" s="67">
        <v>355.41300000000001</v>
      </c>
      <c r="I24" s="67">
        <v>358.80200000000002</v>
      </c>
      <c r="J24" s="67">
        <v>360.41699999999997</v>
      </c>
      <c r="K24" s="67">
        <v>369.03800000000001</v>
      </c>
      <c r="L24" s="67">
        <v>392.17599999999999</v>
      </c>
      <c r="M24" s="67">
        <v>422.70400000000001</v>
      </c>
      <c r="N24" s="67">
        <v>463.00700000000001</v>
      </c>
      <c r="O24" s="67">
        <v>510.63900000000001</v>
      </c>
      <c r="P24" s="67">
        <v>557.14099999999996</v>
      </c>
      <c r="Q24" s="67">
        <v>573.06899999999996</v>
      </c>
      <c r="R24" s="67">
        <v>595.48699999999997</v>
      </c>
      <c r="S24" s="67">
        <v>619.60599999999999</v>
      </c>
      <c r="T24" s="67">
        <v>624.16</v>
      </c>
      <c r="U24" s="67">
        <v>639.77300000000002</v>
      </c>
      <c r="V24" s="67">
        <v>655.71799999999996</v>
      </c>
      <c r="W24" s="67">
        <v>659.60900000000004</v>
      </c>
      <c r="X24" s="67">
        <v>663.03300000000002</v>
      </c>
      <c r="Y24" s="67">
        <v>669.05100000000004</v>
      </c>
      <c r="Z24" s="67">
        <v>670.88499999999999</v>
      </c>
      <c r="AA24" s="67">
        <v>676.981485464</v>
      </c>
      <c r="AB24" s="67">
        <v>687.14359980500001</v>
      </c>
      <c r="AC24" s="59">
        <v>1.501091914505603</v>
      </c>
      <c r="AD24" s="59">
        <v>3.5673599723157872</v>
      </c>
    </row>
    <row r="25" spans="1:30" x14ac:dyDescent="0.2">
      <c r="A25" s="60" t="s">
        <v>25</v>
      </c>
      <c r="B25" s="68">
        <v>25.82</v>
      </c>
      <c r="C25" s="68">
        <v>26.591000000000001</v>
      </c>
      <c r="D25" s="68">
        <v>25.847999999999999</v>
      </c>
      <c r="E25" s="68">
        <v>22.975000000000001</v>
      </c>
      <c r="F25" s="68">
        <v>20.279</v>
      </c>
      <c r="G25" s="68">
        <v>20.640999999999998</v>
      </c>
      <c r="H25" s="68">
        <v>22.96</v>
      </c>
      <c r="I25" s="68">
        <v>25.777999999999999</v>
      </c>
      <c r="J25" s="68">
        <v>25.945</v>
      </c>
      <c r="K25" s="68">
        <v>30.13</v>
      </c>
      <c r="L25" s="68">
        <v>35.280999999999999</v>
      </c>
      <c r="M25" s="68">
        <v>40.554000000000002</v>
      </c>
      <c r="N25" s="68">
        <v>47.857999999999997</v>
      </c>
      <c r="O25" s="68">
        <v>52.093000000000004</v>
      </c>
      <c r="P25" s="68">
        <v>60.231999999999999</v>
      </c>
      <c r="Q25" s="68">
        <v>62.238</v>
      </c>
      <c r="R25" s="68">
        <v>66.290999999999997</v>
      </c>
      <c r="S25" s="68">
        <v>67.966000000000008</v>
      </c>
      <c r="T25" s="68">
        <v>71.564999999999998</v>
      </c>
      <c r="U25" s="68">
        <v>77.522000000000006</v>
      </c>
      <c r="V25" s="68">
        <v>80.960999999999999</v>
      </c>
      <c r="W25" s="68">
        <v>81.278000000000006</v>
      </c>
      <c r="X25" s="68">
        <v>80.537000000000006</v>
      </c>
      <c r="Y25" s="68">
        <v>83.108000000000004</v>
      </c>
      <c r="Z25" s="68">
        <v>82.259</v>
      </c>
      <c r="AA25" s="68">
        <v>80.842151823999998</v>
      </c>
      <c r="AB25" s="68">
        <v>79.402166605999994</v>
      </c>
      <c r="AC25" s="62">
        <v>-1.7812306890778511</v>
      </c>
      <c r="AD25" s="62">
        <v>5.2005999747585694</v>
      </c>
    </row>
    <row r="26" spans="1:30" x14ac:dyDescent="0.2">
      <c r="A26" s="60" t="s">
        <v>26</v>
      </c>
      <c r="B26" s="68">
        <v>523.67899999999997</v>
      </c>
      <c r="C26" s="68">
        <v>469.56900000000002</v>
      </c>
      <c r="D26" s="68">
        <v>397.63299999999998</v>
      </c>
      <c r="E26" s="68">
        <v>352.887</v>
      </c>
      <c r="F26" s="68">
        <v>317.57600000000002</v>
      </c>
      <c r="G26" s="68">
        <v>305.10700000000003</v>
      </c>
      <c r="H26" s="68">
        <v>305.10700000000003</v>
      </c>
      <c r="I26" s="68">
        <v>303.88600000000002</v>
      </c>
      <c r="J26" s="68">
        <v>301.40499999999997</v>
      </c>
      <c r="K26" s="68">
        <v>303.23899999999998</v>
      </c>
      <c r="L26" s="68">
        <v>321.69200000000001</v>
      </c>
      <c r="M26" s="68">
        <v>345.84100000000001</v>
      </c>
      <c r="N26" s="68">
        <v>377.173</v>
      </c>
      <c r="O26" s="68">
        <v>418.58199999999999</v>
      </c>
      <c r="P26" s="68">
        <v>456.25299999999999</v>
      </c>
      <c r="Q26" s="68">
        <v>466.44799999999998</v>
      </c>
      <c r="R26" s="68">
        <v>475.827</v>
      </c>
      <c r="S26" s="68">
        <v>487.68099999999998</v>
      </c>
      <c r="T26" s="68">
        <v>486.17</v>
      </c>
      <c r="U26" s="68">
        <v>491.24700000000001</v>
      </c>
      <c r="V26" s="68">
        <v>504.10199999999998</v>
      </c>
      <c r="W26" s="68">
        <v>512.38800000000003</v>
      </c>
      <c r="X26" s="68">
        <v>518.74699999999996</v>
      </c>
      <c r="Y26" s="68">
        <v>521.68799999999999</v>
      </c>
      <c r="Z26" s="68">
        <v>526.12599999999998</v>
      </c>
      <c r="AA26" s="68">
        <v>533.13400000000001</v>
      </c>
      <c r="AB26" s="68">
        <v>546.878249697</v>
      </c>
      <c r="AC26" s="62">
        <v>2.5780103495556479</v>
      </c>
      <c r="AD26" s="62">
        <v>3.3720548601549489</v>
      </c>
    </row>
    <row r="27" spans="1:30" x14ac:dyDescent="0.2">
      <c r="A27" s="60" t="s">
        <v>27</v>
      </c>
      <c r="B27" s="68">
        <v>5.2519999999999998</v>
      </c>
      <c r="C27" s="68">
        <v>4.9329999999999998</v>
      </c>
      <c r="D27" s="68">
        <v>4.4740000000000002</v>
      </c>
      <c r="E27" s="68">
        <v>4.2480000000000002</v>
      </c>
      <c r="F27" s="68">
        <v>4.1980000000000004</v>
      </c>
      <c r="G27" s="68">
        <v>4.09</v>
      </c>
      <c r="H27" s="68">
        <v>4.0979999999999999</v>
      </c>
      <c r="I27" s="68">
        <v>4.133</v>
      </c>
      <c r="J27" s="68">
        <v>3.903</v>
      </c>
      <c r="K27" s="68">
        <v>3.798</v>
      </c>
      <c r="L27" s="68">
        <v>3.6930000000000001</v>
      </c>
      <c r="M27" s="68">
        <v>3.7029999999999998</v>
      </c>
      <c r="N27" s="68">
        <v>3.7320000000000002</v>
      </c>
      <c r="O27" s="68">
        <v>3.944</v>
      </c>
      <c r="P27" s="68">
        <v>4.274</v>
      </c>
      <c r="Q27" s="68">
        <v>4.375</v>
      </c>
      <c r="R27" s="68">
        <v>4.5220000000000002</v>
      </c>
      <c r="S27" s="68">
        <v>4.46</v>
      </c>
      <c r="T27" s="68">
        <v>4.3979999999999997</v>
      </c>
      <c r="U27" s="68">
        <v>4.0039999999999996</v>
      </c>
      <c r="V27" s="68">
        <v>3.617</v>
      </c>
      <c r="W27" s="68">
        <v>3.4359999999999999</v>
      </c>
      <c r="X27" s="68">
        <v>3.4609999999999999</v>
      </c>
      <c r="Y27" s="68">
        <v>3.2189999999999999</v>
      </c>
      <c r="Z27" s="68">
        <v>2.8759999999999999</v>
      </c>
      <c r="AA27" s="68">
        <v>2.5927176859999999</v>
      </c>
      <c r="AB27" s="68">
        <v>2.3978135859999998</v>
      </c>
      <c r="AC27" s="62">
        <v>-7.5173668561151494</v>
      </c>
      <c r="AD27" s="62">
        <v>-2.663156893335239</v>
      </c>
    </row>
    <row r="28" spans="1:30" x14ac:dyDescent="0.2">
      <c r="A28" s="60" t="s">
        <v>28</v>
      </c>
      <c r="B28" s="68">
        <v>2.8</v>
      </c>
      <c r="C28" s="68">
        <v>2.8319999999999999</v>
      </c>
      <c r="D28" s="68">
        <v>3.2930000000000001</v>
      </c>
      <c r="E28" s="68">
        <v>3.944</v>
      </c>
      <c r="F28" s="68">
        <v>5.5</v>
      </c>
      <c r="G28" s="68">
        <v>7.53</v>
      </c>
      <c r="H28" s="68">
        <v>7.7170000000000014</v>
      </c>
      <c r="I28" s="68">
        <v>8.1240000000000006</v>
      </c>
      <c r="J28" s="68">
        <v>8.354000000000001</v>
      </c>
      <c r="K28" s="68">
        <v>8.33</v>
      </c>
      <c r="L28" s="68">
        <v>7.7080000000000002</v>
      </c>
      <c r="M28" s="68">
        <v>7.3929999999999998</v>
      </c>
      <c r="N28" s="68">
        <v>7.2640000000000002</v>
      </c>
      <c r="O28" s="68">
        <v>7.8980000000000006</v>
      </c>
      <c r="P28" s="68">
        <v>8.0950000000000006</v>
      </c>
      <c r="Q28" s="68">
        <v>5.58</v>
      </c>
      <c r="R28" s="68">
        <v>5.5780000000000003</v>
      </c>
      <c r="S28" s="68">
        <v>5.0629999999999997</v>
      </c>
      <c r="T28" s="68">
        <v>4.9590000000000014</v>
      </c>
      <c r="U28" s="68">
        <v>4.6719999999999997</v>
      </c>
      <c r="V28" s="68">
        <v>3.9569999999999999</v>
      </c>
      <c r="W28" s="68">
        <v>3.726</v>
      </c>
      <c r="X28" s="68">
        <v>3.3220000000000001</v>
      </c>
      <c r="Y28" s="68">
        <v>3.1459999999999999</v>
      </c>
      <c r="Z28" s="68">
        <v>2.9609999999999999</v>
      </c>
      <c r="AA28" s="68">
        <v>2.870159922</v>
      </c>
      <c r="AB28" s="68">
        <v>2.6469252609999998</v>
      </c>
      <c r="AC28" s="62">
        <v>-7.7777777917142803</v>
      </c>
      <c r="AD28" s="62">
        <v>-6.462125228164517</v>
      </c>
    </row>
    <row r="29" spans="1:30" x14ac:dyDescent="0.2">
      <c r="A29" s="57" t="s">
        <v>29</v>
      </c>
      <c r="B29" s="67">
        <v>885.48906779700008</v>
      </c>
      <c r="C29" s="67">
        <v>905.39853898299998</v>
      </c>
      <c r="D29" s="67">
        <v>911.47752627499995</v>
      </c>
      <c r="E29" s="67">
        <v>917.56751202100008</v>
      </c>
      <c r="F29" s="67">
        <v>925.42144146400005</v>
      </c>
      <c r="G29" s="67">
        <v>947.16515151200008</v>
      </c>
      <c r="H29" s="67">
        <v>987.30235271100003</v>
      </c>
      <c r="I29" s="67">
        <v>1015.658066086</v>
      </c>
      <c r="J29" s="67">
        <v>1021.285077966</v>
      </c>
      <c r="K29" s="67">
        <v>987.05197796599998</v>
      </c>
      <c r="L29" s="67">
        <v>1001.547</v>
      </c>
      <c r="M29" s="67">
        <v>1005.075</v>
      </c>
      <c r="N29" s="67">
        <v>1007.4896448</v>
      </c>
      <c r="O29" s="67">
        <v>995.81928960000005</v>
      </c>
      <c r="P29" s="67">
        <v>1027.9222896000001</v>
      </c>
      <c r="Q29" s="67">
        <v>1019.2092896</v>
      </c>
      <c r="R29" s="67">
        <v>1024.0077859999999</v>
      </c>
      <c r="S29" s="67">
        <v>988.44383040000002</v>
      </c>
      <c r="T29" s="67">
        <v>980.359556</v>
      </c>
      <c r="U29" s="67">
        <v>1002.1057828</v>
      </c>
      <c r="V29" s="67">
        <v>1028.9078747999999</v>
      </c>
      <c r="W29" s="67">
        <v>1060.3131016</v>
      </c>
      <c r="X29" s="67">
        <v>1121.1271008000001</v>
      </c>
      <c r="Y29" s="67">
        <v>1185.753782</v>
      </c>
      <c r="Z29" s="67">
        <v>1283.5931903999999</v>
      </c>
      <c r="AA29" s="67">
        <v>1324.0036042669999</v>
      </c>
      <c r="AB29" s="67">
        <v>1284.074753141</v>
      </c>
      <c r="AC29" s="59">
        <v>-3.015766044542278</v>
      </c>
      <c r="AD29" s="59">
        <v>1.565201809982941</v>
      </c>
    </row>
    <row r="30" spans="1:30" x14ac:dyDescent="0.2">
      <c r="A30" s="57" t="s">
        <v>30</v>
      </c>
      <c r="B30" s="67">
        <v>504.95400000000001</v>
      </c>
      <c r="C30" s="67">
        <v>504.89400000000001</v>
      </c>
      <c r="D30" s="67">
        <v>503.84300000000002</v>
      </c>
      <c r="E30" s="67">
        <v>497.35199999999998</v>
      </c>
      <c r="F30" s="67">
        <v>492.36599999999999</v>
      </c>
      <c r="G30" s="67">
        <v>493.53899999999999</v>
      </c>
      <c r="H30" s="67">
        <v>495.97500000000002</v>
      </c>
      <c r="I30" s="67">
        <v>499.83699999999999</v>
      </c>
      <c r="J30" s="67">
        <v>494.46899999999999</v>
      </c>
      <c r="K30" s="67">
        <v>474.03399999999999</v>
      </c>
      <c r="L30" s="67">
        <v>477.80799999999999</v>
      </c>
      <c r="M30" s="67">
        <v>476.45800000000003</v>
      </c>
      <c r="N30" s="67">
        <v>480.91399999999999</v>
      </c>
      <c r="O30" s="67">
        <v>478.85599999999999</v>
      </c>
      <c r="P30" s="67">
        <v>471.33499999999998</v>
      </c>
      <c r="Q30" s="67">
        <v>452.68400000000003</v>
      </c>
      <c r="R30" s="67">
        <v>454.41199999999998</v>
      </c>
      <c r="S30" s="67">
        <v>457.60899999999998</v>
      </c>
      <c r="T30" s="67">
        <v>456.01</v>
      </c>
      <c r="U30" s="67">
        <v>477.51499999999999</v>
      </c>
      <c r="V30" s="67">
        <v>496.49099999999999</v>
      </c>
      <c r="W30" s="67">
        <v>520.24</v>
      </c>
      <c r="X30" s="67">
        <v>585.85800000000006</v>
      </c>
      <c r="Y30" s="67">
        <v>654.78300000000002</v>
      </c>
      <c r="Z30" s="67">
        <v>745.14200000000005</v>
      </c>
      <c r="AA30" s="67">
        <v>790.29224719800004</v>
      </c>
      <c r="AB30" s="67">
        <v>775.14319656600003</v>
      </c>
      <c r="AC30" s="59">
        <v>-1.916892223821165</v>
      </c>
      <c r="AD30" s="59">
        <v>3.0701795669035641</v>
      </c>
    </row>
    <row r="31" spans="1:30" x14ac:dyDescent="0.2">
      <c r="A31" s="60" t="s">
        <v>31</v>
      </c>
      <c r="B31" s="68">
        <v>91.61</v>
      </c>
      <c r="C31" s="68">
        <v>91.995999999999995</v>
      </c>
      <c r="D31" s="68">
        <v>96.367000000000004</v>
      </c>
      <c r="E31" s="68">
        <v>101.316</v>
      </c>
      <c r="F31" s="68">
        <v>105.28</v>
      </c>
      <c r="G31" s="68">
        <v>110.277</v>
      </c>
      <c r="H31" s="68">
        <v>113.486</v>
      </c>
      <c r="I31" s="68">
        <v>118.985</v>
      </c>
      <c r="J31" s="68">
        <v>124.684</v>
      </c>
      <c r="K31" s="68">
        <v>119.858</v>
      </c>
      <c r="L31" s="68">
        <v>124.806</v>
      </c>
      <c r="M31" s="68">
        <v>126.57899999999999</v>
      </c>
      <c r="N31" s="68">
        <v>132.852</v>
      </c>
      <c r="O31" s="68">
        <v>140.42599999999999</v>
      </c>
      <c r="P31" s="68">
        <v>145.41900000000001</v>
      </c>
      <c r="Q31" s="68">
        <v>142.69499999999999</v>
      </c>
      <c r="R31" s="68">
        <v>150.03399999999999</v>
      </c>
      <c r="S31" s="68">
        <v>153.63</v>
      </c>
      <c r="T31" s="68">
        <v>156.66</v>
      </c>
      <c r="U31" s="68">
        <v>155.84</v>
      </c>
      <c r="V31" s="68">
        <v>163.78</v>
      </c>
      <c r="W31" s="68">
        <v>174.143</v>
      </c>
      <c r="X31" s="68">
        <v>187.46600000000001</v>
      </c>
      <c r="Y31" s="68">
        <v>200.00399999999999</v>
      </c>
      <c r="Z31" s="68">
        <v>214.83699999999999</v>
      </c>
      <c r="AA31" s="68">
        <v>215.907726481</v>
      </c>
      <c r="AB31" s="68">
        <v>218.903769668</v>
      </c>
      <c r="AC31" s="62">
        <v>1.387649824224169</v>
      </c>
      <c r="AD31" s="62">
        <v>3.5740863562094378</v>
      </c>
    </row>
    <row r="32" spans="1:30" x14ac:dyDescent="0.2">
      <c r="A32" s="60" t="s">
        <v>32</v>
      </c>
      <c r="B32" s="68">
        <v>413.34399999999999</v>
      </c>
      <c r="C32" s="68">
        <v>412.89800000000002</v>
      </c>
      <c r="D32" s="68">
        <v>407.476</v>
      </c>
      <c r="E32" s="68">
        <v>396.036</v>
      </c>
      <c r="F32" s="68">
        <v>387.08600000000001</v>
      </c>
      <c r="G32" s="68">
        <v>383.262</v>
      </c>
      <c r="H32" s="68">
        <v>382.48899999999998</v>
      </c>
      <c r="I32" s="68">
        <v>380.85199999999998</v>
      </c>
      <c r="J32" s="68">
        <v>369.78500000000003</v>
      </c>
      <c r="K32" s="68">
        <v>354.17599999999999</v>
      </c>
      <c r="L32" s="68">
        <v>353.00200000000001</v>
      </c>
      <c r="M32" s="68">
        <v>349.87900000000002</v>
      </c>
      <c r="N32" s="68">
        <v>348.06200000000001</v>
      </c>
      <c r="O32" s="68">
        <v>338.43</v>
      </c>
      <c r="P32" s="68">
        <v>325.916</v>
      </c>
      <c r="Q32" s="68">
        <v>309.98899999999998</v>
      </c>
      <c r="R32" s="68">
        <v>304.37799999999999</v>
      </c>
      <c r="S32" s="68">
        <v>303.97899999999998</v>
      </c>
      <c r="T32" s="68">
        <v>299.35000000000002</v>
      </c>
      <c r="U32" s="68">
        <v>321.67500000000001</v>
      </c>
      <c r="V32" s="68">
        <v>332.71100000000001</v>
      </c>
      <c r="W32" s="68">
        <v>346.09699999999998</v>
      </c>
      <c r="X32" s="68">
        <v>398.392</v>
      </c>
      <c r="Y32" s="68">
        <v>454.779</v>
      </c>
      <c r="Z32" s="68">
        <v>530.30500000000006</v>
      </c>
      <c r="AA32" s="68">
        <v>574.38452071699999</v>
      </c>
      <c r="AB32" s="68">
        <v>556.23942689799992</v>
      </c>
      <c r="AC32" s="62">
        <v>-3.159049933370361</v>
      </c>
      <c r="AD32" s="62">
        <v>2.8828029447345971</v>
      </c>
    </row>
    <row r="33" spans="1:30" x14ac:dyDescent="0.2">
      <c r="A33" s="57" t="s">
        <v>33</v>
      </c>
      <c r="B33" s="67">
        <v>380.53506779700001</v>
      </c>
      <c r="C33" s="67">
        <v>400.50453898299997</v>
      </c>
      <c r="D33" s="67">
        <v>407.63452627499998</v>
      </c>
      <c r="E33" s="67">
        <v>420.215512021</v>
      </c>
      <c r="F33" s="67">
        <v>433.05544146400001</v>
      </c>
      <c r="G33" s="67">
        <v>453.62615151199998</v>
      </c>
      <c r="H33" s="67">
        <v>491.327352711</v>
      </c>
      <c r="I33" s="67">
        <v>515.82106608599997</v>
      </c>
      <c r="J33" s="67">
        <v>526.81607796599997</v>
      </c>
      <c r="K33" s="67">
        <v>513.01797796599999</v>
      </c>
      <c r="L33" s="67">
        <v>523.73900000000003</v>
      </c>
      <c r="M33" s="67">
        <v>528.61699999999996</v>
      </c>
      <c r="N33" s="67">
        <v>526.57564479999996</v>
      </c>
      <c r="O33" s="67">
        <v>516.96328960000005</v>
      </c>
      <c r="P33" s="67">
        <v>556.58728960000008</v>
      </c>
      <c r="Q33" s="67">
        <v>566.52528960000006</v>
      </c>
      <c r="R33" s="67">
        <v>569.59578599999998</v>
      </c>
      <c r="S33" s="67">
        <v>530.83483039999999</v>
      </c>
      <c r="T33" s="67">
        <v>524.34955600000001</v>
      </c>
      <c r="U33" s="67">
        <v>524.59078280000006</v>
      </c>
      <c r="V33" s="67">
        <v>532.41687479999996</v>
      </c>
      <c r="W33" s="67">
        <v>540.07310160000009</v>
      </c>
      <c r="X33" s="67">
        <v>535.26910080000005</v>
      </c>
      <c r="Y33" s="67">
        <v>530.97078199999999</v>
      </c>
      <c r="Z33" s="67">
        <v>538.45119039999997</v>
      </c>
      <c r="AA33" s="67">
        <v>533.71135706900009</v>
      </c>
      <c r="AB33" s="67">
        <v>508.931556575</v>
      </c>
      <c r="AC33" s="59">
        <v>-4.6429217152290096</v>
      </c>
      <c r="AD33" s="59">
        <v>-0.17908899128205041</v>
      </c>
    </row>
    <row r="34" spans="1:30" x14ac:dyDescent="0.2">
      <c r="A34" s="60" t="s">
        <v>34</v>
      </c>
      <c r="B34" s="68">
        <v>26.067</v>
      </c>
      <c r="C34" s="68">
        <v>26.574000000000002</v>
      </c>
      <c r="D34" s="68">
        <v>29.928000000000001</v>
      </c>
      <c r="E34" s="68">
        <v>32.024000000000001</v>
      </c>
      <c r="F34" s="68">
        <v>35.805999999999997</v>
      </c>
      <c r="G34" s="68">
        <v>38.555</v>
      </c>
      <c r="H34" s="68">
        <v>41.932000000000002</v>
      </c>
      <c r="I34" s="68">
        <v>44.517000000000003</v>
      </c>
      <c r="J34" s="68">
        <v>45.173000000000002</v>
      </c>
      <c r="K34" s="68">
        <v>42.851999999999997</v>
      </c>
      <c r="L34" s="68">
        <v>41.353000000000002</v>
      </c>
      <c r="M34" s="68">
        <v>42.802999999999997</v>
      </c>
      <c r="N34" s="68">
        <v>41.533999999999999</v>
      </c>
      <c r="O34" s="68">
        <v>40.322000000000003</v>
      </c>
      <c r="P34" s="68">
        <v>39.371000000000002</v>
      </c>
      <c r="Q34" s="68">
        <v>37.707000000000001</v>
      </c>
      <c r="R34" s="68">
        <v>37.612000000000002</v>
      </c>
      <c r="S34" s="68">
        <v>36.625999999999998</v>
      </c>
      <c r="T34" s="68">
        <v>35.795000000000002</v>
      </c>
      <c r="U34" s="68">
        <v>35.512</v>
      </c>
      <c r="V34" s="68">
        <v>35.295000000000002</v>
      </c>
      <c r="W34" s="68">
        <v>33.22</v>
      </c>
      <c r="X34" s="68">
        <v>31.879000000000001</v>
      </c>
      <c r="Y34" s="68">
        <v>30.474</v>
      </c>
      <c r="Z34" s="68">
        <v>31.966999999999999</v>
      </c>
      <c r="AA34" s="68">
        <v>31.980957357000001</v>
      </c>
      <c r="AB34" s="68">
        <v>30.820680487000001</v>
      </c>
      <c r="AC34" s="62">
        <v>-3.62802419279683</v>
      </c>
      <c r="AD34" s="62">
        <v>-1.8204696886391589</v>
      </c>
    </row>
    <row r="35" spans="1:30" x14ac:dyDescent="0.2">
      <c r="A35" s="60" t="s">
        <v>35</v>
      </c>
      <c r="B35" s="68">
        <v>32.723999999999997</v>
      </c>
      <c r="C35" s="68">
        <v>32.326999999999998</v>
      </c>
      <c r="D35" s="68">
        <v>32.781999999999996</v>
      </c>
      <c r="E35" s="68">
        <v>33.424999999999997</v>
      </c>
      <c r="F35" s="68">
        <v>34.752000000000002</v>
      </c>
      <c r="G35" s="68">
        <v>36.073999999999998</v>
      </c>
      <c r="H35" s="68">
        <v>40.683</v>
      </c>
      <c r="I35" s="68">
        <v>43.749000000000002</v>
      </c>
      <c r="J35" s="68">
        <v>50.576999999999998</v>
      </c>
      <c r="K35" s="68">
        <v>56.774999999999999</v>
      </c>
      <c r="L35" s="68">
        <v>64.097000000000008</v>
      </c>
      <c r="M35" s="68">
        <v>67.076000000000008</v>
      </c>
      <c r="N35" s="68">
        <v>75.406000000000006</v>
      </c>
      <c r="O35" s="68">
        <v>77.936999999999998</v>
      </c>
      <c r="P35" s="68">
        <v>77.13</v>
      </c>
      <c r="Q35" s="68">
        <v>85.094999999999999</v>
      </c>
      <c r="R35" s="68">
        <v>90.257000000000005</v>
      </c>
      <c r="S35" s="68">
        <v>92.204999999999998</v>
      </c>
      <c r="T35" s="68">
        <v>95.503</v>
      </c>
      <c r="U35" s="68">
        <v>102.121</v>
      </c>
      <c r="V35" s="68">
        <v>107.44499999999999</v>
      </c>
      <c r="W35" s="68">
        <v>110.892</v>
      </c>
      <c r="X35" s="68">
        <v>110.637</v>
      </c>
      <c r="Y35" s="68">
        <v>108.101</v>
      </c>
      <c r="Z35" s="68">
        <v>120.447</v>
      </c>
      <c r="AA35" s="68">
        <v>129.42116035999999</v>
      </c>
      <c r="AB35" s="68">
        <v>133.64929319399999</v>
      </c>
      <c r="AC35" s="62">
        <v>3.2669563634254</v>
      </c>
      <c r="AD35" s="62">
        <v>4.6997296316570569</v>
      </c>
    </row>
    <row r="36" spans="1:30" x14ac:dyDescent="0.2">
      <c r="A36" s="60" t="s">
        <v>36</v>
      </c>
      <c r="B36" s="68">
        <v>1.1020000000000001</v>
      </c>
      <c r="C36" s="68">
        <v>1.0049999999999999</v>
      </c>
      <c r="D36" s="68">
        <v>0.86599999999999999</v>
      </c>
      <c r="E36" s="68">
        <v>0.85</v>
      </c>
      <c r="F36" s="68">
        <v>0.84</v>
      </c>
      <c r="G36" s="68">
        <v>0.63500000000000001</v>
      </c>
      <c r="H36" s="68">
        <v>0.56400000000000006</v>
      </c>
      <c r="I36" s="68">
        <v>0.441</v>
      </c>
      <c r="J36" s="68">
        <v>0.42199999999999999</v>
      </c>
      <c r="K36" s="68">
        <v>0.41899999999999998</v>
      </c>
      <c r="L36" s="68">
        <v>0.39800000000000002</v>
      </c>
      <c r="M36" s="68">
        <v>0.441</v>
      </c>
      <c r="N36" s="68">
        <v>0.39800000000000002</v>
      </c>
      <c r="O36" s="68">
        <v>0.35799999999999998</v>
      </c>
      <c r="P36" s="68">
        <v>0.35499999999999998</v>
      </c>
      <c r="Q36" s="68">
        <v>0.32400000000000001</v>
      </c>
      <c r="R36" s="68">
        <v>0.316</v>
      </c>
      <c r="S36" s="68">
        <v>0.52700000000000002</v>
      </c>
      <c r="T36" s="68">
        <v>0.53600000000000003</v>
      </c>
      <c r="U36" s="68">
        <v>0.64400000000000002</v>
      </c>
      <c r="V36" s="68">
        <v>0.55100000000000005</v>
      </c>
      <c r="W36" s="68">
        <v>0.58199999999999996</v>
      </c>
      <c r="X36" s="68">
        <v>0.48899999999999999</v>
      </c>
      <c r="Y36" s="68">
        <v>0.5</v>
      </c>
      <c r="Z36" s="68">
        <v>0.47</v>
      </c>
      <c r="AA36" s="68">
        <v>0.45400000000000001</v>
      </c>
      <c r="AB36" s="68">
        <v>0.39435036499999998</v>
      </c>
      <c r="AC36" s="62">
        <v>-13.13868612334802</v>
      </c>
      <c r="AD36" s="62">
        <v>-5.7559927084016582E-2</v>
      </c>
    </row>
    <row r="37" spans="1:30" x14ac:dyDescent="0.2">
      <c r="A37" s="60" t="s">
        <v>37</v>
      </c>
      <c r="B37" s="68">
        <v>22.824000000000002</v>
      </c>
      <c r="C37" s="68">
        <v>22.117000000000001</v>
      </c>
      <c r="D37" s="68">
        <v>22.786999999999999</v>
      </c>
      <c r="E37" s="68">
        <v>23.515000000000001</v>
      </c>
      <c r="F37" s="68">
        <v>23.731000000000002</v>
      </c>
      <c r="G37" s="68">
        <v>30.291</v>
      </c>
      <c r="H37" s="68">
        <v>32.640999999999998</v>
      </c>
      <c r="I37" s="68">
        <v>33.773000000000003</v>
      </c>
      <c r="J37" s="68">
        <v>38.341999999999999</v>
      </c>
      <c r="K37" s="68">
        <v>42.21</v>
      </c>
      <c r="L37" s="68">
        <v>35.51</v>
      </c>
      <c r="M37" s="68">
        <v>31.21</v>
      </c>
      <c r="N37" s="68">
        <v>29.856999999999999</v>
      </c>
      <c r="O37" s="68">
        <v>28.027999999999999</v>
      </c>
      <c r="P37" s="68">
        <v>27.361000000000001</v>
      </c>
      <c r="Q37" s="68">
        <v>27.173999999999999</v>
      </c>
      <c r="R37" s="68">
        <v>27.396000000000001</v>
      </c>
      <c r="S37" s="68">
        <v>27.451000000000001</v>
      </c>
      <c r="T37" s="68">
        <v>30.466000000000001</v>
      </c>
      <c r="U37" s="68">
        <v>34.622999999999998</v>
      </c>
      <c r="V37" s="68">
        <v>40.558</v>
      </c>
      <c r="W37" s="68">
        <v>47.3</v>
      </c>
      <c r="X37" s="68">
        <v>49.091999999999999</v>
      </c>
      <c r="Y37" s="68">
        <v>50.584000000000003</v>
      </c>
      <c r="Z37" s="68">
        <v>51.3</v>
      </c>
      <c r="AA37" s="68">
        <v>52.086894319999999</v>
      </c>
      <c r="AB37" s="68">
        <v>45.836467001999999</v>
      </c>
      <c r="AC37" s="62">
        <v>-11.99999999923206</v>
      </c>
      <c r="AD37" s="62">
        <v>1.6082049351360479</v>
      </c>
    </row>
    <row r="38" spans="1:30" x14ac:dyDescent="0.2">
      <c r="A38" s="60" t="s">
        <v>38</v>
      </c>
      <c r="B38" s="68">
        <v>150.77600000000001</v>
      </c>
      <c r="C38" s="68">
        <v>157.982</v>
      </c>
      <c r="D38" s="68">
        <v>158.27600000000001</v>
      </c>
      <c r="E38" s="68">
        <v>159.09700000000001</v>
      </c>
      <c r="F38" s="68">
        <v>158.435</v>
      </c>
      <c r="G38" s="68">
        <v>154.358</v>
      </c>
      <c r="H38" s="68">
        <v>160.90299999999999</v>
      </c>
      <c r="I38" s="68">
        <v>169.31299999999999</v>
      </c>
      <c r="J38" s="68">
        <v>172.80600000000001</v>
      </c>
      <c r="K38" s="68">
        <v>166.846</v>
      </c>
      <c r="L38" s="68">
        <v>169.26499999999999</v>
      </c>
      <c r="M38" s="68">
        <v>175.553</v>
      </c>
      <c r="N38" s="68">
        <v>178.55</v>
      </c>
      <c r="O38" s="68">
        <v>189.53800000000001</v>
      </c>
      <c r="P38" s="68">
        <v>191.428</v>
      </c>
      <c r="Q38" s="68">
        <v>187.68899999999999</v>
      </c>
      <c r="R38" s="68">
        <v>183.24</v>
      </c>
      <c r="S38" s="68">
        <v>172.57599999999999</v>
      </c>
      <c r="T38" s="68">
        <v>156.89099999999999</v>
      </c>
      <c r="U38" s="68">
        <v>146.04900000000001</v>
      </c>
      <c r="V38" s="68">
        <v>144.762</v>
      </c>
      <c r="W38" s="68">
        <v>143.39599999999999</v>
      </c>
      <c r="X38" s="68">
        <v>143.024</v>
      </c>
      <c r="Y38" s="68">
        <v>141.24</v>
      </c>
      <c r="Z38" s="68">
        <v>136.33699999999999</v>
      </c>
      <c r="AA38" s="68">
        <v>126.60299999999999</v>
      </c>
      <c r="AB38" s="68">
        <v>120.256776368</v>
      </c>
      <c r="AC38" s="62">
        <v>-5.0126960909299134</v>
      </c>
      <c r="AD38" s="62">
        <v>-2.11381572060183</v>
      </c>
    </row>
    <row r="39" spans="1:30" x14ac:dyDescent="0.2">
      <c r="A39" s="60" t="s">
        <v>39</v>
      </c>
      <c r="B39" s="68">
        <v>115.187</v>
      </c>
      <c r="C39" s="68">
        <v>129.15199999999999</v>
      </c>
      <c r="D39" s="68">
        <v>130.071</v>
      </c>
      <c r="E39" s="68">
        <v>137.065</v>
      </c>
      <c r="F39" s="68">
        <v>142.535</v>
      </c>
      <c r="G39" s="68">
        <v>155.739</v>
      </c>
      <c r="H39" s="68">
        <v>176.55199999999999</v>
      </c>
      <c r="I39" s="68">
        <v>186.12899999999999</v>
      </c>
      <c r="J39" s="68">
        <v>181.45599999999999</v>
      </c>
      <c r="K39" s="68">
        <v>165.84399999999999</v>
      </c>
      <c r="L39" s="68">
        <v>173.89099999999999</v>
      </c>
      <c r="M39" s="68">
        <v>171.828</v>
      </c>
      <c r="N39" s="68">
        <v>160.22399999999999</v>
      </c>
      <c r="O39" s="68">
        <v>137.97200000000001</v>
      </c>
      <c r="P39" s="68">
        <v>175.20099999999999</v>
      </c>
      <c r="Q39" s="68">
        <v>181.55600000000001</v>
      </c>
      <c r="R39" s="68">
        <v>183.06399999999999</v>
      </c>
      <c r="S39" s="68">
        <v>155.98699999999999</v>
      </c>
      <c r="T39" s="68">
        <v>159.797</v>
      </c>
      <c r="U39" s="68">
        <v>161.01900000000001</v>
      </c>
      <c r="V39" s="68">
        <v>158.96899999999999</v>
      </c>
      <c r="W39" s="68">
        <v>159.70400000000001</v>
      </c>
      <c r="X39" s="68">
        <v>155.239</v>
      </c>
      <c r="Y39" s="68">
        <v>153.44800000000001</v>
      </c>
      <c r="Z39" s="68">
        <v>147.29599999999999</v>
      </c>
      <c r="AA39" s="68">
        <v>144.82589978600001</v>
      </c>
      <c r="AB39" s="68">
        <v>132.16101632100001</v>
      </c>
      <c r="AC39" s="62">
        <v>-8.7449023163081225</v>
      </c>
      <c r="AD39" s="62">
        <v>-1.700424685534629</v>
      </c>
    </row>
    <row r="40" spans="1:30" x14ac:dyDescent="0.2">
      <c r="A40" s="57" t="s">
        <v>40</v>
      </c>
      <c r="B40" s="67">
        <v>293.68599999999998</v>
      </c>
      <c r="C40" s="67">
        <v>304.988</v>
      </c>
      <c r="D40" s="67">
        <v>302.67</v>
      </c>
      <c r="E40" s="67">
        <v>307.00299999999999</v>
      </c>
      <c r="F40" s="67">
        <v>319.38200000000001</v>
      </c>
      <c r="G40" s="67">
        <v>329.52300000000002</v>
      </c>
      <c r="H40" s="67">
        <v>336.06700000000001</v>
      </c>
      <c r="I40" s="67">
        <v>341.536</v>
      </c>
      <c r="J40" s="67">
        <v>342.06400000000002</v>
      </c>
      <c r="K40" s="67">
        <v>339.96</v>
      </c>
      <c r="L40" s="67">
        <v>340.488</v>
      </c>
      <c r="M40" s="67">
        <v>341.21100000000001</v>
      </c>
      <c r="N40" s="67">
        <v>344.983</v>
      </c>
      <c r="O40" s="67">
        <v>345.67099999999999</v>
      </c>
      <c r="P40" s="67">
        <v>353.10399999999998</v>
      </c>
      <c r="Q40" s="67">
        <v>357.185</v>
      </c>
      <c r="R40" s="67">
        <v>357.16300000000001</v>
      </c>
      <c r="S40" s="67">
        <v>355.226</v>
      </c>
      <c r="T40" s="67">
        <v>360.39100000000002</v>
      </c>
      <c r="U40" s="67">
        <v>357.87900000000002</v>
      </c>
      <c r="V40" s="67">
        <v>375.76799999999997</v>
      </c>
      <c r="W40" s="67">
        <v>370.63799999999998</v>
      </c>
      <c r="X40" s="67">
        <v>377.45299999999997</v>
      </c>
      <c r="Y40" s="67">
        <v>375.32600000000002</v>
      </c>
      <c r="Z40" s="67">
        <v>376.44299999999998</v>
      </c>
      <c r="AA40" s="67">
        <v>383.32467584699998</v>
      </c>
      <c r="AB40" s="67">
        <v>371.85494735700001</v>
      </c>
      <c r="AC40" s="59">
        <v>-2.992170661765059</v>
      </c>
      <c r="AD40" s="59">
        <v>0.55229435977106611</v>
      </c>
    </row>
    <row r="41" spans="1:30" x14ac:dyDescent="0.2">
      <c r="A41" s="60" t="s">
        <v>41</v>
      </c>
      <c r="B41" s="68">
        <v>138.30600000000001</v>
      </c>
      <c r="C41" s="68">
        <v>140.99199999999999</v>
      </c>
      <c r="D41" s="68">
        <v>142.09700000000001</v>
      </c>
      <c r="E41" s="68">
        <v>145.17400000000001</v>
      </c>
      <c r="F41" s="68">
        <v>146.08199999999999</v>
      </c>
      <c r="G41" s="68">
        <v>150.04400000000001</v>
      </c>
      <c r="H41" s="68">
        <v>157.334</v>
      </c>
      <c r="I41" s="68">
        <v>160.74100000000001</v>
      </c>
      <c r="J41" s="68">
        <v>161.203</v>
      </c>
      <c r="K41" s="68">
        <v>160.16900000000001</v>
      </c>
      <c r="L41" s="68">
        <v>163.078</v>
      </c>
      <c r="M41" s="68">
        <v>164.05600000000001</v>
      </c>
      <c r="N41" s="68">
        <v>167.14500000000001</v>
      </c>
      <c r="O41" s="68">
        <v>169.655</v>
      </c>
      <c r="P41" s="68">
        <v>175.941</v>
      </c>
      <c r="Q41" s="68">
        <v>181.42599999999999</v>
      </c>
      <c r="R41" s="68">
        <v>184.85300000000001</v>
      </c>
      <c r="S41" s="68">
        <v>186.42099999999999</v>
      </c>
      <c r="T41" s="68">
        <v>190.559</v>
      </c>
      <c r="U41" s="68">
        <v>189.61600000000001</v>
      </c>
      <c r="V41" s="68">
        <v>203.87899999999999</v>
      </c>
      <c r="W41" s="68">
        <v>204.21799999999999</v>
      </c>
      <c r="X41" s="68">
        <v>208.93</v>
      </c>
      <c r="Y41" s="68">
        <v>211.637</v>
      </c>
      <c r="Z41" s="68">
        <v>213.744</v>
      </c>
      <c r="AA41" s="68">
        <v>216.905238</v>
      </c>
      <c r="AB41" s="68">
        <v>201.93877699999999</v>
      </c>
      <c r="AC41" s="62">
        <v>-6.8999998054450007</v>
      </c>
      <c r="AD41" s="62">
        <v>1.3448120439499389</v>
      </c>
    </row>
    <row r="42" spans="1:30" x14ac:dyDescent="0.2">
      <c r="A42" s="60" t="s">
        <v>42</v>
      </c>
      <c r="B42" s="68">
        <v>34.555</v>
      </c>
      <c r="C42" s="68">
        <v>32.573999999999998</v>
      </c>
      <c r="D42" s="68">
        <v>29.518000000000001</v>
      </c>
      <c r="E42" s="68">
        <v>29.742000000000001</v>
      </c>
      <c r="F42" s="68">
        <v>34.914999999999999</v>
      </c>
      <c r="G42" s="68">
        <v>38.375</v>
      </c>
      <c r="H42" s="68">
        <v>36.222999999999999</v>
      </c>
      <c r="I42" s="68">
        <v>37.392000000000003</v>
      </c>
      <c r="J42" s="68">
        <v>36.445999999999998</v>
      </c>
      <c r="K42" s="68">
        <v>36.417000000000002</v>
      </c>
      <c r="L42" s="68">
        <v>36.418999999999997</v>
      </c>
      <c r="M42" s="68">
        <v>36.174999999999997</v>
      </c>
      <c r="N42" s="68">
        <v>37.506999999999998</v>
      </c>
      <c r="O42" s="68">
        <v>37.768999999999998</v>
      </c>
      <c r="P42" s="68">
        <v>38.286000000000001</v>
      </c>
      <c r="Q42" s="68">
        <v>36.844999999999999</v>
      </c>
      <c r="R42" s="68">
        <v>38.475999999999999</v>
      </c>
      <c r="S42" s="68">
        <v>38.659999999999997</v>
      </c>
      <c r="T42" s="68">
        <v>38.14</v>
      </c>
      <c r="U42" s="68">
        <v>38.531999999999996</v>
      </c>
      <c r="V42" s="68">
        <v>42.188000000000002</v>
      </c>
      <c r="W42" s="68">
        <v>42.731000000000002</v>
      </c>
      <c r="X42" s="68">
        <v>42.378999999999998</v>
      </c>
      <c r="Y42" s="68">
        <v>42.088999999999999</v>
      </c>
      <c r="Z42" s="68">
        <v>41.454999999999998</v>
      </c>
      <c r="AA42" s="68">
        <v>40.890609984000001</v>
      </c>
      <c r="AB42" s="68">
        <v>41.048894787999998</v>
      </c>
      <c r="AC42" s="62">
        <v>0.38709328146957489</v>
      </c>
      <c r="AD42" s="62">
        <v>0.75076229047250642</v>
      </c>
    </row>
    <row r="43" spans="1:30" x14ac:dyDescent="0.2">
      <c r="A43" s="60" t="s">
        <v>43</v>
      </c>
      <c r="B43" s="68">
        <v>73.194000000000003</v>
      </c>
      <c r="C43" s="68">
        <v>79.628</v>
      </c>
      <c r="D43" s="68">
        <v>75.48</v>
      </c>
      <c r="E43" s="68">
        <v>76.549000000000007</v>
      </c>
      <c r="F43" s="68">
        <v>80.619</v>
      </c>
      <c r="G43" s="68">
        <v>80.307000000000002</v>
      </c>
      <c r="H43" s="68">
        <v>79.986000000000004</v>
      </c>
      <c r="I43" s="68">
        <v>78.935000000000002</v>
      </c>
      <c r="J43" s="68">
        <v>77.436999999999998</v>
      </c>
      <c r="K43" s="68">
        <v>74.613</v>
      </c>
      <c r="L43" s="68">
        <v>70.259</v>
      </c>
      <c r="M43" s="68">
        <v>66.635999999999996</v>
      </c>
      <c r="N43" s="68">
        <v>61.945</v>
      </c>
      <c r="O43" s="68">
        <v>56.741999999999997</v>
      </c>
      <c r="P43" s="68">
        <v>53.459000000000003</v>
      </c>
      <c r="Q43" s="68">
        <v>52.447000000000003</v>
      </c>
      <c r="R43" s="68">
        <v>49.271000000000001</v>
      </c>
      <c r="S43" s="68">
        <v>46.744</v>
      </c>
      <c r="T43" s="68">
        <v>48.304000000000002</v>
      </c>
      <c r="U43" s="68">
        <v>47.314</v>
      </c>
      <c r="V43" s="68">
        <v>47.536000000000001</v>
      </c>
      <c r="W43" s="68">
        <v>45.283999999999999</v>
      </c>
      <c r="X43" s="68">
        <v>43.654000000000003</v>
      </c>
      <c r="Y43" s="68">
        <v>41.390999999999998</v>
      </c>
      <c r="Z43" s="68">
        <v>40.075000000000003</v>
      </c>
      <c r="AA43" s="68">
        <v>39.923554021999998</v>
      </c>
      <c r="AB43" s="68">
        <v>42.691975651</v>
      </c>
      <c r="AC43" s="62">
        <v>6.9343065686848782</v>
      </c>
      <c r="AD43" s="62">
        <v>-3.0656353585312051</v>
      </c>
    </row>
    <row r="44" spans="1:30" x14ac:dyDescent="0.2">
      <c r="A44" s="60" t="s">
        <v>44</v>
      </c>
      <c r="B44" s="68">
        <v>0.65400000000000003</v>
      </c>
      <c r="C44" s="68">
        <v>0.89900000000000002</v>
      </c>
      <c r="D44" s="68">
        <v>0.93300000000000005</v>
      </c>
      <c r="E44" s="68">
        <v>0.86499999999999999</v>
      </c>
      <c r="F44" s="68">
        <v>0.83899999999999997</v>
      </c>
      <c r="G44" s="68">
        <v>0.83799999999999997</v>
      </c>
      <c r="H44" s="68">
        <v>0.81500000000000006</v>
      </c>
      <c r="I44" s="68">
        <v>0.82000000000000006</v>
      </c>
      <c r="J44" s="68">
        <v>0.76</v>
      </c>
      <c r="K44" s="68">
        <v>0.71599999999999997</v>
      </c>
      <c r="L44" s="68">
        <v>0.72899999999999998</v>
      </c>
      <c r="M44" s="68">
        <v>0.66100000000000003</v>
      </c>
      <c r="N44" s="68">
        <v>0.58199999999999996</v>
      </c>
      <c r="O44" s="68">
        <v>0.64200000000000002</v>
      </c>
      <c r="P44" s="68">
        <v>0.66300000000000003</v>
      </c>
      <c r="Q44" s="68">
        <v>0.70300000000000007</v>
      </c>
      <c r="R44" s="68">
        <v>0.69300000000000006</v>
      </c>
      <c r="S44" s="68">
        <v>0.747</v>
      </c>
      <c r="T44" s="68">
        <v>0.74299999999999999</v>
      </c>
      <c r="U44" s="68">
        <v>0.69900000000000007</v>
      </c>
      <c r="V44" s="68">
        <v>0.65</v>
      </c>
      <c r="W44" s="68">
        <v>0.629</v>
      </c>
      <c r="X44" s="68">
        <v>0.58199999999999996</v>
      </c>
      <c r="Y44" s="68">
        <v>0.51500000000000001</v>
      </c>
      <c r="Z44" s="68">
        <v>0.48499999999999999</v>
      </c>
      <c r="AA44" s="68">
        <v>0.44885093199999998</v>
      </c>
      <c r="AB44" s="68">
        <v>0.41947981400000001</v>
      </c>
      <c r="AC44" s="62">
        <v>-6.5436241535976158</v>
      </c>
      <c r="AD44" s="62">
        <v>-3.395140958986353</v>
      </c>
    </row>
    <row r="45" spans="1:30" x14ac:dyDescent="0.2">
      <c r="A45" s="60" t="s">
        <v>45</v>
      </c>
      <c r="B45" s="68">
        <v>30.029</v>
      </c>
      <c r="C45" s="68">
        <v>31.219000000000001</v>
      </c>
      <c r="D45" s="68">
        <v>31.978999999999999</v>
      </c>
      <c r="E45" s="68">
        <v>31.654</v>
      </c>
      <c r="F45" s="68">
        <v>32.793999999999997</v>
      </c>
      <c r="G45" s="68">
        <v>35.976999999999997</v>
      </c>
      <c r="H45" s="68">
        <v>35.988</v>
      </c>
      <c r="I45" s="68">
        <v>35.935000000000002</v>
      </c>
      <c r="J45" s="68">
        <v>35.975999999999999</v>
      </c>
      <c r="K45" s="68">
        <v>33.076999999999998</v>
      </c>
      <c r="L45" s="68">
        <v>31.318999999999999</v>
      </c>
      <c r="M45" s="68">
        <v>33.447000000000003</v>
      </c>
      <c r="N45" s="68">
        <v>35.479999999999997</v>
      </c>
      <c r="O45" s="68">
        <v>36.938000000000002</v>
      </c>
      <c r="P45" s="68">
        <v>37.737000000000002</v>
      </c>
      <c r="Q45" s="68">
        <v>37.073</v>
      </c>
      <c r="R45" s="68">
        <v>35.173000000000002</v>
      </c>
      <c r="S45" s="68">
        <v>35.122</v>
      </c>
      <c r="T45" s="68">
        <v>35.237000000000002</v>
      </c>
      <c r="U45" s="68">
        <v>33.441000000000003</v>
      </c>
      <c r="V45" s="68">
        <v>34.073999999999998</v>
      </c>
      <c r="W45" s="68">
        <v>30.175999999999998</v>
      </c>
      <c r="X45" s="68">
        <v>30.712</v>
      </c>
      <c r="Y45" s="68">
        <v>29.338999999999999</v>
      </c>
      <c r="Z45" s="68">
        <v>30.218</v>
      </c>
      <c r="AA45" s="68">
        <v>32.540345506000001</v>
      </c>
      <c r="AB45" s="68">
        <v>33.454471482000002</v>
      </c>
      <c r="AC45" s="62">
        <v>2.8092079594896902</v>
      </c>
      <c r="AD45" s="62">
        <v>0.41310413305968302</v>
      </c>
    </row>
    <row r="46" spans="1:30" x14ac:dyDescent="0.2">
      <c r="A46" s="60" t="s">
        <v>46</v>
      </c>
      <c r="B46" s="68">
        <v>0</v>
      </c>
      <c r="C46" s="68">
        <v>0</v>
      </c>
      <c r="D46" s="68">
        <v>0</v>
      </c>
      <c r="E46" s="68">
        <v>0</v>
      </c>
      <c r="F46" s="68">
        <v>0</v>
      </c>
      <c r="G46" s="68">
        <v>0</v>
      </c>
      <c r="H46" s="68">
        <v>0</v>
      </c>
      <c r="I46" s="68">
        <v>0.47</v>
      </c>
      <c r="J46" s="68">
        <v>0.39100000000000001</v>
      </c>
      <c r="K46" s="68">
        <v>0.44600000000000001</v>
      </c>
      <c r="L46" s="68">
        <v>0.67</v>
      </c>
      <c r="M46" s="68">
        <v>0.57200000000000006</v>
      </c>
      <c r="N46" s="68">
        <v>0.52800000000000002</v>
      </c>
      <c r="O46" s="68">
        <v>0.499</v>
      </c>
      <c r="P46" s="68">
        <v>0.437</v>
      </c>
      <c r="Q46" s="68">
        <v>0.53300000000000003</v>
      </c>
      <c r="R46" s="68">
        <v>0.57000000000000006</v>
      </c>
      <c r="S46" s="68">
        <v>0.57999999999999996</v>
      </c>
      <c r="T46" s="68">
        <v>0.53600000000000003</v>
      </c>
      <c r="U46" s="68">
        <v>0.69100000000000006</v>
      </c>
      <c r="V46" s="68">
        <v>0.69700000000000006</v>
      </c>
      <c r="W46" s="68">
        <v>0.70599999999999996</v>
      </c>
      <c r="X46" s="68">
        <v>0.71699999999999997</v>
      </c>
      <c r="Y46" s="68">
        <v>0.60399999999999998</v>
      </c>
      <c r="Z46" s="68">
        <v>0.78200000000000003</v>
      </c>
      <c r="AA46" s="68">
        <v>0.66700000000000004</v>
      </c>
      <c r="AB46" s="68">
        <v>0.60320000000000007</v>
      </c>
      <c r="AC46" s="62">
        <v>-9.565217391304337</v>
      </c>
      <c r="AD46" s="62">
        <v>-0.6542807989717625</v>
      </c>
    </row>
    <row r="47" spans="1:30" x14ac:dyDescent="0.2">
      <c r="A47" s="60" t="s">
        <v>47</v>
      </c>
      <c r="B47" s="68">
        <v>0.17499999999999999</v>
      </c>
      <c r="C47" s="68">
        <v>0.108</v>
      </c>
      <c r="D47" s="68">
        <v>6.5000000000000002E-2</v>
      </c>
      <c r="E47" s="68">
        <v>5.8999999999999997E-2</v>
      </c>
      <c r="F47" s="68">
        <v>6.2E-2</v>
      </c>
      <c r="G47" s="68">
        <v>5.6000000000000001E-2</v>
      </c>
      <c r="H47" s="68">
        <v>5.3999999999999999E-2</v>
      </c>
      <c r="I47" s="68">
        <v>4.5999999999999999E-2</v>
      </c>
      <c r="J47" s="68">
        <v>4.9000000000000002E-2</v>
      </c>
      <c r="K47" s="68">
        <v>4.2000000000000003E-2</v>
      </c>
      <c r="L47" s="68">
        <v>3.3000000000000002E-2</v>
      </c>
      <c r="M47" s="68">
        <v>3.6999999999999998E-2</v>
      </c>
      <c r="N47" s="68">
        <v>4.5999999999999999E-2</v>
      </c>
      <c r="O47" s="68">
        <v>4.1000000000000002E-2</v>
      </c>
      <c r="P47" s="68">
        <v>0.04</v>
      </c>
      <c r="Q47" s="68">
        <v>2.9000000000000001E-2</v>
      </c>
      <c r="R47" s="68">
        <v>2.1000000000000001E-2</v>
      </c>
      <c r="S47" s="68">
        <v>1.6E-2</v>
      </c>
      <c r="T47" s="68">
        <v>1.4E-2</v>
      </c>
      <c r="U47" s="68">
        <v>1.4E-2</v>
      </c>
      <c r="V47" s="68">
        <v>1.2999999999999999E-2</v>
      </c>
      <c r="W47" s="68">
        <v>0.01</v>
      </c>
      <c r="X47" s="68">
        <v>0.01</v>
      </c>
      <c r="Y47" s="68">
        <v>9.0000000000000011E-3</v>
      </c>
      <c r="Z47" s="68">
        <v>8.0000000000000002E-3</v>
      </c>
      <c r="AA47" s="68">
        <v>8.1777780000000001E-3</v>
      </c>
      <c r="AB47" s="68">
        <v>7.4912700000000004E-3</v>
      </c>
      <c r="AC47" s="62">
        <v>-8.3947986849239431</v>
      </c>
      <c r="AD47" s="62">
        <v>-8.8508560145914466</v>
      </c>
    </row>
    <row r="48" spans="1:30" x14ac:dyDescent="0.2">
      <c r="A48" s="60" t="s">
        <v>48</v>
      </c>
      <c r="B48" s="68">
        <v>2.7509999999999999</v>
      </c>
      <c r="C48" s="68">
        <v>3.18</v>
      </c>
      <c r="D48" s="68">
        <v>3.5670000000000002</v>
      </c>
      <c r="E48" s="68">
        <v>3.677</v>
      </c>
      <c r="F48" s="68">
        <v>4.2389999999999999</v>
      </c>
      <c r="G48" s="68">
        <v>4.1050000000000004</v>
      </c>
      <c r="H48" s="68">
        <v>5.117</v>
      </c>
      <c r="I48" s="68">
        <v>5.5750000000000002</v>
      </c>
      <c r="J48" s="68">
        <v>5.8380000000000001</v>
      </c>
      <c r="K48" s="68">
        <v>6.194</v>
      </c>
      <c r="L48" s="68">
        <v>7.6840000000000002</v>
      </c>
      <c r="M48" s="68">
        <v>8.072000000000001</v>
      </c>
      <c r="N48" s="68">
        <v>9.1920000000000002</v>
      </c>
      <c r="O48" s="68">
        <v>10.706</v>
      </c>
      <c r="P48" s="68">
        <v>10.532</v>
      </c>
      <c r="Q48" s="68">
        <v>12.502000000000001</v>
      </c>
      <c r="R48" s="68">
        <v>14.053000000000001</v>
      </c>
      <c r="S48" s="68">
        <v>14.769</v>
      </c>
      <c r="T48" s="68">
        <v>15.824999999999999</v>
      </c>
      <c r="U48" s="68">
        <v>16.137</v>
      </c>
      <c r="V48" s="68">
        <v>16.858000000000001</v>
      </c>
      <c r="W48" s="68">
        <v>17.216999999999999</v>
      </c>
      <c r="X48" s="68">
        <v>18.824999999999999</v>
      </c>
      <c r="Y48" s="68">
        <v>18.515000000000001</v>
      </c>
      <c r="Z48" s="68">
        <v>18.038</v>
      </c>
      <c r="AA48" s="68">
        <v>19.051001030999998</v>
      </c>
      <c r="AB48" s="68">
        <v>19.784881093999999</v>
      </c>
      <c r="AC48" s="62">
        <v>3.8521863591620238</v>
      </c>
      <c r="AD48" s="62">
        <v>6.0893114004046289</v>
      </c>
    </row>
    <row r="49" spans="1:30" x14ac:dyDescent="0.2">
      <c r="A49" s="57" t="s">
        <v>49</v>
      </c>
      <c r="B49" s="67">
        <v>34.533999999999999</v>
      </c>
      <c r="C49" s="67">
        <v>35.029000000000003</v>
      </c>
      <c r="D49" s="67">
        <v>34.801000000000002</v>
      </c>
      <c r="E49" s="67">
        <v>34.701000000000001</v>
      </c>
      <c r="F49" s="67">
        <v>33.22</v>
      </c>
      <c r="G49" s="67">
        <v>33.567</v>
      </c>
      <c r="H49" s="67">
        <v>33.764000000000003</v>
      </c>
      <c r="I49" s="67">
        <v>33.154000000000003</v>
      </c>
      <c r="J49" s="67">
        <v>35.567</v>
      </c>
      <c r="K49" s="67">
        <v>30.376999999999999</v>
      </c>
      <c r="L49" s="67">
        <v>37.597000000000001</v>
      </c>
      <c r="M49" s="67">
        <v>37.978999999999999</v>
      </c>
      <c r="N49" s="67">
        <v>35.5</v>
      </c>
      <c r="O49" s="67">
        <v>34.24</v>
      </c>
      <c r="P49" s="67">
        <v>30.335999999999999</v>
      </c>
      <c r="Q49" s="67">
        <v>27.870999999999999</v>
      </c>
      <c r="R49" s="67">
        <v>25.887</v>
      </c>
      <c r="S49" s="67">
        <v>28.533000000000001</v>
      </c>
      <c r="T49" s="67">
        <v>27.530999999999999</v>
      </c>
      <c r="U49" s="67">
        <v>27.908000000000001</v>
      </c>
      <c r="V49" s="67">
        <v>27.202000000000002</v>
      </c>
      <c r="W49" s="67">
        <v>25.443000000000001</v>
      </c>
      <c r="X49" s="67">
        <v>23.751000000000001</v>
      </c>
      <c r="Y49" s="67">
        <v>22.088999999999999</v>
      </c>
      <c r="Z49" s="67">
        <v>20.942</v>
      </c>
      <c r="AA49" s="67">
        <v>19.273506233999999</v>
      </c>
      <c r="AB49" s="67">
        <v>17.266507805</v>
      </c>
      <c r="AC49" s="59">
        <v>-10.41325021318381</v>
      </c>
      <c r="AD49" s="59">
        <v>-4.7470998803252007</v>
      </c>
    </row>
    <row r="50" spans="1:30" x14ac:dyDescent="0.2">
      <c r="A50" s="60" t="s">
        <v>50</v>
      </c>
      <c r="B50" s="68">
        <v>27.492999999999999</v>
      </c>
      <c r="C50" s="68">
        <v>27.513000000000002</v>
      </c>
      <c r="D50" s="68">
        <v>26.927</v>
      </c>
      <c r="E50" s="68">
        <v>26.654</v>
      </c>
      <c r="F50" s="68">
        <v>25.067</v>
      </c>
      <c r="G50" s="68">
        <v>26.87</v>
      </c>
      <c r="H50" s="68">
        <v>26.366</v>
      </c>
      <c r="I50" s="68">
        <v>26.686</v>
      </c>
      <c r="J50" s="68">
        <v>29.431999999999999</v>
      </c>
      <c r="K50" s="68">
        <v>23.657</v>
      </c>
      <c r="L50" s="68">
        <v>32.076000000000001</v>
      </c>
      <c r="M50" s="68">
        <v>33.137999999999998</v>
      </c>
      <c r="N50" s="68">
        <v>31.321000000000002</v>
      </c>
      <c r="O50" s="68">
        <v>30.545999999999999</v>
      </c>
      <c r="P50" s="68">
        <v>27.079000000000001</v>
      </c>
      <c r="Q50" s="68">
        <v>24.355</v>
      </c>
      <c r="R50" s="68">
        <v>22.016999999999999</v>
      </c>
      <c r="S50" s="68">
        <v>24.584</v>
      </c>
      <c r="T50" s="68">
        <v>22.637</v>
      </c>
      <c r="U50" s="68">
        <v>23.26</v>
      </c>
      <c r="V50" s="68">
        <v>24.236000000000001</v>
      </c>
      <c r="W50" s="68">
        <v>23.167999999999999</v>
      </c>
      <c r="X50" s="68">
        <v>21.719000000000001</v>
      </c>
      <c r="Y50" s="68">
        <v>19.032</v>
      </c>
      <c r="Z50" s="68">
        <v>18.192</v>
      </c>
      <c r="AA50" s="68">
        <v>17.211506234000002</v>
      </c>
      <c r="AB50" s="68">
        <v>15.515206448000001</v>
      </c>
      <c r="AC50" s="62">
        <v>-9.8556149760390515</v>
      </c>
      <c r="AD50" s="62">
        <v>-4.4378120469087179</v>
      </c>
    </row>
    <row r="51" spans="1:30" x14ac:dyDescent="0.2">
      <c r="A51" s="60" t="s">
        <v>51</v>
      </c>
      <c r="B51" s="68">
        <v>2.5409999999999999</v>
      </c>
      <c r="C51" s="68">
        <v>2.516</v>
      </c>
      <c r="D51" s="68">
        <v>2.5739999999999998</v>
      </c>
      <c r="E51" s="68">
        <v>2.6469999999999998</v>
      </c>
      <c r="F51" s="68">
        <v>2.444</v>
      </c>
      <c r="G51" s="68">
        <v>1.98</v>
      </c>
      <c r="H51" s="68">
        <v>2.379</v>
      </c>
      <c r="I51" s="68">
        <v>2.8820000000000001</v>
      </c>
      <c r="J51" s="68">
        <v>2.3029999999999999</v>
      </c>
      <c r="K51" s="68">
        <v>2.0630000000000002</v>
      </c>
      <c r="L51" s="68">
        <v>1.87</v>
      </c>
      <c r="M51" s="68">
        <v>1.784</v>
      </c>
      <c r="N51" s="68">
        <v>1.627</v>
      </c>
      <c r="O51" s="68">
        <v>1.2669999999999999</v>
      </c>
      <c r="P51" s="68">
        <v>1.123</v>
      </c>
      <c r="Q51" s="68">
        <v>1.054</v>
      </c>
      <c r="R51" s="68">
        <v>1.0029999999999999</v>
      </c>
      <c r="S51" s="68">
        <v>2.0089999999999999</v>
      </c>
      <c r="T51" s="68">
        <v>2.8109999999999999</v>
      </c>
      <c r="U51" s="68">
        <v>2.6539999999999999</v>
      </c>
      <c r="V51" s="68">
        <v>2.6190000000000002</v>
      </c>
      <c r="W51" s="68">
        <v>2.2749999999999999</v>
      </c>
      <c r="X51" s="68">
        <v>2.032</v>
      </c>
      <c r="Y51" s="68">
        <v>1.7789999999999999</v>
      </c>
      <c r="Z51" s="68">
        <v>1.9890000000000001</v>
      </c>
      <c r="AA51" s="68">
        <v>2.0619999999999998</v>
      </c>
      <c r="AB51" s="68">
        <v>1.751301357</v>
      </c>
      <c r="AC51" s="62">
        <v>-15.06782943743937</v>
      </c>
      <c r="AD51" s="62">
        <v>-0.40903171909811847</v>
      </c>
    </row>
    <row r="52" spans="1:30" x14ac:dyDescent="0.2">
      <c r="A52" s="57" t="s">
        <v>52</v>
      </c>
      <c r="B52" s="67">
        <v>320.40899999999999</v>
      </c>
      <c r="C52" s="67">
        <v>333.98399999999998</v>
      </c>
      <c r="D52" s="67">
        <v>338.48032157400002</v>
      </c>
      <c r="E52" s="67">
        <v>337.672625509</v>
      </c>
      <c r="F52" s="67">
        <v>339.52462550899997</v>
      </c>
      <c r="G52" s="67">
        <v>348.10867571199998</v>
      </c>
      <c r="H52" s="67">
        <v>366.63423337900002</v>
      </c>
      <c r="I52" s="67">
        <v>382.08250610599998</v>
      </c>
      <c r="J52" s="67">
        <v>381.64958344600001</v>
      </c>
      <c r="K52" s="67">
        <v>373.79651017600003</v>
      </c>
      <c r="L52" s="67">
        <v>386.55999129700001</v>
      </c>
      <c r="M52" s="67">
        <v>387.56003555900003</v>
      </c>
      <c r="N52" s="67">
        <v>385.50182005300002</v>
      </c>
      <c r="O52" s="67">
        <v>417.78918745599998</v>
      </c>
      <c r="P52" s="67">
        <v>457.80970121199999</v>
      </c>
      <c r="Q52" s="67">
        <v>477.83775593000001</v>
      </c>
      <c r="R52" s="67">
        <v>487.85609913500002</v>
      </c>
      <c r="S52" s="67">
        <v>499.29313387399998</v>
      </c>
      <c r="T52" s="67">
        <v>500.64628866100003</v>
      </c>
      <c r="U52" s="67">
        <v>482.96650052500001</v>
      </c>
      <c r="V52" s="67">
        <v>497.24554981799997</v>
      </c>
      <c r="W52" s="67">
        <v>422.18734403000002</v>
      </c>
      <c r="X52" s="67">
        <v>455.85654166500001</v>
      </c>
      <c r="Y52" s="67">
        <v>421.029552056</v>
      </c>
      <c r="Z52" s="67">
        <v>399.64083557100003</v>
      </c>
      <c r="AA52" s="67">
        <v>397.87321106399997</v>
      </c>
      <c r="AB52" s="67">
        <v>381.39880299599997</v>
      </c>
      <c r="AC52" s="59">
        <v>-4.1406175660693041</v>
      </c>
      <c r="AD52" s="59">
        <v>-8.3974209902160091E-2</v>
      </c>
    </row>
    <row r="53" spans="1:30" x14ac:dyDescent="0.2">
      <c r="A53" s="60" t="s">
        <v>53</v>
      </c>
      <c r="B53" s="68">
        <v>57.85</v>
      </c>
      <c r="C53" s="68">
        <v>57.076000000000001</v>
      </c>
      <c r="D53" s="68">
        <v>56.904000000000003</v>
      </c>
      <c r="E53" s="68">
        <v>56.994999999999997</v>
      </c>
      <c r="F53" s="68">
        <v>56.311999999999998</v>
      </c>
      <c r="G53" s="68">
        <v>56.753</v>
      </c>
      <c r="H53" s="68">
        <v>59.683999999999997</v>
      </c>
      <c r="I53" s="68">
        <v>60.9</v>
      </c>
      <c r="J53" s="68">
        <v>62.228000000000002</v>
      </c>
      <c r="K53" s="68">
        <v>64.412000000000006</v>
      </c>
      <c r="L53" s="68">
        <v>68.001999999999995</v>
      </c>
      <c r="M53" s="68">
        <v>66.739000000000004</v>
      </c>
      <c r="N53" s="68">
        <v>71.028999999999996</v>
      </c>
      <c r="O53" s="68">
        <v>79.176000000000002</v>
      </c>
      <c r="P53" s="68">
        <v>82.721000000000004</v>
      </c>
      <c r="Q53" s="68">
        <v>86.13</v>
      </c>
      <c r="R53" s="68">
        <v>85.775999999999996</v>
      </c>
      <c r="S53" s="68">
        <v>85.896000000000001</v>
      </c>
      <c r="T53" s="68">
        <v>83.545000000000002</v>
      </c>
      <c r="U53" s="68">
        <v>77.734999999999999</v>
      </c>
      <c r="V53" s="68">
        <v>74.427999999999997</v>
      </c>
      <c r="W53" s="68">
        <v>72.284000000000006</v>
      </c>
      <c r="X53" s="68">
        <v>67.537000000000006</v>
      </c>
      <c r="Y53" s="68">
        <v>65.23</v>
      </c>
      <c r="Z53" s="68">
        <v>69.123000000000005</v>
      </c>
      <c r="AA53" s="68">
        <v>67.593025459000003</v>
      </c>
      <c r="AB53" s="68">
        <v>67.269496676000003</v>
      </c>
      <c r="AC53" s="62">
        <v>-0.47864225754511441</v>
      </c>
      <c r="AD53" s="62">
        <v>-6.7666012754363791E-2</v>
      </c>
    </row>
    <row r="54" spans="1:30" x14ac:dyDescent="0.2">
      <c r="A54" s="60" t="s">
        <v>54</v>
      </c>
      <c r="B54" s="68">
        <v>45.499000000000002</v>
      </c>
      <c r="C54" s="68">
        <v>45.417999999999999</v>
      </c>
      <c r="D54" s="68">
        <v>45.869</v>
      </c>
      <c r="E54" s="68">
        <v>47.527000000000001</v>
      </c>
      <c r="F54" s="68">
        <v>46.497</v>
      </c>
      <c r="G54" s="68">
        <v>46.588000000000001</v>
      </c>
      <c r="H54" s="68">
        <v>45.08</v>
      </c>
      <c r="I54" s="68">
        <v>43.795999999999999</v>
      </c>
      <c r="J54" s="68">
        <v>42.962000000000003</v>
      </c>
      <c r="K54" s="68">
        <v>41.845999999999997</v>
      </c>
      <c r="L54" s="68">
        <v>35.539000000000001</v>
      </c>
      <c r="M54" s="68">
        <v>34.811999999999998</v>
      </c>
      <c r="N54" s="68">
        <v>34.665999999999997</v>
      </c>
      <c r="O54" s="68">
        <v>35.585999999999999</v>
      </c>
      <c r="P54" s="68">
        <v>33.363</v>
      </c>
      <c r="Q54" s="68">
        <v>32.243000000000002</v>
      </c>
      <c r="R54" s="68">
        <v>31.983000000000001</v>
      </c>
      <c r="S54" s="68">
        <v>32.912999999999997</v>
      </c>
      <c r="T54" s="68">
        <v>34.860999999999997</v>
      </c>
      <c r="U54" s="68">
        <v>33.987000000000002</v>
      </c>
      <c r="V54" s="68">
        <v>34.676000000000002</v>
      </c>
      <c r="W54" s="68">
        <v>34.165999999999997</v>
      </c>
      <c r="X54" s="68">
        <v>34.417000000000002</v>
      </c>
      <c r="Y54" s="68">
        <v>31.628</v>
      </c>
      <c r="Z54" s="68">
        <v>30.684000000000001</v>
      </c>
      <c r="AA54" s="68">
        <v>31.3</v>
      </c>
      <c r="AB54" s="68">
        <v>29.912742382000001</v>
      </c>
      <c r="AC54" s="62">
        <v>-4.432132964856228</v>
      </c>
      <c r="AD54" s="62">
        <v>-1.071382675204346</v>
      </c>
    </row>
    <row r="55" spans="1:30" x14ac:dyDescent="0.2">
      <c r="A55" s="60" t="s">
        <v>55</v>
      </c>
      <c r="B55" s="68">
        <v>88.322000000000003</v>
      </c>
      <c r="C55" s="68">
        <v>92.144000000000005</v>
      </c>
      <c r="D55" s="68">
        <v>95.575000000000003</v>
      </c>
      <c r="E55" s="68">
        <v>96.509</v>
      </c>
      <c r="F55" s="68">
        <v>96.216000000000008</v>
      </c>
      <c r="G55" s="68">
        <v>97.540999999999997</v>
      </c>
      <c r="H55" s="68">
        <v>108.032</v>
      </c>
      <c r="I55" s="68">
        <v>117.458</v>
      </c>
      <c r="J55" s="68">
        <v>111.375</v>
      </c>
      <c r="K55" s="68">
        <v>107.066</v>
      </c>
      <c r="L55" s="68">
        <v>115.178</v>
      </c>
      <c r="M55" s="68">
        <v>120.72</v>
      </c>
      <c r="N55" s="68">
        <v>103.61799999999999</v>
      </c>
      <c r="O55" s="68">
        <v>117.93899999999999</v>
      </c>
      <c r="P55" s="68">
        <v>127.48099999999999</v>
      </c>
      <c r="Q55" s="68">
        <v>128.648</v>
      </c>
      <c r="R55" s="68">
        <v>122.31399999999999</v>
      </c>
      <c r="S55" s="68">
        <v>114.17400000000001</v>
      </c>
      <c r="T55" s="68">
        <v>109.214</v>
      </c>
      <c r="U55" s="68">
        <v>109.45099999999999</v>
      </c>
      <c r="V55" s="68">
        <v>126.511</v>
      </c>
      <c r="W55" s="68">
        <v>122.56</v>
      </c>
      <c r="X55" s="68">
        <v>121.294</v>
      </c>
      <c r="Y55" s="68">
        <v>113.572</v>
      </c>
      <c r="Z55" s="68">
        <v>113.898</v>
      </c>
      <c r="AA55" s="68">
        <v>110.320350316</v>
      </c>
      <c r="AB55" s="68">
        <v>102.98360608599999</v>
      </c>
      <c r="AC55" s="62">
        <v>-6.6503996850850626</v>
      </c>
      <c r="AD55" s="62">
        <v>-0.6969905900883866</v>
      </c>
    </row>
    <row r="56" spans="1:30" x14ac:dyDescent="0.2">
      <c r="A56" s="60" t="s">
        <v>56</v>
      </c>
      <c r="B56" s="68">
        <v>4.468</v>
      </c>
      <c r="C56" s="68">
        <v>4.468</v>
      </c>
      <c r="D56" s="68">
        <v>5.5469999999999997</v>
      </c>
      <c r="E56" s="68">
        <v>7.1139999999999999</v>
      </c>
      <c r="F56" s="68">
        <v>7.0830000000000002</v>
      </c>
      <c r="G56" s="68">
        <v>7.524</v>
      </c>
      <c r="H56" s="68">
        <v>7.6440000000000001</v>
      </c>
      <c r="I56" s="68">
        <v>8.0470000000000006</v>
      </c>
      <c r="J56" s="68">
        <v>7.8280000000000003</v>
      </c>
      <c r="K56" s="68">
        <v>8.1120000000000001</v>
      </c>
      <c r="L56" s="68">
        <v>8.9120000000000008</v>
      </c>
      <c r="M56" s="68">
        <v>5.3890000000000002</v>
      </c>
      <c r="N56" s="68">
        <v>5.7320000000000002</v>
      </c>
      <c r="O56" s="68">
        <v>5.0529999999999999</v>
      </c>
      <c r="P56" s="68">
        <v>6.3070000000000004</v>
      </c>
      <c r="Q56" s="68">
        <v>4.508</v>
      </c>
      <c r="R56" s="68">
        <v>5.4560000000000004</v>
      </c>
      <c r="S56" s="68">
        <v>4.5960000000000001</v>
      </c>
      <c r="T56" s="68">
        <v>4.1429999999999998</v>
      </c>
      <c r="U56" s="68">
        <v>4.4320000000000004</v>
      </c>
      <c r="V56" s="68">
        <v>4.4960000000000004</v>
      </c>
      <c r="W56" s="68">
        <v>5.32</v>
      </c>
      <c r="X56" s="68">
        <v>5.0960000000000001</v>
      </c>
      <c r="Y56" s="68">
        <v>5.2679999999999998</v>
      </c>
      <c r="Z56" s="68">
        <v>5.2410000000000014</v>
      </c>
      <c r="AA56" s="68">
        <v>5.8193384950000002</v>
      </c>
      <c r="AB56" s="68">
        <v>5.8193384950000002</v>
      </c>
      <c r="AC56" s="62">
        <v>0</v>
      </c>
      <c r="AD56" s="62">
        <v>-2.6286586739505569</v>
      </c>
    </row>
    <row r="57" spans="1:30" x14ac:dyDescent="0.2">
      <c r="A57" s="57" t="s">
        <v>57</v>
      </c>
      <c r="B57" s="67">
        <v>844.68700000000001</v>
      </c>
      <c r="C57" s="67">
        <v>841.03899999999999</v>
      </c>
      <c r="D57" s="67">
        <v>931.44799999999998</v>
      </c>
      <c r="E57" s="67">
        <v>985.34</v>
      </c>
      <c r="F57" s="67">
        <v>990.74200000000008</v>
      </c>
      <c r="G57" s="67">
        <v>999.80100000000004</v>
      </c>
      <c r="H57" s="67">
        <v>1004.755</v>
      </c>
      <c r="I57" s="67">
        <v>1049.577</v>
      </c>
      <c r="J57" s="67">
        <v>1104.1279999999999</v>
      </c>
      <c r="K57" s="67">
        <v>1069.482</v>
      </c>
      <c r="L57" s="67">
        <v>1135.085</v>
      </c>
      <c r="M57" s="67">
        <v>1111.0650000000001</v>
      </c>
      <c r="N57" s="67">
        <v>1042.1990000000001</v>
      </c>
      <c r="O57" s="67">
        <v>1126.0820000000001</v>
      </c>
      <c r="P57" s="67">
        <v>1192.971</v>
      </c>
      <c r="Q57" s="67">
        <v>1234.4369999999999</v>
      </c>
      <c r="R57" s="67">
        <v>1245.296</v>
      </c>
      <c r="S57" s="67">
        <v>1225.4680000000001</v>
      </c>
      <c r="T57" s="67">
        <v>1269.479</v>
      </c>
      <c r="U57" s="67">
        <v>1174.134</v>
      </c>
      <c r="V57" s="67">
        <v>1199.972</v>
      </c>
      <c r="W57" s="67">
        <v>1304.3979999999999</v>
      </c>
      <c r="X57" s="67">
        <v>1307.6579999999999</v>
      </c>
      <c r="Y57" s="67">
        <v>1299.3510000000001</v>
      </c>
      <c r="Z57" s="67">
        <v>1307.2719999999999</v>
      </c>
      <c r="AA57" s="67">
        <v>1354.714100353</v>
      </c>
      <c r="AB57" s="67">
        <v>1445.2979905990001</v>
      </c>
      <c r="AC57" s="59">
        <v>6.6865687913336247</v>
      </c>
      <c r="AD57" s="59">
        <v>1.5215087601177399</v>
      </c>
    </row>
    <row r="58" spans="1:30" x14ac:dyDescent="0.2">
      <c r="A58" s="60" t="s">
        <v>58</v>
      </c>
      <c r="B58" s="68">
        <v>164.304</v>
      </c>
      <c r="C58" s="68">
        <v>171.89</v>
      </c>
      <c r="D58" s="68">
        <v>186.53</v>
      </c>
      <c r="E58" s="68">
        <v>195.774</v>
      </c>
      <c r="F58" s="68">
        <v>193.86099999999999</v>
      </c>
      <c r="G58" s="68">
        <v>196.67400000000001</v>
      </c>
      <c r="H58" s="68">
        <v>194.47</v>
      </c>
      <c r="I58" s="68">
        <v>193.43100000000001</v>
      </c>
      <c r="J58" s="68">
        <v>194.376</v>
      </c>
      <c r="K58" s="68">
        <v>191.27699999999999</v>
      </c>
      <c r="L58" s="68">
        <v>198.822</v>
      </c>
      <c r="M58" s="68">
        <v>191.173</v>
      </c>
      <c r="N58" s="68">
        <v>189.458</v>
      </c>
      <c r="O58" s="68">
        <v>208.14500000000001</v>
      </c>
      <c r="P58" s="68">
        <v>210.72</v>
      </c>
      <c r="Q58" s="68">
        <v>220.078</v>
      </c>
      <c r="R58" s="68">
        <v>223.43199999999999</v>
      </c>
      <c r="S58" s="68">
        <v>226.14</v>
      </c>
      <c r="T58" s="68">
        <v>223.43700000000001</v>
      </c>
      <c r="U58" s="68">
        <v>211.92699999999999</v>
      </c>
      <c r="V58" s="68">
        <v>214.35499999999999</v>
      </c>
      <c r="W58" s="68">
        <v>212.059</v>
      </c>
      <c r="X58" s="68">
        <v>159.393</v>
      </c>
      <c r="Y58" s="68">
        <v>158.69</v>
      </c>
      <c r="Z58" s="68">
        <v>162.00399999999999</v>
      </c>
      <c r="AA58" s="68">
        <v>156.09217050000001</v>
      </c>
      <c r="AB58" s="68">
        <v>186.024416301</v>
      </c>
      <c r="AC58" s="62">
        <v>19.17600716622745</v>
      </c>
      <c r="AD58" s="62">
        <v>-0.41496174795235818</v>
      </c>
    </row>
    <row r="59" spans="1:30" x14ac:dyDescent="0.2">
      <c r="A59" s="60" t="s">
        <v>59</v>
      </c>
      <c r="B59" s="68">
        <v>46.337000000000003</v>
      </c>
      <c r="C59" s="68">
        <v>9.2189999999999994</v>
      </c>
      <c r="D59" s="68">
        <v>54.859000000000002</v>
      </c>
      <c r="E59" s="68">
        <v>97.867999999999995</v>
      </c>
      <c r="F59" s="68">
        <v>104.63800000000001</v>
      </c>
      <c r="G59" s="68">
        <v>105.616</v>
      </c>
      <c r="H59" s="68">
        <v>105.90900000000001</v>
      </c>
      <c r="I59" s="68">
        <v>105.86199999999999</v>
      </c>
      <c r="J59" s="68">
        <v>107.93300000000001</v>
      </c>
      <c r="K59" s="68">
        <v>98.981999999999999</v>
      </c>
      <c r="L59" s="68">
        <v>104.706</v>
      </c>
      <c r="M59" s="68">
        <v>102.508</v>
      </c>
      <c r="N59" s="68">
        <v>92.146000000000001</v>
      </c>
      <c r="O59" s="68">
        <v>110.943</v>
      </c>
      <c r="P59" s="68">
        <v>120.63200000000001</v>
      </c>
      <c r="Q59" s="68">
        <v>134.547</v>
      </c>
      <c r="R59" s="68">
        <v>138.506</v>
      </c>
      <c r="S59" s="68">
        <v>134.773</v>
      </c>
      <c r="T59" s="68">
        <v>140.428</v>
      </c>
      <c r="U59" s="68">
        <v>119.13800000000001</v>
      </c>
      <c r="V59" s="68">
        <v>122.995</v>
      </c>
      <c r="W59" s="68">
        <v>140.88499999999999</v>
      </c>
      <c r="X59" s="68">
        <v>157.9</v>
      </c>
      <c r="Y59" s="68">
        <v>154.536</v>
      </c>
      <c r="Z59" s="68">
        <v>151.65199999999999</v>
      </c>
      <c r="AA59" s="68">
        <v>159.608</v>
      </c>
      <c r="AB59" s="68">
        <v>164.46575022600001</v>
      </c>
      <c r="AC59" s="62">
        <v>3.0435505901959869</v>
      </c>
      <c r="AD59" s="62">
        <v>2.8623622754979432</v>
      </c>
    </row>
    <row r="60" spans="1:30" x14ac:dyDescent="0.2">
      <c r="A60" s="60" t="s">
        <v>60</v>
      </c>
      <c r="B60" s="68">
        <v>341.81700000000001</v>
      </c>
      <c r="C60" s="68">
        <v>435.05500000000001</v>
      </c>
      <c r="D60" s="68">
        <v>446.14800000000002</v>
      </c>
      <c r="E60" s="68">
        <v>439.82100000000003</v>
      </c>
      <c r="F60" s="68">
        <v>428.10500000000002</v>
      </c>
      <c r="G60" s="68">
        <v>430.44</v>
      </c>
      <c r="H60" s="68">
        <v>434.18900000000002</v>
      </c>
      <c r="I60" s="68">
        <v>428.858</v>
      </c>
      <c r="J60" s="68">
        <v>441.47300000000001</v>
      </c>
      <c r="K60" s="68">
        <v>405.851</v>
      </c>
      <c r="L60" s="68">
        <v>435.85599999999999</v>
      </c>
      <c r="M60" s="68">
        <v>423.089</v>
      </c>
      <c r="N60" s="68">
        <v>388.87099999999998</v>
      </c>
      <c r="O60" s="68">
        <v>458.37599999999998</v>
      </c>
      <c r="P60" s="68">
        <v>490.32499999999999</v>
      </c>
      <c r="Q60" s="68">
        <v>514.01499999999999</v>
      </c>
      <c r="R60" s="68">
        <v>506.24700000000001</v>
      </c>
      <c r="S60" s="68">
        <v>486.447</v>
      </c>
      <c r="T60" s="68">
        <v>507.43900000000002</v>
      </c>
      <c r="U60" s="68">
        <v>456.92599999999999</v>
      </c>
      <c r="V60" s="68">
        <v>461.09899999999999</v>
      </c>
      <c r="W60" s="68">
        <v>520.16800000000001</v>
      </c>
      <c r="X60" s="68">
        <v>546.68500000000006</v>
      </c>
      <c r="Y60" s="68">
        <v>535.81799999999998</v>
      </c>
      <c r="Z60" s="68">
        <v>541.00300000000004</v>
      </c>
      <c r="AA60" s="68">
        <v>567.73008706000007</v>
      </c>
      <c r="AB60" s="68">
        <v>597.57668899399994</v>
      </c>
      <c r="AC60" s="62">
        <v>5.2571816456938203</v>
      </c>
      <c r="AD60" s="62">
        <v>1.9918956253916149</v>
      </c>
    </row>
    <row r="61" spans="1:30" x14ac:dyDescent="0.2">
      <c r="A61" s="63" t="s">
        <v>61</v>
      </c>
      <c r="B61" s="69">
        <v>91.692999999999998</v>
      </c>
      <c r="C61" s="69">
        <v>105.43300000000001</v>
      </c>
      <c r="D61" s="69">
        <v>113.34</v>
      </c>
      <c r="E61" s="69">
        <v>110.03700000000001</v>
      </c>
      <c r="F61" s="69">
        <v>109.089</v>
      </c>
      <c r="G61" s="69">
        <v>108.821</v>
      </c>
      <c r="H61" s="69">
        <v>109.712</v>
      </c>
      <c r="I61" s="69">
        <v>114.746</v>
      </c>
      <c r="J61" s="69">
        <v>117.744</v>
      </c>
      <c r="K61" s="69">
        <v>108.904</v>
      </c>
      <c r="L61" s="69">
        <v>120.837</v>
      </c>
      <c r="M61" s="69">
        <v>117.226</v>
      </c>
      <c r="N61" s="69">
        <v>110.61799999999999</v>
      </c>
      <c r="O61" s="69">
        <v>123.566</v>
      </c>
      <c r="P61" s="69">
        <v>129.97499999999999</v>
      </c>
      <c r="Q61" s="69">
        <v>132.94300000000001</v>
      </c>
      <c r="R61" s="69">
        <v>141.72499999999999</v>
      </c>
      <c r="S61" s="69">
        <v>140.06</v>
      </c>
      <c r="T61" s="69">
        <v>142.35</v>
      </c>
      <c r="U61" s="69">
        <v>125.97</v>
      </c>
      <c r="V61" s="69">
        <v>129.75700000000001</v>
      </c>
      <c r="W61" s="69">
        <v>142.464</v>
      </c>
      <c r="X61" s="69">
        <v>147.16800000000001</v>
      </c>
      <c r="Y61" s="69">
        <v>154.11500000000001</v>
      </c>
      <c r="Z61" s="69">
        <v>153.31899999999999</v>
      </c>
      <c r="AA61" s="69">
        <v>160.06800000000001</v>
      </c>
      <c r="AB61" s="69">
        <v>165.69215482999999</v>
      </c>
      <c r="AC61" s="65">
        <v>3.513603487267924</v>
      </c>
      <c r="AD61" s="65">
        <v>1.992649959665904</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2"/>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16384" width="9.1640625" style="55"/>
  </cols>
  <sheetData>
    <row r="1" spans="1:30" ht="20" customHeight="1" x14ac:dyDescent="0.2">
      <c r="A1" s="100" t="s">
        <v>81</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row>
    <row r="4" spans="1:30" x14ac:dyDescent="0.2">
      <c r="A4" s="57" t="s">
        <v>5</v>
      </c>
      <c r="B4" s="73">
        <v>949.13300000000004</v>
      </c>
      <c r="C4" s="73">
        <v>938.01599999999996</v>
      </c>
      <c r="D4" s="73">
        <v>998.04500000000007</v>
      </c>
      <c r="E4" s="73">
        <v>1039.18</v>
      </c>
      <c r="F4" s="73">
        <v>1044.6759999999999</v>
      </c>
      <c r="G4" s="73">
        <v>1025.2829999999999</v>
      </c>
      <c r="H4" s="73">
        <v>1053.5840000000001</v>
      </c>
      <c r="I4" s="73">
        <v>1110.4359999999999</v>
      </c>
      <c r="J4" s="73">
        <v>1131.192</v>
      </c>
      <c r="K4" s="73">
        <v>1110.325</v>
      </c>
      <c r="L4" s="73">
        <v>1124.289</v>
      </c>
      <c r="M4" s="73">
        <v>1129.624</v>
      </c>
      <c r="N4" s="73">
        <v>1093.865</v>
      </c>
      <c r="O4" s="73">
        <v>1153.588</v>
      </c>
      <c r="P4" s="73">
        <v>1218.3219999999999</v>
      </c>
      <c r="Q4" s="73">
        <v>1260.3969999999999</v>
      </c>
      <c r="R4" s="73">
        <v>1269.4179999999999</v>
      </c>
      <c r="S4" s="73">
        <v>1260.1669999999999</v>
      </c>
      <c r="T4" s="73">
        <v>1268.152</v>
      </c>
      <c r="U4" s="73">
        <v>1153.058</v>
      </c>
      <c r="V4" s="73">
        <v>1163.7260000000001</v>
      </c>
      <c r="W4" s="73">
        <v>1146.4349999999999</v>
      </c>
      <c r="X4" s="73">
        <v>1107.32</v>
      </c>
      <c r="Y4" s="73">
        <v>1028.3910000000001</v>
      </c>
      <c r="Z4" s="73">
        <v>954.20500000000004</v>
      </c>
      <c r="AA4" s="73">
        <v>969.16425988300011</v>
      </c>
      <c r="AB4" s="73">
        <v>974.46218808800006</v>
      </c>
    </row>
    <row r="5" spans="1:30" x14ac:dyDescent="0.2">
      <c r="A5" s="57" t="s">
        <v>6</v>
      </c>
      <c r="B5" s="73">
        <v>774.90100000000007</v>
      </c>
      <c r="C5" s="73">
        <v>772.58299999999997</v>
      </c>
      <c r="D5" s="73">
        <v>811.96299999999997</v>
      </c>
      <c r="E5" s="73">
        <v>851.23199999999997</v>
      </c>
      <c r="F5" s="73">
        <v>856.29600000000005</v>
      </c>
      <c r="G5" s="73">
        <v>832.02300000000002</v>
      </c>
      <c r="H5" s="73">
        <v>861.30500000000006</v>
      </c>
      <c r="I5" s="73">
        <v>904.63</v>
      </c>
      <c r="J5" s="73">
        <v>915.67000000000007</v>
      </c>
      <c r="K5" s="73">
        <v>893.21</v>
      </c>
      <c r="L5" s="73">
        <v>928.67399999999998</v>
      </c>
      <c r="M5" s="73">
        <v>947.00400000000002</v>
      </c>
      <c r="N5" s="73">
        <v>924.74700000000007</v>
      </c>
      <c r="O5" s="73">
        <v>973.34199999999998</v>
      </c>
      <c r="P5" s="73">
        <v>1022.433</v>
      </c>
      <c r="Q5" s="73">
        <v>1044.1379999999999</v>
      </c>
      <c r="R5" s="73">
        <v>1023.622</v>
      </c>
      <c r="S5" s="73">
        <v>1012.657</v>
      </c>
      <c r="T5" s="73">
        <v>996.99</v>
      </c>
      <c r="U5" s="73">
        <v>895.22800000000007</v>
      </c>
      <c r="V5" s="73">
        <v>889.50700000000006</v>
      </c>
      <c r="W5" s="73">
        <v>860.73</v>
      </c>
      <c r="X5" s="73">
        <v>792.39600000000007</v>
      </c>
      <c r="Y5" s="73">
        <v>713.12900000000002</v>
      </c>
      <c r="Z5" s="73">
        <v>630.39400000000001</v>
      </c>
      <c r="AA5" s="73">
        <v>612.61166071700006</v>
      </c>
      <c r="AB5" s="73">
        <v>623.85262145900003</v>
      </c>
    </row>
    <row r="6" spans="1:30" x14ac:dyDescent="0.2">
      <c r="A6" s="57" t="s">
        <v>7</v>
      </c>
      <c r="B6" s="73">
        <v>-162.375</v>
      </c>
      <c r="C6" s="73">
        <v>-110.818</v>
      </c>
      <c r="D6" s="73">
        <v>-73.721000000000004</v>
      </c>
      <c r="E6" s="73">
        <v>-52.78</v>
      </c>
      <c r="F6" s="73">
        <v>-58.917000000000002</v>
      </c>
      <c r="G6" s="73">
        <v>-46.460999999999999</v>
      </c>
      <c r="H6" s="73">
        <v>-38.414999999999999</v>
      </c>
      <c r="I6" s="73">
        <v>-22.63</v>
      </c>
      <c r="J6" s="73">
        <v>-33.503</v>
      </c>
      <c r="K6" s="73">
        <v>-2.1</v>
      </c>
      <c r="L6" s="73">
        <v>34.246000000000002</v>
      </c>
      <c r="M6" s="73">
        <v>7.4720000000000004</v>
      </c>
      <c r="N6" s="73">
        <v>-12.968999999999999</v>
      </c>
      <c r="O6" s="73">
        <v>-22.890999999999998</v>
      </c>
      <c r="P6" s="73">
        <v>-10.199999999999999</v>
      </c>
      <c r="Q6" s="73">
        <v>-8.2729999999999997</v>
      </c>
      <c r="R6" s="73">
        <v>19.898</v>
      </c>
      <c r="S6" s="73">
        <v>43.811999999999998</v>
      </c>
      <c r="T6" s="73">
        <v>84.665999999999997</v>
      </c>
      <c r="U6" s="73">
        <v>121.717</v>
      </c>
      <c r="V6" s="73">
        <v>156.691</v>
      </c>
      <c r="W6" s="73">
        <v>180.88200000000001</v>
      </c>
      <c r="X6" s="73">
        <v>225.19</v>
      </c>
      <c r="Y6" s="73">
        <v>255.19200000000001</v>
      </c>
      <c r="Z6" s="73">
        <v>288.58999999999997</v>
      </c>
      <c r="AA6" s="73">
        <v>294.67782395400002</v>
      </c>
      <c r="AB6" s="73">
        <v>330.12655662200001</v>
      </c>
    </row>
    <row r="7" spans="1:30" x14ac:dyDescent="0.2">
      <c r="A7" s="57" t="s">
        <v>8</v>
      </c>
      <c r="B7" s="73">
        <v>469.988</v>
      </c>
      <c r="C7" s="73">
        <v>451.65300000000002</v>
      </c>
      <c r="D7" s="73">
        <v>447.03800000000001</v>
      </c>
      <c r="E7" s="73">
        <v>441.10300000000001</v>
      </c>
      <c r="F7" s="73">
        <v>411.07</v>
      </c>
      <c r="G7" s="73">
        <v>398.45299999999997</v>
      </c>
      <c r="H7" s="73">
        <v>401.54899999999998</v>
      </c>
      <c r="I7" s="73">
        <v>409.637</v>
      </c>
      <c r="J7" s="73">
        <v>436.56200000000001</v>
      </c>
      <c r="K7" s="73">
        <v>390.12</v>
      </c>
      <c r="L7" s="73">
        <v>393.00099999999998</v>
      </c>
      <c r="M7" s="73">
        <v>404.75200000000001</v>
      </c>
      <c r="N7" s="73">
        <v>399.483</v>
      </c>
      <c r="O7" s="73">
        <v>432.44099999999997</v>
      </c>
      <c r="P7" s="73">
        <v>471.74900000000002</v>
      </c>
      <c r="Q7" s="73">
        <v>493.96699999999998</v>
      </c>
      <c r="R7" s="73">
        <v>512</v>
      </c>
      <c r="S7" s="73">
        <v>502.67399999999998</v>
      </c>
      <c r="T7" s="73">
        <v>516.654</v>
      </c>
      <c r="U7" s="73">
        <v>465.26499999999999</v>
      </c>
      <c r="V7" s="73">
        <v>477.50900000000001</v>
      </c>
      <c r="W7" s="73">
        <v>479.35500000000002</v>
      </c>
      <c r="X7" s="73">
        <v>496.149</v>
      </c>
      <c r="Y7" s="73">
        <v>480.4</v>
      </c>
      <c r="Z7" s="73">
        <v>470.34</v>
      </c>
      <c r="AA7" s="73">
        <v>501.39293047699999</v>
      </c>
      <c r="AB7" s="73">
        <v>479.61001344099998</v>
      </c>
    </row>
    <row r="8" spans="1:30" x14ac:dyDescent="0.2">
      <c r="A8" s="57" t="s">
        <v>9</v>
      </c>
      <c r="B8" s="73">
        <v>506.36900000000003</v>
      </c>
      <c r="C8" s="73">
        <v>504.82499999999999</v>
      </c>
      <c r="D8" s="73">
        <v>513.41600000000005</v>
      </c>
      <c r="E8" s="73">
        <v>512.22299999999996</v>
      </c>
      <c r="F8" s="73">
        <v>497.47899999999998</v>
      </c>
      <c r="G8" s="73">
        <v>492.98</v>
      </c>
      <c r="H8" s="73">
        <v>510.69900000000001</v>
      </c>
      <c r="I8" s="73">
        <v>520.60699999999997</v>
      </c>
      <c r="J8" s="73">
        <v>540.45500000000004</v>
      </c>
      <c r="K8" s="73">
        <v>495.32299999999998</v>
      </c>
      <c r="L8" s="73">
        <v>510.423</v>
      </c>
      <c r="M8" s="73">
        <v>524.32299999999998</v>
      </c>
      <c r="N8" s="73">
        <v>510.976</v>
      </c>
      <c r="O8" s="73">
        <v>536.42200000000003</v>
      </c>
      <c r="P8" s="73">
        <v>566.93100000000004</v>
      </c>
      <c r="Q8" s="73">
        <v>577.24199999999996</v>
      </c>
      <c r="R8" s="73">
        <v>583.745</v>
      </c>
      <c r="S8" s="73">
        <v>573.53499999999997</v>
      </c>
      <c r="T8" s="73">
        <v>581.56000000000006</v>
      </c>
      <c r="U8" s="73">
        <v>534.54399999999998</v>
      </c>
      <c r="V8" s="73">
        <v>534.71500000000003</v>
      </c>
      <c r="W8" s="73">
        <v>529.91999999999996</v>
      </c>
      <c r="X8" s="73">
        <v>540.69000000000005</v>
      </c>
      <c r="Y8" s="73">
        <v>518.91399999999999</v>
      </c>
      <c r="Z8" s="73">
        <v>514.27499999999998</v>
      </c>
      <c r="AA8" s="73">
        <v>539.44955085600009</v>
      </c>
      <c r="AB8" s="73">
        <v>525.193188427</v>
      </c>
    </row>
    <row r="9" spans="1:30" x14ac:dyDescent="0.2">
      <c r="A9" s="60" t="s">
        <v>10</v>
      </c>
      <c r="B9" s="74">
        <v>26.707999999999998</v>
      </c>
      <c r="C9" s="74">
        <v>30.198</v>
      </c>
      <c r="D9" s="74">
        <v>29.771999999999998</v>
      </c>
      <c r="E9" s="74">
        <v>28.315999999999999</v>
      </c>
      <c r="F9" s="74">
        <v>28.68</v>
      </c>
      <c r="G9" s="74">
        <v>26.411000000000001</v>
      </c>
      <c r="H9" s="74">
        <v>31.849</v>
      </c>
      <c r="I9" s="74">
        <v>33.064999999999998</v>
      </c>
      <c r="J9" s="74">
        <v>34.58</v>
      </c>
      <c r="K9" s="74">
        <v>32.201999999999998</v>
      </c>
      <c r="L9" s="74">
        <v>33.985999999999997</v>
      </c>
      <c r="M9" s="74">
        <v>33.234000000000002</v>
      </c>
      <c r="N9" s="74">
        <v>33.896999999999998</v>
      </c>
      <c r="O9" s="74">
        <v>36.247999999999998</v>
      </c>
      <c r="P9" s="74">
        <v>35.131999999999998</v>
      </c>
      <c r="Q9" s="74">
        <v>32.329000000000001</v>
      </c>
      <c r="R9" s="74">
        <v>32.396999999999998</v>
      </c>
      <c r="S9" s="74">
        <v>33.131</v>
      </c>
      <c r="T9" s="74">
        <v>33.466999999999999</v>
      </c>
      <c r="U9" s="74">
        <v>29.902000000000001</v>
      </c>
      <c r="V9" s="74">
        <v>31.091999999999999</v>
      </c>
      <c r="W9" s="74">
        <v>28.792999999999999</v>
      </c>
      <c r="X9" s="74">
        <v>30.186</v>
      </c>
      <c r="Y9" s="74">
        <v>27.968</v>
      </c>
      <c r="Z9" s="74">
        <v>32.463999999999999</v>
      </c>
      <c r="AA9" s="74">
        <v>31.815000000000001</v>
      </c>
      <c r="AB9" s="74">
        <v>30.96</v>
      </c>
    </row>
    <row r="10" spans="1:30" x14ac:dyDescent="0.2">
      <c r="A10" s="60" t="s">
        <v>11</v>
      </c>
      <c r="B10" s="74">
        <v>7.3920000000000003</v>
      </c>
      <c r="C10" s="74">
        <v>6.282</v>
      </c>
      <c r="D10" s="74">
        <v>6.6109999999999998</v>
      </c>
      <c r="E10" s="74">
        <v>6.0549999999999997</v>
      </c>
      <c r="F10" s="74">
        <v>6.7119999999999997</v>
      </c>
      <c r="G10" s="74">
        <v>6.9660000000000002</v>
      </c>
      <c r="H10" s="74">
        <v>7.4119999999999999</v>
      </c>
      <c r="I10" s="74">
        <v>6.9109999999999996</v>
      </c>
      <c r="J10" s="74">
        <v>6.8719999999999999</v>
      </c>
      <c r="K10" s="74">
        <v>5.9550000000000001</v>
      </c>
      <c r="L10" s="74">
        <v>5.6139999999999999</v>
      </c>
      <c r="M10" s="74">
        <v>5.9180000000000001</v>
      </c>
      <c r="N10" s="74">
        <v>6.0490000000000004</v>
      </c>
      <c r="O10" s="74">
        <v>6.3209999999999997</v>
      </c>
      <c r="P10" s="74">
        <v>6.44</v>
      </c>
      <c r="Q10" s="74">
        <v>7.7670000000000003</v>
      </c>
      <c r="R10" s="74">
        <v>7.8280000000000003</v>
      </c>
      <c r="S10" s="74">
        <v>7.2590000000000003</v>
      </c>
      <c r="T10" s="74">
        <v>8.15</v>
      </c>
      <c r="U10" s="74">
        <v>7.2190000000000003</v>
      </c>
      <c r="V10" s="74">
        <v>7.74</v>
      </c>
      <c r="W10" s="74">
        <v>6.9219999999999997</v>
      </c>
      <c r="X10" s="74">
        <v>7.069</v>
      </c>
      <c r="Y10" s="74">
        <v>6.5629999999999997</v>
      </c>
      <c r="Z10" s="74">
        <v>7.367</v>
      </c>
      <c r="AA10" s="74">
        <v>7.1289999999999996</v>
      </c>
      <c r="AB10" s="74">
        <v>5.3340000000000014</v>
      </c>
    </row>
    <row r="11" spans="1:30" x14ac:dyDescent="0.2">
      <c r="A11" s="60" t="s">
        <v>12</v>
      </c>
      <c r="B11" s="74">
        <v>75.274000000000001</v>
      </c>
      <c r="C11" s="74">
        <v>77.575000000000003</v>
      </c>
      <c r="D11" s="74">
        <v>76.010999999999996</v>
      </c>
      <c r="E11" s="74">
        <v>77.444000000000003</v>
      </c>
      <c r="F11" s="74">
        <v>76.442999999999998</v>
      </c>
      <c r="G11" s="74">
        <v>78.245999999999995</v>
      </c>
      <c r="H11" s="74">
        <v>83.284000000000006</v>
      </c>
      <c r="I11" s="74">
        <v>87.049000000000007</v>
      </c>
      <c r="J11" s="74">
        <v>89.052000000000007</v>
      </c>
      <c r="K11" s="74">
        <v>80.801000000000002</v>
      </c>
      <c r="L11" s="74">
        <v>83.914000000000001</v>
      </c>
      <c r="M11" s="74">
        <v>86.361999999999995</v>
      </c>
      <c r="N11" s="74">
        <v>80.058000000000007</v>
      </c>
      <c r="O11" s="74">
        <v>85.403000000000006</v>
      </c>
      <c r="P11" s="74">
        <v>85.028999999999996</v>
      </c>
      <c r="Q11" s="74">
        <v>84.100000000000009</v>
      </c>
      <c r="R11" s="74">
        <v>82.016000000000005</v>
      </c>
      <c r="S11" s="74">
        <v>81.224000000000004</v>
      </c>
      <c r="T11" s="74">
        <v>83.299000000000007</v>
      </c>
      <c r="U11" s="74">
        <v>71.765000000000001</v>
      </c>
      <c r="V11" s="74">
        <v>64.204999999999998</v>
      </c>
      <c r="W11" s="74">
        <v>64.025999999999996</v>
      </c>
      <c r="X11" s="74">
        <v>56.695999999999998</v>
      </c>
      <c r="Y11" s="74">
        <v>56.085000000000001</v>
      </c>
      <c r="Z11" s="74">
        <v>54.134</v>
      </c>
      <c r="AA11" s="74">
        <v>56.805999999999997</v>
      </c>
      <c r="AB11" s="74">
        <v>54.843476305999999</v>
      </c>
    </row>
    <row r="12" spans="1:30" x14ac:dyDescent="0.2">
      <c r="A12" s="60" t="s">
        <v>13</v>
      </c>
      <c r="B12" s="74">
        <v>88.06</v>
      </c>
      <c r="C12" s="74">
        <v>88.751999999999995</v>
      </c>
      <c r="D12" s="74">
        <v>98.856999999999999</v>
      </c>
      <c r="E12" s="74">
        <v>99.475999999999999</v>
      </c>
      <c r="F12" s="74">
        <v>105.14100000000001</v>
      </c>
      <c r="G12" s="74">
        <v>100.113</v>
      </c>
      <c r="H12" s="74">
        <v>101.827</v>
      </c>
      <c r="I12" s="74">
        <v>96.960999999999999</v>
      </c>
      <c r="J12" s="74">
        <v>107.99</v>
      </c>
      <c r="K12" s="74">
        <v>102.19199999999999</v>
      </c>
      <c r="L12" s="74">
        <v>100.467</v>
      </c>
      <c r="M12" s="74">
        <v>104.14100000000001</v>
      </c>
      <c r="N12" s="74">
        <v>103.575</v>
      </c>
      <c r="O12" s="74">
        <v>105.81699999999999</v>
      </c>
      <c r="P12" s="74">
        <v>109.018</v>
      </c>
      <c r="Q12" s="74">
        <v>111.611</v>
      </c>
      <c r="R12" s="74">
        <v>109.101</v>
      </c>
      <c r="S12" s="74">
        <v>106.126</v>
      </c>
      <c r="T12" s="74">
        <v>105.23</v>
      </c>
      <c r="U12" s="74">
        <v>97.918000000000006</v>
      </c>
      <c r="V12" s="74">
        <v>92.561999999999998</v>
      </c>
      <c r="W12" s="74">
        <v>90.144000000000005</v>
      </c>
      <c r="X12" s="74">
        <v>93.227000000000004</v>
      </c>
      <c r="Y12" s="74">
        <v>90.533000000000001</v>
      </c>
      <c r="Z12" s="74">
        <v>89.367000000000004</v>
      </c>
      <c r="AA12" s="74">
        <v>90.942000000000007</v>
      </c>
      <c r="AB12" s="74">
        <v>91.143000000000001</v>
      </c>
    </row>
    <row r="13" spans="1:30" x14ac:dyDescent="0.2">
      <c r="A13" s="60" t="s">
        <v>14</v>
      </c>
      <c r="B13" s="74">
        <v>83.713000000000008</v>
      </c>
      <c r="C13" s="74">
        <v>84.221000000000004</v>
      </c>
      <c r="D13" s="74">
        <v>86.305999999999997</v>
      </c>
      <c r="E13" s="74">
        <v>85.418000000000006</v>
      </c>
      <c r="F13" s="74">
        <v>85.070000000000007</v>
      </c>
      <c r="G13" s="74">
        <v>81.906999999999996</v>
      </c>
      <c r="H13" s="74">
        <v>81.421000000000006</v>
      </c>
      <c r="I13" s="74">
        <v>87.254999999999995</v>
      </c>
      <c r="J13" s="74">
        <v>91.186000000000007</v>
      </c>
      <c r="K13" s="74">
        <v>87.873999999999995</v>
      </c>
      <c r="L13" s="74">
        <v>89.882000000000005</v>
      </c>
      <c r="M13" s="74">
        <v>90.644999999999996</v>
      </c>
      <c r="N13" s="74">
        <v>89.513999999999996</v>
      </c>
      <c r="O13" s="74">
        <v>90.694000000000003</v>
      </c>
      <c r="P13" s="74">
        <v>92.33</v>
      </c>
      <c r="Q13" s="74">
        <v>93.820000000000007</v>
      </c>
      <c r="R13" s="74">
        <v>91.882000000000005</v>
      </c>
      <c r="S13" s="74">
        <v>94.006</v>
      </c>
      <c r="T13" s="74">
        <v>87.629000000000005</v>
      </c>
      <c r="U13" s="74">
        <v>80.337000000000003</v>
      </c>
      <c r="V13" s="74">
        <v>83.97</v>
      </c>
      <c r="W13" s="74">
        <v>77.41</v>
      </c>
      <c r="X13" s="74">
        <v>73.646000000000001</v>
      </c>
      <c r="Y13" s="74">
        <v>65.088000000000008</v>
      </c>
      <c r="Z13" s="74">
        <v>58.667999999999999</v>
      </c>
      <c r="AA13" s="74">
        <v>66.837595146000012</v>
      </c>
      <c r="AB13" s="74">
        <v>64.747953473999999</v>
      </c>
    </row>
    <row r="14" spans="1:30" x14ac:dyDescent="0.2">
      <c r="A14" s="60" t="s">
        <v>15</v>
      </c>
      <c r="B14" s="74">
        <v>47.694000000000003</v>
      </c>
      <c r="C14" s="74">
        <v>51.591999999999999</v>
      </c>
      <c r="D14" s="74">
        <v>55.18</v>
      </c>
      <c r="E14" s="74">
        <v>55.311999999999998</v>
      </c>
      <c r="F14" s="74">
        <v>55.218000000000004</v>
      </c>
      <c r="G14" s="74">
        <v>58.84</v>
      </c>
      <c r="H14" s="74">
        <v>60.503</v>
      </c>
      <c r="I14" s="74">
        <v>60.137</v>
      </c>
      <c r="J14" s="74">
        <v>61.646000000000001</v>
      </c>
      <c r="K14" s="74">
        <v>58.591999999999999</v>
      </c>
      <c r="L14" s="74">
        <v>59.744999999999997</v>
      </c>
      <c r="M14" s="74">
        <v>60.378</v>
      </c>
      <c r="N14" s="74">
        <v>54.398000000000003</v>
      </c>
      <c r="O14" s="74">
        <v>56.511000000000003</v>
      </c>
      <c r="P14" s="74">
        <v>59.801000000000002</v>
      </c>
      <c r="Q14" s="74">
        <v>61.005000000000003</v>
      </c>
      <c r="R14" s="74">
        <v>59.682000000000002</v>
      </c>
      <c r="S14" s="74">
        <v>57.676000000000002</v>
      </c>
      <c r="T14" s="74">
        <v>57.572000000000003</v>
      </c>
      <c r="U14" s="74">
        <v>57.494999999999997</v>
      </c>
      <c r="V14" s="74">
        <v>59.478000000000002</v>
      </c>
      <c r="W14" s="74">
        <v>56.981999999999999</v>
      </c>
      <c r="X14" s="74">
        <v>57.476999999999997</v>
      </c>
      <c r="Y14" s="74">
        <v>54.631999999999998</v>
      </c>
      <c r="Z14" s="74">
        <v>53.929000000000002</v>
      </c>
      <c r="AA14" s="74">
        <v>56.610715558999999</v>
      </c>
      <c r="AB14" s="74">
        <v>57.879484380000001</v>
      </c>
    </row>
    <row r="15" spans="1:30" x14ac:dyDescent="0.2">
      <c r="A15" s="60" t="s">
        <v>16</v>
      </c>
      <c r="B15" s="74">
        <v>13.129</v>
      </c>
      <c r="C15" s="74">
        <v>11.548</v>
      </c>
      <c r="D15" s="74">
        <v>13.178000000000001</v>
      </c>
      <c r="E15" s="74">
        <v>13.94</v>
      </c>
      <c r="F15" s="74">
        <v>13.413</v>
      </c>
      <c r="G15" s="74">
        <v>14.058999999999999</v>
      </c>
      <c r="H15" s="74">
        <v>14.984</v>
      </c>
      <c r="I15" s="74">
        <v>15.115</v>
      </c>
      <c r="J15" s="74">
        <v>15.742000000000001</v>
      </c>
      <c r="K15" s="74">
        <v>16.626999999999999</v>
      </c>
      <c r="L15" s="74">
        <v>18.131</v>
      </c>
      <c r="M15" s="74">
        <v>17.466999999999999</v>
      </c>
      <c r="N15" s="74">
        <v>17.579999999999998</v>
      </c>
      <c r="O15" s="74">
        <v>17.495999999999999</v>
      </c>
      <c r="P15" s="74">
        <v>17.541</v>
      </c>
      <c r="Q15" s="74">
        <v>18.067</v>
      </c>
      <c r="R15" s="74">
        <v>20.411000000000001</v>
      </c>
      <c r="S15" s="74">
        <v>21.686</v>
      </c>
      <c r="T15" s="74">
        <v>21.533999999999999</v>
      </c>
      <c r="U15" s="74">
        <v>21.242999999999999</v>
      </c>
      <c r="V15" s="74">
        <v>23.132999999999999</v>
      </c>
      <c r="W15" s="74">
        <v>24.068999999999999</v>
      </c>
      <c r="X15" s="74">
        <v>24.623999999999999</v>
      </c>
      <c r="Y15" s="74">
        <v>23.068999999999999</v>
      </c>
      <c r="Z15" s="74">
        <v>23.448</v>
      </c>
      <c r="AA15" s="74">
        <v>26.375</v>
      </c>
      <c r="AB15" s="74">
        <v>24.561822673999998</v>
      </c>
    </row>
    <row r="16" spans="1:30" x14ac:dyDescent="0.2">
      <c r="A16" s="60" t="s">
        <v>17</v>
      </c>
      <c r="B16" s="74">
        <v>11.189</v>
      </c>
      <c r="C16" s="74">
        <v>10.237</v>
      </c>
      <c r="D16" s="74">
        <v>11.727</v>
      </c>
      <c r="E16" s="74">
        <v>11.507999999999999</v>
      </c>
      <c r="F16" s="74">
        <v>13.824</v>
      </c>
      <c r="G16" s="74">
        <v>13.465</v>
      </c>
      <c r="H16" s="74">
        <v>12.121</v>
      </c>
      <c r="I16" s="74">
        <v>13.48</v>
      </c>
      <c r="J16" s="74">
        <v>13.919</v>
      </c>
      <c r="K16" s="74">
        <v>13.807</v>
      </c>
      <c r="L16" s="74">
        <v>12.132999999999999</v>
      </c>
      <c r="M16" s="74">
        <v>13.157999999999999</v>
      </c>
      <c r="N16" s="74">
        <v>11.861000000000001</v>
      </c>
      <c r="O16" s="74">
        <v>13.276</v>
      </c>
      <c r="P16" s="74">
        <v>13.183999999999999</v>
      </c>
      <c r="Q16" s="74">
        <v>13.473000000000001</v>
      </c>
      <c r="R16" s="74">
        <v>14.648</v>
      </c>
      <c r="S16" s="74">
        <v>13.32</v>
      </c>
      <c r="T16" s="74">
        <v>13.093</v>
      </c>
      <c r="U16" s="74">
        <v>11.244</v>
      </c>
      <c r="V16" s="74">
        <v>11.646000000000001</v>
      </c>
      <c r="W16" s="74">
        <v>10.879</v>
      </c>
      <c r="X16" s="74">
        <v>11.417</v>
      </c>
      <c r="Y16" s="74">
        <v>13.552</v>
      </c>
      <c r="Z16" s="74">
        <v>12.01</v>
      </c>
      <c r="AA16" s="74">
        <v>15.365</v>
      </c>
      <c r="AB16" s="74">
        <v>14.506660639</v>
      </c>
    </row>
    <row r="17" spans="1:28" x14ac:dyDescent="0.2">
      <c r="A17" s="60" t="s">
        <v>18</v>
      </c>
      <c r="B17" s="74">
        <v>16.058</v>
      </c>
      <c r="C17" s="74">
        <v>8.3979999999999997</v>
      </c>
      <c r="D17" s="74">
        <v>6.5720000000000001</v>
      </c>
      <c r="E17" s="74">
        <v>7.5810000000000004</v>
      </c>
      <c r="F17" s="74">
        <v>8.1219999999999999</v>
      </c>
      <c r="G17" s="74">
        <v>8.657</v>
      </c>
      <c r="H17" s="74">
        <v>7.157</v>
      </c>
      <c r="I17" s="74">
        <v>6.2460000000000004</v>
      </c>
      <c r="J17" s="74">
        <v>5.9750000000000014</v>
      </c>
      <c r="K17" s="74">
        <v>4.319</v>
      </c>
      <c r="L17" s="74">
        <v>4.798</v>
      </c>
      <c r="M17" s="74">
        <v>5.5439999999999996</v>
      </c>
      <c r="N17" s="74">
        <v>6.3620000000000001</v>
      </c>
      <c r="O17" s="74">
        <v>5.2170000000000014</v>
      </c>
      <c r="P17" s="74">
        <v>7.3140000000000001</v>
      </c>
      <c r="Q17" s="74">
        <v>8.6890000000000001</v>
      </c>
      <c r="R17" s="74">
        <v>8.6780000000000008</v>
      </c>
      <c r="S17" s="74">
        <v>8.5340000000000007</v>
      </c>
      <c r="T17" s="74">
        <v>8.6379999999999999</v>
      </c>
      <c r="U17" s="74">
        <v>7.17</v>
      </c>
      <c r="V17" s="74">
        <v>5.9690000000000003</v>
      </c>
      <c r="W17" s="74">
        <v>5.5469999999999997</v>
      </c>
      <c r="X17" s="74">
        <v>5.1440000000000001</v>
      </c>
      <c r="Y17" s="74">
        <v>5.4939999999999998</v>
      </c>
      <c r="Z17" s="74">
        <v>7.202</v>
      </c>
      <c r="AA17" s="74">
        <v>7.2894232780000001</v>
      </c>
      <c r="AB17" s="74">
        <v>7.5030305470000007</v>
      </c>
    </row>
    <row r="18" spans="1:28" x14ac:dyDescent="0.2">
      <c r="A18" s="60" t="s">
        <v>19</v>
      </c>
      <c r="B18" s="74">
        <v>53.268000000000001</v>
      </c>
      <c r="C18" s="74">
        <v>52.930999999999997</v>
      </c>
      <c r="D18" s="74">
        <v>54.892000000000003</v>
      </c>
      <c r="E18" s="74">
        <v>52.506</v>
      </c>
      <c r="F18" s="74">
        <v>54.776000000000003</v>
      </c>
      <c r="G18" s="74">
        <v>55.665999999999997</v>
      </c>
      <c r="H18" s="74">
        <v>54.938000000000002</v>
      </c>
      <c r="I18" s="74">
        <v>56.636000000000003</v>
      </c>
      <c r="J18" s="74">
        <v>60.679000000000002</v>
      </c>
      <c r="K18" s="74">
        <v>58.911000000000001</v>
      </c>
      <c r="L18" s="74">
        <v>58.781999999999996</v>
      </c>
      <c r="M18" s="74">
        <v>57.832999999999998</v>
      </c>
      <c r="N18" s="74">
        <v>57.694000000000003</v>
      </c>
      <c r="O18" s="74">
        <v>57.997999999999998</v>
      </c>
      <c r="P18" s="74">
        <v>59.451999999999998</v>
      </c>
      <c r="Q18" s="74">
        <v>60.243000000000002</v>
      </c>
      <c r="R18" s="74">
        <v>61.225000000000001</v>
      </c>
      <c r="S18" s="74">
        <v>59.009</v>
      </c>
      <c r="T18" s="74">
        <v>60.517000000000003</v>
      </c>
      <c r="U18" s="74">
        <v>55.957000000000001</v>
      </c>
      <c r="V18" s="74">
        <v>56.207999999999998</v>
      </c>
      <c r="W18" s="74">
        <v>56.426000000000002</v>
      </c>
      <c r="X18" s="74">
        <v>59.933999999999997</v>
      </c>
      <c r="Y18" s="74">
        <v>59.835999999999999</v>
      </c>
      <c r="Z18" s="74">
        <v>60.686999999999998</v>
      </c>
      <c r="AA18" s="74">
        <v>64.906999999999996</v>
      </c>
      <c r="AB18" s="74">
        <v>63.749000000000002</v>
      </c>
    </row>
    <row r="19" spans="1:28" x14ac:dyDescent="0.2">
      <c r="A19" s="60" t="s">
        <v>20</v>
      </c>
      <c r="B19" s="74">
        <v>17.015999999999998</v>
      </c>
      <c r="C19" s="74">
        <v>16.238</v>
      </c>
      <c r="D19" s="74">
        <v>17.024000000000001</v>
      </c>
      <c r="E19" s="74">
        <v>17.832000000000001</v>
      </c>
      <c r="F19" s="74">
        <v>18.175000000000001</v>
      </c>
      <c r="G19" s="74">
        <v>17.806999999999999</v>
      </c>
      <c r="H19" s="74">
        <v>18.954999999999998</v>
      </c>
      <c r="I19" s="74">
        <v>20.071000000000002</v>
      </c>
      <c r="J19" s="74">
        <v>19.847000000000001</v>
      </c>
      <c r="K19" s="74">
        <v>19.254000000000001</v>
      </c>
      <c r="L19" s="74">
        <v>20.343</v>
      </c>
      <c r="M19" s="74">
        <v>19.504000000000001</v>
      </c>
      <c r="N19" s="74">
        <v>18.327000000000002</v>
      </c>
      <c r="O19" s="74">
        <v>20.271000000000001</v>
      </c>
      <c r="P19" s="74">
        <v>20.718</v>
      </c>
      <c r="Q19" s="74">
        <v>19.986000000000001</v>
      </c>
      <c r="R19" s="74">
        <v>19.213999999999999</v>
      </c>
      <c r="S19" s="74">
        <v>17.792000000000002</v>
      </c>
      <c r="T19" s="74">
        <v>21.120999999999999</v>
      </c>
      <c r="U19" s="74">
        <v>19.079000000000001</v>
      </c>
      <c r="V19" s="74">
        <v>19.41</v>
      </c>
      <c r="W19" s="74">
        <v>18.754999999999999</v>
      </c>
      <c r="X19" s="74">
        <v>20.484999999999999</v>
      </c>
      <c r="Y19" s="74">
        <v>16.878</v>
      </c>
      <c r="Z19" s="74">
        <v>18.202000000000002</v>
      </c>
      <c r="AA19" s="74">
        <v>19.305708259999999</v>
      </c>
      <c r="AB19" s="74">
        <v>18.824158977</v>
      </c>
    </row>
    <row r="20" spans="1:28" x14ac:dyDescent="0.2">
      <c r="A20" s="60" t="s">
        <v>21</v>
      </c>
      <c r="B20" s="74">
        <v>-4.3390000000000004</v>
      </c>
      <c r="C20" s="74">
        <v>2.371</v>
      </c>
      <c r="D20" s="74">
        <v>1.343</v>
      </c>
      <c r="E20" s="74">
        <v>-1.105</v>
      </c>
      <c r="F20" s="74">
        <v>-28.882000000000001</v>
      </c>
      <c r="G20" s="74">
        <v>-34.552</v>
      </c>
      <c r="H20" s="74">
        <v>-30.591999999999999</v>
      </c>
      <c r="I20" s="74">
        <v>-29.222999999999999</v>
      </c>
      <c r="J20" s="74">
        <v>-36.655000000000001</v>
      </c>
      <c r="K20" s="74">
        <v>-46.905999999999999</v>
      </c>
      <c r="L20" s="74">
        <v>-38.530999999999999</v>
      </c>
      <c r="M20" s="74">
        <v>-33.366999999999997</v>
      </c>
      <c r="N20" s="74">
        <v>-30.175999999999998</v>
      </c>
      <c r="O20" s="74">
        <v>-20.721</v>
      </c>
      <c r="P20" s="74">
        <v>-1.986</v>
      </c>
      <c r="Q20" s="74">
        <v>4.7839999999999998</v>
      </c>
      <c r="R20" s="74">
        <v>9.2479999999999993</v>
      </c>
      <c r="S20" s="74">
        <v>6.3559999999999999</v>
      </c>
      <c r="T20" s="74">
        <v>11.805999999999999</v>
      </c>
      <c r="U20" s="74">
        <v>9.0380000000000003</v>
      </c>
      <c r="V20" s="74">
        <v>12.872</v>
      </c>
      <c r="W20" s="74">
        <v>24.332000000000001</v>
      </c>
      <c r="X20" s="74">
        <v>29.529</v>
      </c>
      <c r="Y20" s="74">
        <v>25.486000000000001</v>
      </c>
      <c r="Z20" s="74">
        <v>22.884</v>
      </c>
      <c r="AA20" s="74">
        <v>16.952729467000001</v>
      </c>
      <c r="AB20" s="74">
        <v>14.006327628999999</v>
      </c>
    </row>
    <row r="21" spans="1:28" x14ac:dyDescent="0.2">
      <c r="A21" s="60" t="s">
        <v>22</v>
      </c>
      <c r="B21" s="74">
        <v>-66.622</v>
      </c>
      <c r="C21" s="74">
        <v>-80.698999999999998</v>
      </c>
      <c r="D21" s="74">
        <v>-92.010999999999996</v>
      </c>
      <c r="E21" s="74">
        <v>-98.992999999999995</v>
      </c>
      <c r="F21" s="74">
        <v>-113.419</v>
      </c>
      <c r="G21" s="74">
        <v>-124.337</v>
      </c>
      <c r="H21" s="74">
        <v>-140.63800000000001</v>
      </c>
      <c r="I21" s="74">
        <v>-141.80099999999999</v>
      </c>
      <c r="J21" s="74">
        <v>-135.02199999999999</v>
      </c>
      <c r="K21" s="74">
        <v>-134.238</v>
      </c>
      <c r="L21" s="74">
        <v>-145.268</v>
      </c>
      <c r="M21" s="74">
        <v>-150.494</v>
      </c>
      <c r="N21" s="74">
        <v>-143.411</v>
      </c>
      <c r="O21" s="74">
        <v>-136.512</v>
      </c>
      <c r="P21" s="74">
        <v>-128.64400000000001</v>
      </c>
      <c r="Q21" s="74">
        <v>-115.72</v>
      </c>
      <c r="R21" s="74">
        <v>-104.851</v>
      </c>
      <c r="S21" s="74">
        <v>-102.53700000000001</v>
      </c>
      <c r="T21" s="74">
        <v>-95.359000000000009</v>
      </c>
      <c r="U21" s="74">
        <v>-92.344999999999999</v>
      </c>
      <c r="V21" s="74">
        <v>-82.087000000000003</v>
      </c>
      <c r="W21" s="74">
        <v>-75.861999999999995</v>
      </c>
      <c r="X21" s="74">
        <v>-68.614000000000004</v>
      </c>
      <c r="Y21" s="74">
        <v>-63.575000000000003</v>
      </c>
      <c r="Z21" s="74">
        <v>-67.774000000000001</v>
      </c>
      <c r="AA21" s="74">
        <v>-67.62</v>
      </c>
      <c r="AB21" s="74">
        <v>-74.434492177999999</v>
      </c>
    </row>
    <row r="22" spans="1:28" x14ac:dyDescent="0.2">
      <c r="A22" s="60" t="s">
        <v>23</v>
      </c>
      <c r="B22" s="74">
        <v>20.062000000000001</v>
      </c>
      <c r="C22" s="74">
        <v>17.632000000000001</v>
      </c>
      <c r="D22" s="74">
        <v>19.315999999999999</v>
      </c>
      <c r="E22" s="74">
        <v>21.975999999999999</v>
      </c>
      <c r="F22" s="74">
        <v>21.821999999999999</v>
      </c>
      <c r="G22" s="74">
        <v>24.693999999999999</v>
      </c>
      <c r="H22" s="74">
        <v>24.224</v>
      </c>
      <c r="I22" s="74">
        <v>23.335999999999999</v>
      </c>
      <c r="J22" s="74">
        <v>23.734000000000002</v>
      </c>
      <c r="K22" s="74">
        <v>22.984999999999999</v>
      </c>
      <c r="L22" s="74">
        <v>21.582999999999998</v>
      </c>
      <c r="M22" s="74">
        <v>23.242000000000001</v>
      </c>
      <c r="N22" s="74">
        <v>23.661999999999999</v>
      </c>
      <c r="O22" s="74">
        <v>24.094999999999999</v>
      </c>
      <c r="P22" s="74">
        <v>23.917999999999999</v>
      </c>
      <c r="Q22" s="74">
        <v>23.388999999999999</v>
      </c>
      <c r="R22" s="74">
        <v>24.062999999999999</v>
      </c>
      <c r="S22" s="74">
        <v>23.446000000000002</v>
      </c>
      <c r="T22" s="74">
        <v>21.725000000000001</v>
      </c>
      <c r="U22" s="74">
        <v>14.218999999999999</v>
      </c>
      <c r="V22" s="74">
        <v>16.954000000000001</v>
      </c>
      <c r="W22" s="74">
        <v>18.091999999999999</v>
      </c>
      <c r="X22" s="74">
        <v>19.236999999999998</v>
      </c>
      <c r="Y22" s="74">
        <v>18.454999999999998</v>
      </c>
      <c r="Z22" s="74">
        <v>17.167000000000002</v>
      </c>
      <c r="AA22" s="74">
        <v>24.742000000000001</v>
      </c>
      <c r="AB22" s="74">
        <v>24.417999999999999</v>
      </c>
    </row>
    <row r="23" spans="1:28" x14ac:dyDescent="0.2">
      <c r="A23" s="57" t="s">
        <v>24</v>
      </c>
      <c r="B23" s="73">
        <v>-107.059</v>
      </c>
      <c r="C23" s="73">
        <v>-68.433999999999997</v>
      </c>
      <c r="D23" s="73">
        <v>-81.195000000000007</v>
      </c>
      <c r="E23" s="73">
        <v>-87.954999999999998</v>
      </c>
      <c r="F23" s="73">
        <v>-100.006</v>
      </c>
      <c r="G23" s="73">
        <v>-98.465000000000003</v>
      </c>
      <c r="H23" s="73">
        <v>-112.264</v>
      </c>
      <c r="I23" s="73">
        <v>-120.938</v>
      </c>
      <c r="J23" s="73">
        <v>-132.608</v>
      </c>
      <c r="K23" s="73">
        <v>-143.215</v>
      </c>
      <c r="L23" s="73">
        <v>-156.81800000000001</v>
      </c>
      <c r="M23" s="73">
        <v>-173.964</v>
      </c>
      <c r="N23" s="73">
        <v>-198.60300000000001</v>
      </c>
      <c r="O23" s="73">
        <v>-239.53</v>
      </c>
      <c r="P23" s="73">
        <v>-274.17700000000002</v>
      </c>
      <c r="Q23" s="73">
        <v>-285.089</v>
      </c>
      <c r="R23" s="73">
        <v>-291.07100000000003</v>
      </c>
      <c r="S23" s="73">
        <v>-313.69299999999998</v>
      </c>
      <c r="T23" s="73">
        <v>-310.46300000000002</v>
      </c>
      <c r="U23" s="73">
        <v>-329.05799999999999</v>
      </c>
      <c r="V23" s="73">
        <v>-332.53500000000003</v>
      </c>
      <c r="W23" s="73">
        <v>-328.13400000000001</v>
      </c>
      <c r="X23" s="73">
        <v>-320.96100000000001</v>
      </c>
      <c r="Y23" s="73">
        <v>-317.226</v>
      </c>
      <c r="Z23" s="73">
        <v>-303.78500000000003</v>
      </c>
      <c r="AA23" s="73">
        <v>-323.26957900100001</v>
      </c>
      <c r="AB23" s="73">
        <v>-339.34513019000002</v>
      </c>
    </row>
    <row r="24" spans="1:28" x14ac:dyDescent="0.2">
      <c r="A24" s="60" t="s">
        <v>25</v>
      </c>
      <c r="B24" s="74">
        <v>-6.2410000000000014</v>
      </c>
      <c r="C24" s="74">
        <v>-8.245000000000001</v>
      </c>
      <c r="D24" s="74">
        <v>-7.8</v>
      </c>
      <c r="E24" s="74">
        <v>-7.7530000000000001</v>
      </c>
      <c r="F24" s="74">
        <v>-7.7759999999999998</v>
      </c>
      <c r="G24" s="74">
        <v>-8.94</v>
      </c>
      <c r="H24" s="74">
        <v>-11.234999999999999</v>
      </c>
      <c r="I24" s="74">
        <v>-15.226000000000001</v>
      </c>
      <c r="J24" s="74">
        <v>-16.183</v>
      </c>
      <c r="K24" s="74">
        <v>-23.048999999999999</v>
      </c>
      <c r="L24" s="74">
        <v>-28.41</v>
      </c>
      <c r="M24" s="74">
        <v>-31.141999999999999</v>
      </c>
      <c r="N24" s="74">
        <v>-36.965000000000003</v>
      </c>
      <c r="O24" s="74">
        <v>-40.832999999999998</v>
      </c>
      <c r="P24" s="74">
        <v>-46.947000000000003</v>
      </c>
      <c r="Q24" s="74">
        <v>-50.911000000000001</v>
      </c>
      <c r="R24" s="74">
        <v>-49.295999999999999</v>
      </c>
      <c r="S24" s="74">
        <v>-50.637</v>
      </c>
      <c r="T24" s="74">
        <v>-57.331000000000003</v>
      </c>
      <c r="U24" s="74">
        <v>-62.639000000000003</v>
      </c>
      <c r="V24" s="74">
        <v>-63.307000000000002</v>
      </c>
      <c r="W24" s="74">
        <v>-64.171999999999997</v>
      </c>
      <c r="X24" s="74">
        <v>-63.539000000000001</v>
      </c>
      <c r="Y24" s="74">
        <v>-61.566000000000003</v>
      </c>
      <c r="Z24" s="74">
        <v>-64.394999999999996</v>
      </c>
      <c r="AA24" s="74">
        <v>-63.895000000000003</v>
      </c>
      <c r="AB24" s="74">
        <v>-62.587593763999998</v>
      </c>
    </row>
    <row r="25" spans="1:28" x14ac:dyDescent="0.2">
      <c r="A25" s="60" t="s">
        <v>26</v>
      </c>
      <c r="B25" s="74">
        <v>-203.3</v>
      </c>
      <c r="C25" s="74">
        <v>-155.62</v>
      </c>
      <c r="D25" s="74">
        <v>-131.755</v>
      </c>
      <c r="E25" s="74">
        <v>-117.256</v>
      </c>
      <c r="F25" s="74">
        <v>-121.89700000000001</v>
      </c>
      <c r="G25" s="74">
        <v>-113.83199999999999</v>
      </c>
      <c r="H25" s="74">
        <v>-119.71299999999999</v>
      </c>
      <c r="I25" s="74">
        <v>-122.88500000000001</v>
      </c>
      <c r="J25" s="74">
        <v>-131.661</v>
      </c>
      <c r="K25" s="74">
        <v>-129.911</v>
      </c>
      <c r="L25" s="74">
        <v>-138.52199999999999</v>
      </c>
      <c r="M25" s="74">
        <v>-156.99100000000001</v>
      </c>
      <c r="N25" s="74">
        <v>-182.15299999999999</v>
      </c>
      <c r="O25" s="74">
        <v>-222.119</v>
      </c>
      <c r="P25" s="74">
        <v>-253.41499999999999</v>
      </c>
      <c r="Q25" s="74">
        <v>-250.161</v>
      </c>
      <c r="R25" s="74">
        <v>-246.125</v>
      </c>
      <c r="S25" s="74">
        <v>-255.886</v>
      </c>
      <c r="T25" s="74">
        <v>-240.642</v>
      </c>
      <c r="U25" s="74">
        <v>-247.11500000000001</v>
      </c>
      <c r="V25" s="74">
        <v>-245.94399999999999</v>
      </c>
      <c r="W25" s="74">
        <v>-247.12100000000001</v>
      </c>
      <c r="X25" s="74">
        <v>-239.125</v>
      </c>
      <c r="Y25" s="74">
        <v>-235.761</v>
      </c>
      <c r="Z25" s="74">
        <v>-221.96100000000001</v>
      </c>
      <c r="AA25" s="74">
        <v>-241.28051908500001</v>
      </c>
      <c r="AB25" s="74">
        <v>-255.85929648800001</v>
      </c>
    </row>
    <row r="26" spans="1:28" x14ac:dyDescent="0.2">
      <c r="A26" s="60" t="s">
        <v>27</v>
      </c>
      <c r="B26" s="74">
        <v>53.1</v>
      </c>
      <c r="C26" s="74">
        <v>49.13</v>
      </c>
      <c r="D26" s="74">
        <v>34.36</v>
      </c>
      <c r="E26" s="74">
        <v>19.678999999999998</v>
      </c>
      <c r="F26" s="74">
        <v>15.8</v>
      </c>
      <c r="G26" s="74">
        <v>13.3</v>
      </c>
      <c r="H26" s="74">
        <v>9.3320000000000007</v>
      </c>
      <c r="I26" s="74">
        <v>8.968</v>
      </c>
      <c r="J26" s="74">
        <v>9.8010000000000002</v>
      </c>
      <c r="K26" s="74">
        <v>7.9249999999999998</v>
      </c>
      <c r="L26" s="74">
        <v>5.7439999999999998</v>
      </c>
      <c r="M26" s="74">
        <v>13.432</v>
      </c>
      <c r="N26" s="74">
        <v>18.815000000000001</v>
      </c>
      <c r="O26" s="74">
        <v>21.369</v>
      </c>
      <c r="P26" s="74">
        <v>21.524000000000001</v>
      </c>
      <c r="Q26" s="74">
        <v>14.843999999999999</v>
      </c>
      <c r="R26" s="74">
        <v>10.922000000000001</v>
      </c>
      <c r="S26" s="74">
        <v>10.279</v>
      </c>
      <c r="T26" s="74">
        <v>6.6710000000000003</v>
      </c>
      <c r="U26" s="74">
        <v>7.2370000000000001</v>
      </c>
      <c r="V26" s="74">
        <v>7.8090000000000002</v>
      </c>
      <c r="W26" s="74">
        <v>5.7549999999999999</v>
      </c>
      <c r="X26" s="74">
        <v>1.554</v>
      </c>
      <c r="Y26" s="74">
        <v>0.80900000000000005</v>
      </c>
      <c r="Z26" s="74">
        <v>0.124</v>
      </c>
      <c r="AA26" s="74">
        <v>0.212400372</v>
      </c>
      <c r="AB26" s="74">
        <v>0.42962445500000002</v>
      </c>
    </row>
    <row r="27" spans="1:28" x14ac:dyDescent="0.2">
      <c r="A27" s="60" t="s">
        <v>28</v>
      </c>
      <c r="B27" s="74">
        <v>5.2</v>
      </c>
      <c r="C27" s="74">
        <v>5.617</v>
      </c>
      <c r="D27" s="74">
        <v>3.1059999999999999</v>
      </c>
      <c r="E27" s="74">
        <v>3.9990000000000001</v>
      </c>
      <c r="F27" s="74">
        <v>1.5029999999999999</v>
      </c>
      <c r="G27" s="74">
        <v>-0.36799999999999999</v>
      </c>
      <c r="H27" s="74">
        <v>-0.77100000000000002</v>
      </c>
      <c r="I27" s="74">
        <v>-0.90500000000000003</v>
      </c>
      <c r="J27" s="74">
        <v>-0.82900000000000007</v>
      </c>
      <c r="K27" s="74">
        <v>-0.56500000000000006</v>
      </c>
      <c r="L27" s="74">
        <v>8.0000000000000002E-3</v>
      </c>
      <c r="M27" s="74">
        <v>8.0000000000000002E-3</v>
      </c>
      <c r="N27" s="74">
        <v>8.0000000000000002E-3</v>
      </c>
      <c r="O27" s="74">
        <v>8.0000000000000002E-3</v>
      </c>
      <c r="P27" s="74">
        <v>9.0000000000000011E-3</v>
      </c>
      <c r="Q27" s="74">
        <v>0.01</v>
      </c>
      <c r="R27" s="74">
        <v>1.0999999999999999E-2</v>
      </c>
      <c r="S27" s="74">
        <v>1.2E-2</v>
      </c>
      <c r="T27" s="74">
        <v>1.2999999999999999E-2</v>
      </c>
      <c r="U27" s="74">
        <v>1.4E-2</v>
      </c>
      <c r="V27" s="74">
        <v>1.4999999999999999E-2</v>
      </c>
      <c r="W27" s="74">
        <v>1.6E-2</v>
      </c>
      <c r="X27" s="74">
        <v>1.7000000000000001E-2</v>
      </c>
      <c r="Y27" s="74">
        <v>1.7999999999999999E-2</v>
      </c>
      <c r="Z27" s="74">
        <v>1.9E-2</v>
      </c>
      <c r="AA27" s="74">
        <v>1.9E-2</v>
      </c>
      <c r="AB27" s="74">
        <v>1.9E-2</v>
      </c>
    </row>
    <row r="28" spans="1:28" x14ac:dyDescent="0.2">
      <c r="A28" s="57" t="s">
        <v>29</v>
      </c>
      <c r="B28" s="73">
        <v>233.34700000000001</v>
      </c>
      <c r="C28" s="73">
        <v>204.54599999999999</v>
      </c>
      <c r="D28" s="73">
        <v>224.04768205900001</v>
      </c>
      <c r="E28" s="73">
        <v>239.098965945</v>
      </c>
      <c r="F28" s="73">
        <v>249.414794836</v>
      </c>
      <c r="G28" s="73">
        <v>219.845999396</v>
      </c>
      <c r="H28" s="73">
        <v>221.210597699</v>
      </c>
      <c r="I28" s="73">
        <v>230.21018093699999</v>
      </c>
      <c r="J28" s="73">
        <v>247.55600000000001</v>
      </c>
      <c r="K28" s="73">
        <v>272.51499999999999</v>
      </c>
      <c r="L28" s="73">
        <v>281.23099999999999</v>
      </c>
      <c r="M28" s="73">
        <v>307.12599999999998</v>
      </c>
      <c r="N28" s="73">
        <v>278.22035519999997</v>
      </c>
      <c r="O28" s="73">
        <v>308.9457104</v>
      </c>
      <c r="P28" s="73">
        <v>320.58171040000002</v>
      </c>
      <c r="Q28" s="73">
        <v>313.80271040000002</v>
      </c>
      <c r="R28" s="73">
        <v>304.251214</v>
      </c>
      <c r="S28" s="73">
        <v>334.98716960000002</v>
      </c>
      <c r="T28" s="73">
        <v>341.76844399999999</v>
      </c>
      <c r="U28" s="73">
        <v>289.2842172</v>
      </c>
      <c r="V28" s="73">
        <v>258.88412520000003</v>
      </c>
      <c r="W28" s="73">
        <v>234.0288984</v>
      </c>
      <c r="X28" s="73">
        <v>174.62589919999999</v>
      </c>
      <c r="Y28" s="73">
        <v>118.93521800000001</v>
      </c>
      <c r="Z28" s="73">
        <v>58.719809599999998</v>
      </c>
      <c r="AA28" s="73">
        <v>21.606312271</v>
      </c>
      <c r="AB28" s="73">
        <v>43.584030854999988</v>
      </c>
    </row>
    <row r="29" spans="1:28" x14ac:dyDescent="0.2">
      <c r="A29" s="57" t="s">
        <v>30</v>
      </c>
      <c r="B29" s="73">
        <v>329.33499999999998</v>
      </c>
      <c r="C29" s="73">
        <v>316.47000000000003</v>
      </c>
      <c r="D29" s="73">
        <v>331.47</v>
      </c>
      <c r="E29" s="73">
        <v>371.04399999999998</v>
      </c>
      <c r="F29" s="73">
        <v>384.512</v>
      </c>
      <c r="G29" s="73">
        <v>379.01100000000002</v>
      </c>
      <c r="H29" s="73">
        <v>399.82499999999999</v>
      </c>
      <c r="I29" s="73">
        <v>434.01299999999998</v>
      </c>
      <c r="J29" s="73">
        <v>446.98700000000002</v>
      </c>
      <c r="K29" s="73">
        <v>457.04500000000002</v>
      </c>
      <c r="L29" s="73">
        <v>475.14</v>
      </c>
      <c r="M29" s="73">
        <v>493.904</v>
      </c>
      <c r="N29" s="73">
        <v>475.19200000000001</v>
      </c>
      <c r="O29" s="73">
        <v>502.94099999999997</v>
      </c>
      <c r="P29" s="73">
        <v>531.79499999999996</v>
      </c>
      <c r="Q29" s="73">
        <v>537.12199999999996</v>
      </c>
      <c r="R29" s="73">
        <v>528.1</v>
      </c>
      <c r="S29" s="73">
        <v>518.54399999999998</v>
      </c>
      <c r="T29" s="73">
        <v>510.19600000000003</v>
      </c>
      <c r="U29" s="73">
        <v>457.12799999999999</v>
      </c>
      <c r="V29" s="73">
        <v>454.541</v>
      </c>
      <c r="W29" s="73">
        <v>427.7</v>
      </c>
      <c r="X29" s="73">
        <v>360.54599999999999</v>
      </c>
      <c r="Y29" s="73">
        <v>298.02699999999999</v>
      </c>
      <c r="Z29" s="73">
        <v>239.971</v>
      </c>
      <c r="AA29" s="73">
        <v>218.870008012</v>
      </c>
      <c r="AB29" s="73">
        <v>237.46525713400001</v>
      </c>
    </row>
    <row r="30" spans="1:28" x14ac:dyDescent="0.2">
      <c r="A30" s="60" t="s">
        <v>31</v>
      </c>
      <c r="B30" s="74">
        <v>-10.08</v>
      </c>
      <c r="C30" s="74">
        <v>-14.794</v>
      </c>
      <c r="D30" s="74">
        <v>-20.315999999999999</v>
      </c>
      <c r="E30" s="74">
        <v>-20.632999999999999</v>
      </c>
      <c r="F30" s="74">
        <v>-22.661000000000001</v>
      </c>
      <c r="G30" s="74">
        <v>-28.625</v>
      </c>
      <c r="H30" s="74">
        <v>-27.814</v>
      </c>
      <c r="I30" s="74">
        <v>-28.271999999999998</v>
      </c>
      <c r="J30" s="74">
        <v>-34.683</v>
      </c>
      <c r="K30" s="74">
        <v>-27.614999999999998</v>
      </c>
      <c r="L30" s="74">
        <v>-29.971</v>
      </c>
      <c r="M30" s="74">
        <v>-28.832000000000001</v>
      </c>
      <c r="N30" s="74">
        <v>-35.700000000000003</v>
      </c>
      <c r="O30" s="74">
        <v>-38.110999999999997</v>
      </c>
      <c r="P30" s="74">
        <v>-40.665999999999997</v>
      </c>
      <c r="Q30" s="74">
        <v>-39.268999999999998</v>
      </c>
      <c r="R30" s="74">
        <v>-52.328000000000003</v>
      </c>
      <c r="S30" s="74">
        <v>-54.753999999999998</v>
      </c>
      <c r="T30" s="74">
        <v>-53.631</v>
      </c>
      <c r="U30" s="74">
        <v>-53.668999999999997</v>
      </c>
      <c r="V30" s="74">
        <v>-58.765000000000001</v>
      </c>
      <c r="W30" s="74">
        <v>-72.42</v>
      </c>
      <c r="X30" s="74">
        <v>-79.903000000000006</v>
      </c>
      <c r="Y30" s="74">
        <v>-92.579000000000008</v>
      </c>
      <c r="Z30" s="74">
        <v>-103.655</v>
      </c>
      <c r="AA30" s="74">
        <v>-109.55115362700001</v>
      </c>
      <c r="AB30" s="74">
        <v>-110.675014108</v>
      </c>
    </row>
    <row r="31" spans="1:28" x14ac:dyDescent="0.2">
      <c r="A31" s="60" t="s">
        <v>32</v>
      </c>
      <c r="B31" s="74">
        <v>339.41500000000002</v>
      </c>
      <c r="C31" s="74">
        <v>331.26400000000001</v>
      </c>
      <c r="D31" s="74">
        <v>351.786</v>
      </c>
      <c r="E31" s="74">
        <v>391.67700000000002</v>
      </c>
      <c r="F31" s="74">
        <v>407.173</v>
      </c>
      <c r="G31" s="74">
        <v>407.63600000000002</v>
      </c>
      <c r="H31" s="74">
        <v>427.63900000000001</v>
      </c>
      <c r="I31" s="74">
        <v>462.28500000000003</v>
      </c>
      <c r="J31" s="74">
        <v>481.67</v>
      </c>
      <c r="K31" s="74">
        <v>484.66</v>
      </c>
      <c r="L31" s="74">
        <v>505.11099999999999</v>
      </c>
      <c r="M31" s="74">
        <v>522.73599999999999</v>
      </c>
      <c r="N31" s="74">
        <v>510.892</v>
      </c>
      <c r="O31" s="74">
        <v>541.05200000000002</v>
      </c>
      <c r="P31" s="74">
        <v>572.46100000000001</v>
      </c>
      <c r="Q31" s="74">
        <v>576.39099999999996</v>
      </c>
      <c r="R31" s="74">
        <v>580.428</v>
      </c>
      <c r="S31" s="74">
        <v>573.298</v>
      </c>
      <c r="T31" s="74">
        <v>563.827</v>
      </c>
      <c r="U31" s="74">
        <v>510.79700000000003</v>
      </c>
      <c r="V31" s="74">
        <v>513.30600000000004</v>
      </c>
      <c r="W31" s="74">
        <v>500.12</v>
      </c>
      <c r="X31" s="74">
        <v>440.44900000000001</v>
      </c>
      <c r="Y31" s="74">
        <v>390.60599999999999</v>
      </c>
      <c r="Z31" s="74">
        <v>343.62599999999998</v>
      </c>
      <c r="AA31" s="74">
        <v>328.42116163899999</v>
      </c>
      <c r="AB31" s="74">
        <v>348.14027124199998</v>
      </c>
    </row>
    <row r="32" spans="1:28" x14ac:dyDescent="0.2">
      <c r="A32" s="57" t="s">
        <v>33</v>
      </c>
      <c r="B32" s="73">
        <v>-95.988</v>
      </c>
      <c r="C32" s="73">
        <v>-111.92400000000001</v>
      </c>
      <c r="D32" s="73">
        <v>-107.422317941</v>
      </c>
      <c r="E32" s="73">
        <v>-131.94503405500001</v>
      </c>
      <c r="F32" s="73">
        <v>-135.097205164</v>
      </c>
      <c r="G32" s="73">
        <v>-159.165000604</v>
      </c>
      <c r="H32" s="73">
        <v>-178.61440230100001</v>
      </c>
      <c r="I32" s="73">
        <v>-203.80281906299999</v>
      </c>
      <c r="J32" s="73">
        <v>-199.43100000000001</v>
      </c>
      <c r="K32" s="73">
        <v>-184.53</v>
      </c>
      <c r="L32" s="73">
        <v>-193.90899999999999</v>
      </c>
      <c r="M32" s="73">
        <v>-186.77799999999999</v>
      </c>
      <c r="N32" s="73">
        <v>-196.97164480000001</v>
      </c>
      <c r="O32" s="73">
        <v>-193.99528960000001</v>
      </c>
      <c r="P32" s="73">
        <v>-211.2132896</v>
      </c>
      <c r="Q32" s="73">
        <v>-223.31928959999999</v>
      </c>
      <c r="R32" s="73">
        <v>-223.84878599999999</v>
      </c>
      <c r="S32" s="73">
        <v>-183.5568304</v>
      </c>
      <c r="T32" s="73">
        <v>-168.42755600000001</v>
      </c>
      <c r="U32" s="73">
        <v>-167.84378280000001</v>
      </c>
      <c r="V32" s="73">
        <v>-195.6568748</v>
      </c>
      <c r="W32" s="73">
        <v>-193.67110159999999</v>
      </c>
      <c r="X32" s="73">
        <v>-185.9201008</v>
      </c>
      <c r="Y32" s="73">
        <v>-179.09178199999999</v>
      </c>
      <c r="Z32" s="73">
        <v>-181.25119040000001</v>
      </c>
      <c r="AA32" s="73">
        <v>-197.26369574099999</v>
      </c>
      <c r="AB32" s="73">
        <v>-193.881226279</v>
      </c>
    </row>
    <row r="33" spans="1:28" x14ac:dyDescent="0.2">
      <c r="A33" s="60" t="s">
        <v>34</v>
      </c>
      <c r="B33" s="74">
        <v>-0.57899999999999996</v>
      </c>
      <c r="C33" s="74">
        <v>-1.054</v>
      </c>
      <c r="D33" s="74">
        <v>-2.7029999999999998</v>
      </c>
      <c r="E33" s="74">
        <v>-4.3150000000000004</v>
      </c>
      <c r="F33" s="74">
        <v>-10.029</v>
      </c>
      <c r="G33" s="74">
        <v>-13.627000000000001</v>
      </c>
      <c r="H33" s="74">
        <v>-15.94</v>
      </c>
      <c r="I33" s="74">
        <v>-16.169</v>
      </c>
      <c r="J33" s="74">
        <v>-15.75</v>
      </c>
      <c r="K33" s="74">
        <v>-12.855</v>
      </c>
      <c r="L33" s="74">
        <v>-12.894</v>
      </c>
      <c r="M33" s="74">
        <v>-13.346</v>
      </c>
      <c r="N33" s="74">
        <v>-13.14</v>
      </c>
      <c r="O33" s="74">
        <v>-11.257999999999999</v>
      </c>
      <c r="P33" s="74">
        <v>-8.4930000000000003</v>
      </c>
      <c r="Q33" s="74">
        <v>-7.4379999999999997</v>
      </c>
      <c r="R33" s="74">
        <v>-3.9729999999999999</v>
      </c>
      <c r="S33" s="74">
        <v>-2.8820000000000001</v>
      </c>
      <c r="T33" s="74">
        <v>-2.83</v>
      </c>
      <c r="U33" s="74">
        <v>-4.68</v>
      </c>
      <c r="V33" s="74">
        <v>-2.8610000000000002</v>
      </c>
      <c r="W33" s="74">
        <v>-3.0569999999999999</v>
      </c>
      <c r="X33" s="74">
        <v>-2.8610000000000002</v>
      </c>
      <c r="Y33" s="74">
        <v>-0.52900000000000003</v>
      </c>
      <c r="Z33" s="74">
        <v>-1.47</v>
      </c>
      <c r="AA33" s="74">
        <v>-1.0851280270000001</v>
      </c>
      <c r="AB33" s="74">
        <v>-1.282181577</v>
      </c>
    </row>
    <row r="34" spans="1:28" x14ac:dyDescent="0.2">
      <c r="A34" s="60" t="s">
        <v>35</v>
      </c>
      <c r="B34" s="74">
        <v>28.914999999999999</v>
      </c>
      <c r="C34" s="74">
        <v>26.605</v>
      </c>
      <c r="D34" s="74">
        <v>26.812000000000001</v>
      </c>
      <c r="E34" s="74">
        <v>25.713000000000001</v>
      </c>
      <c r="F34" s="74">
        <v>27.957000000000001</v>
      </c>
      <c r="G34" s="74">
        <v>24.818000000000001</v>
      </c>
      <c r="H34" s="74">
        <v>28.754000000000001</v>
      </c>
      <c r="I34" s="74">
        <v>29.077000000000002</v>
      </c>
      <c r="J34" s="74">
        <v>27.972999999999999</v>
      </c>
      <c r="K34" s="74">
        <v>23.710999999999999</v>
      </c>
      <c r="L34" s="74">
        <v>19.228000000000002</v>
      </c>
      <c r="M34" s="74">
        <v>15.57</v>
      </c>
      <c r="N34" s="74">
        <v>7.4550000000000001</v>
      </c>
      <c r="O34" s="74">
        <v>5.117</v>
      </c>
      <c r="P34" s="74">
        <v>11.106999999999999</v>
      </c>
      <c r="Q34" s="74">
        <v>3.468</v>
      </c>
      <c r="R34" s="74">
        <v>-1.6850000000000001</v>
      </c>
      <c r="S34" s="74">
        <v>-0.29199999999999998</v>
      </c>
      <c r="T34" s="74">
        <v>-2.6379999999999999</v>
      </c>
      <c r="U34" s="74">
        <v>-7.6400000000000006</v>
      </c>
      <c r="V34" s="74">
        <v>-14.846</v>
      </c>
      <c r="W34" s="74">
        <v>-13.829000000000001</v>
      </c>
      <c r="X34" s="74">
        <v>-9.5560000000000009</v>
      </c>
      <c r="Y34" s="74">
        <v>-0.13600000000000001</v>
      </c>
      <c r="Z34" s="74">
        <v>-8.5609999999999999</v>
      </c>
      <c r="AA34" s="74">
        <v>-22.265049118</v>
      </c>
      <c r="AB34" s="74">
        <v>-32.163853807000002</v>
      </c>
    </row>
    <row r="35" spans="1:28" x14ac:dyDescent="0.2">
      <c r="A35" s="60" t="s">
        <v>36</v>
      </c>
      <c r="B35" s="74">
        <v>5.3929999999999998</v>
      </c>
      <c r="C35" s="74">
        <v>5.4930000000000003</v>
      </c>
      <c r="D35" s="74">
        <v>6.02</v>
      </c>
      <c r="E35" s="74">
        <v>6.25</v>
      </c>
      <c r="F35" s="74">
        <v>7.0680000000000014</v>
      </c>
      <c r="G35" s="74">
        <v>7.5650000000000004</v>
      </c>
      <c r="H35" s="74">
        <v>7.9539999999999997</v>
      </c>
      <c r="I35" s="74">
        <v>8.5609999999999999</v>
      </c>
      <c r="J35" s="74">
        <v>9.4280000000000008</v>
      </c>
      <c r="K35" s="74">
        <v>9.2919999999999998</v>
      </c>
      <c r="L35" s="74">
        <v>9.6739999999999995</v>
      </c>
      <c r="M35" s="74">
        <v>9.8019999999999996</v>
      </c>
      <c r="N35" s="74">
        <v>9.5739999999999998</v>
      </c>
      <c r="O35" s="74">
        <v>10.226000000000001</v>
      </c>
      <c r="P35" s="74">
        <v>10.41</v>
      </c>
      <c r="Q35" s="74">
        <v>10.222</v>
      </c>
      <c r="R35" s="74">
        <v>11.129</v>
      </c>
      <c r="S35" s="74">
        <v>10.827999999999999</v>
      </c>
      <c r="T35" s="74">
        <v>10.141</v>
      </c>
      <c r="U35" s="74">
        <v>9.9730000000000008</v>
      </c>
      <c r="V35" s="74">
        <v>8.4540000000000006</v>
      </c>
      <c r="W35" s="74">
        <v>9.0440000000000005</v>
      </c>
      <c r="X35" s="74">
        <v>8.673</v>
      </c>
      <c r="Y35" s="74">
        <v>9.4589999999999996</v>
      </c>
      <c r="Z35" s="74">
        <v>9.6850000000000005</v>
      </c>
      <c r="AA35" s="74">
        <v>9.2249515980000005</v>
      </c>
      <c r="AB35" s="74">
        <v>9.2387107039999989</v>
      </c>
    </row>
    <row r="36" spans="1:28" x14ac:dyDescent="0.2">
      <c r="A36" s="60" t="s">
        <v>37</v>
      </c>
      <c r="B36" s="74">
        <v>-9.902000000000001</v>
      </c>
      <c r="C36" s="74">
        <v>-8.7530000000000001</v>
      </c>
      <c r="D36" s="74">
        <v>-9.2379999999999995</v>
      </c>
      <c r="E36" s="74">
        <v>-10.15</v>
      </c>
      <c r="F36" s="74">
        <v>-9.718</v>
      </c>
      <c r="G36" s="74">
        <v>-16.113</v>
      </c>
      <c r="H36" s="74">
        <v>-16.606000000000002</v>
      </c>
      <c r="I36" s="74">
        <v>-17.867000000000001</v>
      </c>
      <c r="J36" s="74">
        <v>-22.91</v>
      </c>
      <c r="K36" s="74">
        <v>-26.385999999999999</v>
      </c>
      <c r="L36" s="74">
        <v>-19.649000000000001</v>
      </c>
      <c r="M36" s="74">
        <v>-14.976000000000001</v>
      </c>
      <c r="N36" s="74">
        <v>-14.689</v>
      </c>
      <c r="O36" s="74">
        <v>-11.788</v>
      </c>
      <c r="P36" s="74">
        <v>-11.090999999999999</v>
      </c>
      <c r="Q36" s="74">
        <v>-11.414999999999999</v>
      </c>
      <c r="R36" s="74">
        <v>-10.893000000000001</v>
      </c>
      <c r="S36" s="74">
        <v>-11.28</v>
      </c>
      <c r="T36" s="74">
        <v>-13.347</v>
      </c>
      <c r="U36" s="74">
        <v>-18.087</v>
      </c>
      <c r="V36" s="74">
        <v>-24.251000000000001</v>
      </c>
      <c r="W36" s="74">
        <v>-30.826000000000001</v>
      </c>
      <c r="X36" s="74">
        <v>-32.183999999999997</v>
      </c>
      <c r="Y36" s="74">
        <v>-33.542000000000002</v>
      </c>
      <c r="Z36" s="74">
        <v>-33.073</v>
      </c>
      <c r="AA36" s="74">
        <v>-32.726099062000003</v>
      </c>
      <c r="AB36" s="74">
        <v>-26.513439274</v>
      </c>
    </row>
    <row r="37" spans="1:28" x14ac:dyDescent="0.2">
      <c r="A37" s="60" t="s">
        <v>38</v>
      </c>
      <c r="B37" s="74">
        <v>-69.403999999999996</v>
      </c>
      <c r="C37" s="74">
        <v>-74.597000000000008</v>
      </c>
      <c r="D37" s="74">
        <v>-74.674000000000007</v>
      </c>
      <c r="E37" s="74">
        <v>-73.081000000000003</v>
      </c>
      <c r="F37" s="74">
        <v>-70.710999999999999</v>
      </c>
      <c r="G37" s="74">
        <v>-70.546999999999997</v>
      </c>
      <c r="H37" s="74">
        <v>-80.028000000000006</v>
      </c>
      <c r="I37" s="74">
        <v>-89.491</v>
      </c>
      <c r="J37" s="74">
        <v>-90.320999999999998</v>
      </c>
      <c r="K37" s="74">
        <v>-82.600999999999999</v>
      </c>
      <c r="L37" s="74">
        <v>-91.274000000000001</v>
      </c>
      <c r="M37" s="74">
        <v>-92.445000000000007</v>
      </c>
      <c r="N37" s="74">
        <v>-96.469000000000008</v>
      </c>
      <c r="O37" s="74">
        <v>-104.366</v>
      </c>
      <c r="P37" s="74">
        <v>-104.905</v>
      </c>
      <c r="Q37" s="74">
        <v>-99.763000000000005</v>
      </c>
      <c r="R37" s="74">
        <v>-98.710999999999999</v>
      </c>
      <c r="S37" s="74">
        <v>-89.043999999999997</v>
      </c>
      <c r="T37" s="74">
        <v>-74.326000000000008</v>
      </c>
      <c r="U37" s="74">
        <v>-64.507000000000005</v>
      </c>
      <c r="V37" s="74">
        <v>-71.248999999999995</v>
      </c>
      <c r="W37" s="74">
        <v>-70.027000000000001</v>
      </c>
      <c r="X37" s="74">
        <v>-65.739999999999995</v>
      </c>
      <c r="Y37" s="74">
        <v>-62.448</v>
      </c>
      <c r="Z37" s="74">
        <v>-59.369</v>
      </c>
      <c r="AA37" s="74">
        <v>-60.703000000000003</v>
      </c>
      <c r="AB37" s="74">
        <v>-61.804757707999997</v>
      </c>
    </row>
    <row r="38" spans="1:28" x14ac:dyDescent="0.2">
      <c r="A38" s="60" t="s">
        <v>39</v>
      </c>
      <c r="B38" s="74">
        <v>-64.317000000000007</v>
      </c>
      <c r="C38" s="74">
        <v>-73.307000000000002</v>
      </c>
      <c r="D38" s="74">
        <v>-66.894999999999996</v>
      </c>
      <c r="E38" s="74">
        <v>-87.01</v>
      </c>
      <c r="F38" s="74">
        <v>-88.236000000000004</v>
      </c>
      <c r="G38" s="74">
        <v>-99.501000000000005</v>
      </c>
      <c r="H38" s="74">
        <v>-113.848</v>
      </c>
      <c r="I38" s="74">
        <v>-128.52000000000001</v>
      </c>
      <c r="J38" s="74">
        <v>-121.89</v>
      </c>
      <c r="K38" s="74">
        <v>-106.684</v>
      </c>
      <c r="L38" s="74">
        <v>-113.066</v>
      </c>
      <c r="M38" s="74">
        <v>-107.13500000000001</v>
      </c>
      <c r="N38" s="74">
        <v>-100.274</v>
      </c>
      <c r="O38" s="74">
        <v>-90.058999999999997</v>
      </c>
      <c r="P38" s="74">
        <v>-113.864</v>
      </c>
      <c r="Q38" s="74">
        <v>-125.789</v>
      </c>
      <c r="R38" s="74">
        <v>-124.82299999999999</v>
      </c>
      <c r="S38" s="74">
        <v>-99.841999999999999</v>
      </c>
      <c r="T38" s="74">
        <v>-96.037999999999997</v>
      </c>
      <c r="U38" s="74">
        <v>-96.088000000000008</v>
      </c>
      <c r="V38" s="74">
        <v>-95.710000000000008</v>
      </c>
      <c r="W38" s="74">
        <v>-93.891999999999996</v>
      </c>
      <c r="X38" s="74">
        <v>-91.558999999999997</v>
      </c>
      <c r="Y38" s="74">
        <v>-97.643000000000001</v>
      </c>
      <c r="Z38" s="74">
        <v>-90.927000000000007</v>
      </c>
      <c r="AA38" s="74">
        <v>-93.566042216</v>
      </c>
      <c r="AB38" s="74">
        <v>-83.228919016999996</v>
      </c>
    </row>
    <row r="39" spans="1:28" x14ac:dyDescent="0.2">
      <c r="A39" s="57" t="s">
        <v>40</v>
      </c>
      <c r="B39" s="73">
        <v>276.505</v>
      </c>
      <c r="C39" s="73">
        <v>289.54599999999999</v>
      </c>
      <c r="D39" s="73">
        <v>340.54199999999997</v>
      </c>
      <c r="E39" s="73">
        <v>372.755</v>
      </c>
      <c r="F39" s="73">
        <v>385.58699999999999</v>
      </c>
      <c r="G39" s="73">
        <v>405.15800000000002</v>
      </c>
      <c r="H39" s="73">
        <v>444.95600000000002</v>
      </c>
      <c r="I39" s="73">
        <v>487.29700000000003</v>
      </c>
      <c r="J39" s="73">
        <v>462.26900000000001</v>
      </c>
      <c r="K39" s="73">
        <v>494.73700000000002</v>
      </c>
      <c r="L39" s="73">
        <v>561.98900000000003</v>
      </c>
      <c r="M39" s="73">
        <v>544.14200000000005</v>
      </c>
      <c r="N39" s="73">
        <v>550.02300000000002</v>
      </c>
      <c r="O39" s="73">
        <v>599.32900000000006</v>
      </c>
      <c r="P39" s="73">
        <v>662.19399999999996</v>
      </c>
      <c r="Q39" s="73">
        <v>677.04499999999996</v>
      </c>
      <c r="R39" s="73">
        <v>710.63900000000001</v>
      </c>
      <c r="S39" s="73">
        <v>742.62</v>
      </c>
      <c r="T39" s="73">
        <v>756.28399999999999</v>
      </c>
      <c r="U39" s="73">
        <v>775.21799999999996</v>
      </c>
      <c r="V39" s="73">
        <v>828.37900000000002</v>
      </c>
      <c r="W39" s="73">
        <v>857.11800000000005</v>
      </c>
      <c r="X39" s="73">
        <v>901.31200000000001</v>
      </c>
      <c r="Y39" s="73">
        <v>910.572</v>
      </c>
      <c r="Z39" s="73">
        <v>927.52600000000007</v>
      </c>
      <c r="AA39" s="73">
        <v>979.85713449500008</v>
      </c>
      <c r="AB39" s="73">
        <v>1027.669765521</v>
      </c>
    </row>
    <row r="40" spans="1:28" x14ac:dyDescent="0.2">
      <c r="A40" s="60" t="s">
        <v>41</v>
      </c>
      <c r="B40" s="74">
        <v>-21.067</v>
      </c>
      <c r="C40" s="74">
        <v>-16.625</v>
      </c>
      <c r="D40" s="74">
        <v>-10.15</v>
      </c>
      <c r="E40" s="74">
        <v>-3.7639999999999998</v>
      </c>
      <c r="F40" s="74">
        <v>-6.1449999999999996</v>
      </c>
      <c r="G40" s="74">
        <v>-1.137</v>
      </c>
      <c r="H40" s="74">
        <v>2.214</v>
      </c>
      <c r="I40" s="74">
        <v>15.641</v>
      </c>
      <c r="J40" s="74">
        <v>11.72</v>
      </c>
      <c r="K40" s="74">
        <v>29.446999999999999</v>
      </c>
      <c r="L40" s="74">
        <v>59.959000000000003</v>
      </c>
      <c r="M40" s="74">
        <v>52.71</v>
      </c>
      <c r="N40" s="74">
        <v>61.741</v>
      </c>
      <c r="O40" s="74">
        <v>82.887</v>
      </c>
      <c r="P40" s="74">
        <v>117.22799999999999</v>
      </c>
      <c r="Q40" s="74">
        <v>118.75</v>
      </c>
      <c r="R40" s="74">
        <v>138.83799999999999</v>
      </c>
      <c r="S40" s="74">
        <v>159.27600000000001</v>
      </c>
      <c r="T40" s="74">
        <v>174.64699999999999</v>
      </c>
      <c r="U40" s="74">
        <v>198.58</v>
      </c>
      <c r="V40" s="74">
        <v>234.65199999999999</v>
      </c>
      <c r="W40" s="74">
        <v>251.26499999999999</v>
      </c>
      <c r="X40" s="74">
        <v>268.59500000000003</v>
      </c>
      <c r="Y40" s="74">
        <v>280.125</v>
      </c>
      <c r="Z40" s="74">
        <v>307.774</v>
      </c>
      <c r="AA40" s="74">
        <v>332.63347199999998</v>
      </c>
      <c r="AB40" s="74">
        <v>378.19058500000011</v>
      </c>
    </row>
    <row r="41" spans="1:28" x14ac:dyDescent="0.2">
      <c r="A41" s="60" t="s">
        <v>42</v>
      </c>
      <c r="B41" s="74">
        <v>20.699000000000002</v>
      </c>
      <c r="C41" s="74">
        <v>23.994</v>
      </c>
      <c r="D41" s="74">
        <v>29.247</v>
      </c>
      <c r="E41" s="74">
        <v>30.821999999999999</v>
      </c>
      <c r="F41" s="74">
        <v>27.349</v>
      </c>
      <c r="G41" s="74">
        <v>27.341999999999999</v>
      </c>
      <c r="H41" s="74">
        <v>33.905999999999999</v>
      </c>
      <c r="I41" s="74">
        <v>34.494</v>
      </c>
      <c r="J41" s="74">
        <v>39.808</v>
      </c>
      <c r="K41" s="74">
        <v>57.805</v>
      </c>
      <c r="L41" s="74">
        <v>74.097000000000008</v>
      </c>
      <c r="M41" s="74">
        <v>78.706000000000003</v>
      </c>
      <c r="N41" s="74">
        <v>81.989000000000004</v>
      </c>
      <c r="O41" s="74">
        <v>90.433999999999997</v>
      </c>
      <c r="P41" s="74">
        <v>95.867000000000004</v>
      </c>
      <c r="Q41" s="74">
        <v>99.409000000000006</v>
      </c>
      <c r="R41" s="74">
        <v>111.502</v>
      </c>
      <c r="S41" s="74">
        <v>121.672</v>
      </c>
      <c r="T41" s="74">
        <v>132.77500000000001</v>
      </c>
      <c r="U41" s="74">
        <v>159.25899999999999</v>
      </c>
      <c r="V41" s="74">
        <v>163.595</v>
      </c>
      <c r="W41" s="74">
        <v>171.72900000000001</v>
      </c>
      <c r="X41" s="74">
        <v>184.79499999999999</v>
      </c>
      <c r="Y41" s="74">
        <v>189.238</v>
      </c>
      <c r="Z41" s="74">
        <v>189.43199999999999</v>
      </c>
      <c r="AA41" s="74">
        <v>202.85214168799999</v>
      </c>
      <c r="AB41" s="74">
        <v>215.72227756999999</v>
      </c>
    </row>
    <row r="42" spans="1:28" x14ac:dyDescent="0.2">
      <c r="A42" s="60" t="s">
        <v>43</v>
      </c>
      <c r="B42" s="74">
        <v>-31.722000000000001</v>
      </c>
      <c r="C42" s="74">
        <v>-37.787999999999997</v>
      </c>
      <c r="D42" s="74">
        <v>-32.020000000000003</v>
      </c>
      <c r="E42" s="74">
        <v>-29.542999999999999</v>
      </c>
      <c r="F42" s="74">
        <v>-35.944000000000003</v>
      </c>
      <c r="G42" s="74">
        <v>-30.164999999999999</v>
      </c>
      <c r="H42" s="74">
        <v>-27.608000000000001</v>
      </c>
      <c r="I42" s="74">
        <v>-29.087</v>
      </c>
      <c r="J42" s="74">
        <v>-26.829000000000001</v>
      </c>
      <c r="K42" s="74">
        <v>-24.934000000000001</v>
      </c>
      <c r="L42" s="74">
        <v>-17.035</v>
      </c>
      <c r="M42" s="74">
        <v>-14.928000000000001</v>
      </c>
      <c r="N42" s="74">
        <v>-10.779</v>
      </c>
      <c r="O42" s="74">
        <v>-6.883</v>
      </c>
      <c r="P42" s="74">
        <v>-2.13</v>
      </c>
      <c r="Q42" s="74">
        <v>-3.0739999999999998</v>
      </c>
      <c r="R42" s="74">
        <v>2.8490000000000002</v>
      </c>
      <c r="S42" s="74">
        <v>-4.7E-2</v>
      </c>
      <c r="T42" s="74">
        <v>-1.282</v>
      </c>
      <c r="U42" s="74">
        <v>4.3730000000000002</v>
      </c>
      <c r="V42" s="74">
        <v>3.62</v>
      </c>
      <c r="W42" s="74">
        <v>1.899</v>
      </c>
      <c r="X42" s="74">
        <v>4.2</v>
      </c>
      <c r="Y42" s="74">
        <v>7.4640000000000004</v>
      </c>
      <c r="Z42" s="74">
        <v>10.022</v>
      </c>
      <c r="AA42" s="74">
        <v>9.5414612400000003</v>
      </c>
      <c r="AB42" s="74">
        <v>1.1382734409999999</v>
      </c>
    </row>
    <row r="43" spans="1:28" x14ac:dyDescent="0.2">
      <c r="A43" s="60" t="s">
        <v>44</v>
      </c>
      <c r="B43" s="74">
        <v>202.858</v>
      </c>
      <c r="C43" s="74">
        <v>203.19399999999999</v>
      </c>
      <c r="D43" s="74">
        <v>217.976</v>
      </c>
      <c r="E43" s="74">
        <v>218.95500000000001</v>
      </c>
      <c r="F43" s="74">
        <v>234.012</v>
      </c>
      <c r="G43" s="74">
        <v>227.298</v>
      </c>
      <c r="H43" s="74">
        <v>225.54</v>
      </c>
      <c r="I43" s="74">
        <v>228.57499999999999</v>
      </c>
      <c r="J43" s="74">
        <v>217.11</v>
      </c>
      <c r="K43" s="74">
        <v>212.20400000000001</v>
      </c>
      <c r="L43" s="74">
        <v>217.80199999999999</v>
      </c>
      <c r="M43" s="74">
        <v>205.31899999999999</v>
      </c>
      <c r="N43" s="74">
        <v>206.584</v>
      </c>
      <c r="O43" s="74">
        <v>209.208</v>
      </c>
      <c r="P43" s="74">
        <v>206.24700000000001</v>
      </c>
      <c r="Q43" s="74">
        <v>212.70099999999999</v>
      </c>
      <c r="R43" s="74">
        <v>203.27500000000001</v>
      </c>
      <c r="S43" s="74">
        <v>206.40100000000001</v>
      </c>
      <c r="T43" s="74">
        <v>198.83</v>
      </c>
      <c r="U43" s="74">
        <v>179.042</v>
      </c>
      <c r="V43" s="74">
        <v>181.357</v>
      </c>
      <c r="W43" s="74">
        <v>177.11799999999999</v>
      </c>
      <c r="X43" s="74">
        <v>178.75200000000001</v>
      </c>
      <c r="Y43" s="74">
        <v>177.91</v>
      </c>
      <c r="Z43" s="74">
        <v>165.37</v>
      </c>
      <c r="AA43" s="74">
        <v>162.20332809199999</v>
      </c>
      <c r="AB43" s="74">
        <v>161.646606916</v>
      </c>
    </row>
    <row r="44" spans="1:28" x14ac:dyDescent="0.2">
      <c r="A44" s="60" t="s">
        <v>45</v>
      </c>
      <c r="B44" s="74">
        <v>-20.280999999999999</v>
      </c>
      <c r="C44" s="74">
        <v>-20.963000000000001</v>
      </c>
      <c r="D44" s="74">
        <v>-21.518999999999998</v>
      </c>
      <c r="E44" s="74">
        <v>-17.82</v>
      </c>
      <c r="F44" s="74">
        <v>-16.956</v>
      </c>
      <c r="G44" s="74">
        <v>-17.082000000000001</v>
      </c>
      <c r="H44" s="74">
        <v>-15.169</v>
      </c>
      <c r="I44" s="74">
        <v>-13.797000000000001</v>
      </c>
      <c r="J44" s="74">
        <v>-15.877000000000001</v>
      </c>
      <c r="K44" s="74">
        <v>-14.348000000000001</v>
      </c>
      <c r="L44" s="74">
        <v>-9.0980000000000008</v>
      </c>
      <c r="M44" s="74">
        <v>-8.4250000000000007</v>
      </c>
      <c r="N44" s="74">
        <v>-10.3</v>
      </c>
      <c r="O44" s="74">
        <v>-10.23</v>
      </c>
      <c r="P44" s="74">
        <v>-10.544</v>
      </c>
      <c r="Q44" s="74">
        <v>-10.318</v>
      </c>
      <c r="R44" s="74">
        <v>-8.7089999999999996</v>
      </c>
      <c r="S44" s="74">
        <v>-7.0289999999999999</v>
      </c>
      <c r="T44" s="74">
        <v>-6.0739999999999998</v>
      </c>
      <c r="U44" s="74">
        <v>-6.1040000000000001</v>
      </c>
      <c r="V44" s="74">
        <v>-8.718</v>
      </c>
      <c r="W44" s="74">
        <v>-1.9870000000000001</v>
      </c>
      <c r="X44" s="74">
        <v>-1.6830000000000001</v>
      </c>
      <c r="Y44" s="74">
        <v>-1.458</v>
      </c>
      <c r="Z44" s="74">
        <v>-1.79</v>
      </c>
      <c r="AA44" s="74">
        <v>-5.532693858</v>
      </c>
      <c r="AB44" s="74">
        <v>-5.4579157949999999</v>
      </c>
    </row>
    <row r="45" spans="1:28" x14ac:dyDescent="0.2">
      <c r="A45" s="60" t="s">
        <v>46</v>
      </c>
      <c r="B45" s="74">
        <v>41.841000000000001</v>
      </c>
      <c r="C45" s="74">
        <v>54.18</v>
      </c>
      <c r="D45" s="74">
        <v>69.114999999999995</v>
      </c>
      <c r="E45" s="74">
        <v>76.06</v>
      </c>
      <c r="F45" s="74">
        <v>79.522000000000006</v>
      </c>
      <c r="G45" s="74">
        <v>87.350999999999999</v>
      </c>
      <c r="H45" s="74">
        <v>99.885999999999996</v>
      </c>
      <c r="I45" s="74">
        <v>121.066</v>
      </c>
      <c r="J45" s="74">
        <v>113.702</v>
      </c>
      <c r="K45" s="74">
        <v>120.491</v>
      </c>
      <c r="L45" s="74">
        <v>123.221</v>
      </c>
      <c r="M45" s="74">
        <v>118.79300000000001</v>
      </c>
      <c r="N45" s="74">
        <v>108.1</v>
      </c>
      <c r="O45" s="74">
        <v>108.004</v>
      </c>
      <c r="P45" s="74">
        <v>114.22799999999999</v>
      </c>
      <c r="Q45" s="74">
        <v>115.01600000000001</v>
      </c>
      <c r="R45" s="74">
        <v>120.357</v>
      </c>
      <c r="S45" s="74">
        <v>118.47</v>
      </c>
      <c r="T45" s="74">
        <v>116.315</v>
      </c>
      <c r="U45" s="74">
        <v>115.038</v>
      </c>
      <c r="V45" s="74">
        <v>118.749</v>
      </c>
      <c r="W45" s="74">
        <v>124.876</v>
      </c>
      <c r="X45" s="74">
        <v>128.18</v>
      </c>
      <c r="Y45" s="74">
        <v>122.792</v>
      </c>
      <c r="Z45" s="74">
        <v>125.76300000000001</v>
      </c>
      <c r="AA45" s="74">
        <v>140.696</v>
      </c>
      <c r="AB45" s="74">
        <v>144.91467499000001</v>
      </c>
    </row>
    <row r="46" spans="1:28" x14ac:dyDescent="0.2">
      <c r="A46" s="60" t="s">
        <v>47</v>
      </c>
      <c r="B46" s="74">
        <v>22.212</v>
      </c>
      <c r="C46" s="74">
        <v>21.895</v>
      </c>
      <c r="D46" s="74">
        <v>23.86</v>
      </c>
      <c r="E46" s="74">
        <v>25.77</v>
      </c>
      <c r="F46" s="74">
        <v>24.884</v>
      </c>
      <c r="G46" s="74">
        <v>30.183</v>
      </c>
      <c r="H46" s="74">
        <v>32.853999999999999</v>
      </c>
      <c r="I46" s="74">
        <v>32.697000000000003</v>
      </c>
      <c r="J46" s="74">
        <v>34.655999999999999</v>
      </c>
      <c r="K46" s="74">
        <v>36.402000000000001</v>
      </c>
      <c r="L46" s="74">
        <v>38.81</v>
      </c>
      <c r="M46" s="74">
        <v>39.869999999999997</v>
      </c>
      <c r="N46" s="74">
        <v>41.192999999999998</v>
      </c>
      <c r="O46" s="74">
        <v>46.718000000000004</v>
      </c>
      <c r="P46" s="74">
        <v>52.889000000000003</v>
      </c>
      <c r="Q46" s="74">
        <v>54.761000000000003</v>
      </c>
      <c r="R46" s="74">
        <v>52.363999999999997</v>
      </c>
      <c r="S46" s="74">
        <v>51.945</v>
      </c>
      <c r="T46" s="74">
        <v>47.856000000000002</v>
      </c>
      <c r="U46" s="74">
        <v>49.634</v>
      </c>
      <c r="V46" s="74">
        <v>46.05</v>
      </c>
      <c r="W46" s="74">
        <v>41.9</v>
      </c>
      <c r="X46" s="74">
        <v>46.594000000000001</v>
      </c>
      <c r="Y46" s="74">
        <v>44.094999999999999</v>
      </c>
      <c r="Z46" s="74">
        <v>45.383000000000003</v>
      </c>
      <c r="AA46" s="74">
        <v>44.199745083000003</v>
      </c>
      <c r="AB46" s="74">
        <v>45.153615244000001</v>
      </c>
    </row>
    <row r="47" spans="1:28" x14ac:dyDescent="0.2">
      <c r="A47" s="60" t="s">
        <v>48</v>
      </c>
      <c r="B47" s="74">
        <v>9.7260000000000009</v>
      </c>
      <c r="C47" s="74">
        <v>9.532</v>
      </c>
      <c r="D47" s="74">
        <v>12.326000000000001</v>
      </c>
      <c r="E47" s="74">
        <v>14.935</v>
      </c>
      <c r="F47" s="74">
        <v>18.366</v>
      </c>
      <c r="G47" s="74">
        <v>21.164000000000001</v>
      </c>
      <c r="H47" s="74">
        <v>29.178000000000001</v>
      </c>
      <c r="I47" s="74">
        <v>33.518000000000001</v>
      </c>
      <c r="J47" s="74">
        <v>31.058</v>
      </c>
      <c r="K47" s="74">
        <v>32.509</v>
      </c>
      <c r="L47" s="74">
        <v>30.596</v>
      </c>
      <c r="M47" s="74">
        <v>31.099</v>
      </c>
      <c r="N47" s="74">
        <v>33.655000000000001</v>
      </c>
      <c r="O47" s="74">
        <v>35.68</v>
      </c>
      <c r="P47" s="74">
        <v>40.685000000000002</v>
      </c>
      <c r="Q47" s="74">
        <v>37.957999999999998</v>
      </c>
      <c r="R47" s="74">
        <v>38.018999999999998</v>
      </c>
      <c r="S47" s="74">
        <v>37.207999999999998</v>
      </c>
      <c r="T47" s="74">
        <v>38.192</v>
      </c>
      <c r="U47" s="74">
        <v>39.505000000000003</v>
      </c>
      <c r="V47" s="74">
        <v>40.838000000000001</v>
      </c>
      <c r="W47" s="74">
        <v>39.715000000000003</v>
      </c>
      <c r="X47" s="74">
        <v>42.567999999999998</v>
      </c>
      <c r="Y47" s="74">
        <v>43.356999999999999</v>
      </c>
      <c r="Z47" s="74">
        <v>40.978999999999999</v>
      </c>
      <c r="AA47" s="74">
        <v>45.047539208000003</v>
      </c>
      <c r="AB47" s="74">
        <v>41.311132166999997</v>
      </c>
    </row>
    <row r="48" spans="1:28" x14ac:dyDescent="0.2">
      <c r="A48" s="57" t="s">
        <v>49</v>
      </c>
      <c r="B48" s="73">
        <v>2.14</v>
      </c>
      <c r="C48" s="73">
        <v>0.68100000000000005</v>
      </c>
      <c r="D48" s="73">
        <v>2.0990000000000002</v>
      </c>
      <c r="E48" s="73">
        <v>4.8730000000000002</v>
      </c>
      <c r="F48" s="73">
        <v>5.7859999999999996</v>
      </c>
      <c r="G48" s="73">
        <v>5.5170000000000003</v>
      </c>
      <c r="H48" s="73">
        <v>7.944</v>
      </c>
      <c r="I48" s="73">
        <v>7.6470000000000002</v>
      </c>
      <c r="J48" s="73">
        <v>6.4059999999999997</v>
      </c>
      <c r="K48" s="73">
        <v>9.6980000000000004</v>
      </c>
      <c r="L48" s="73">
        <v>3.3340000000000001</v>
      </c>
      <c r="M48" s="73">
        <v>0.71599999999999997</v>
      </c>
      <c r="N48" s="73">
        <v>4.4779999999999998</v>
      </c>
      <c r="O48" s="73">
        <v>7.8040000000000003</v>
      </c>
      <c r="P48" s="73">
        <v>7.2939999999999996</v>
      </c>
      <c r="Q48" s="73">
        <v>11.145</v>
      </c>
      <c r="R48" s="73">
        <v>11.516999999999999</v>
      </c>
      <c r="S48" s="73">
        <v>9.9610000000000003</v>
      </c>
      <c r="T48" s="73">
        <v>9.495000000000001</v>
      </c>
      <c r="U48" s="73">
        <v>7.5860000000000003</v>
      </c>
      <c r="V48" s="73">
        <v>10.531000000000001</v>
      </c>
      <c r="W48" s="73">
        <v>13.939</v>
      </c>
      <c r="X48" s="73">
        <v>14.449</v>
      </c>
      <c r="Y48" s="73">
        <v>14.686999999999999</v>
      </c>
      <c r="Z48" s="73">
        <v>14.135999999999999</v>
      </c>
      <c r="AA48" s="73">
        <v>11.4616062</v>
      </c>
      <c r="AB48" s="73">
        <v>14.342154554</v>
      </c>
    </row>
    <row r="49" spans="1:28" x14ac:dyDescent="0.2">
      <c r="A49" s="60" t="s">
        <v>50</v>
      </c>
      <c r="B49" s="74">
        <v>4.327</v>
      </c>
      <c r="C49" s="74">
        <v>3.3370000000000002</v>
      </c>
      <c r="D49" s="74">
        <v>5.0430000000000001</v>
      </c>
      <c r="E49" s="74">
        <v>7.694</v>
      </c>
      <c r="F49" s="74">
        <v>8.6219999999999999</v>
      </c>
      <c r="G49" s="74">
        <v>7.3209999999999997</v>
      </c>
      <c r="H49" s="74">
        <v>10.260999999999999</v>
      </c>
      <c r="I49" s="74">
        <v>8.8710000000000004</v>
      </c>
      <c r="J49" s="74">
        <v>6.9349999999999996</v>
      </c>
      <c r="K49" s="74">
        <v>11.128</v>
      </c>
      <c r="L49" s="74">
        <v>3.5070000000000001</v>
      </c>
      <c r="M49" s="74">
        <v>0.4</v>
      </c>
      <c r="N49" s="74">
        <v>3.17</v>
      </c>
      <c r="O49" s="74">
        <v>5.9539999999999997</v>
      </c>
      <c r="P49" s="74">
        <v>4.923</v>
      </c>
      <c r="Q49" s="74">
        <v>8.3949999999999996</v>
      </c>
      <c r="R49" s="74">
        <v>9.2240000000000002</v>
      </c>
      <c r="S49" s="74">
        <v>7.5979999999999999</v>
      </c>
      <c r="T49" s="74">
        <v>8.2740000000000009</v>
      </c>
      <c r="U49" s="74">
        <v>6.25</v>
      </c>
      <c r="V49" s="74">
        <v>7.2469999999999999</v>
      </c>
      <c r="W49" s="74">
        <v>9.7870000000000008</v>
      </c>
      <c r="X49" s="74">
        <v>9.7119999999999997</v>
      </c>
      <c r="Y49" s="74">
        <v>11.051</v>
      </c>
      <c r="Z49" s="74">
        <v>10.327999999999999</v>
      </c>
      <c r="AA49" s="74">
        <v>7.2476061999999999</v>
      </c>
      <c r="AB49" s="74">
        <v>9.7130048009999985</v>
      </c>
    </row>
    <row r="50" spans="1:28" x14ac:dyDescent="0.2">
      <c r="A50" s="60" t="s">
        <v>51</v>
      </c>
      <c r="B50" s="74">
        <v>2.3130000000000002</v>
      </c>
      <c r="C50" s="74">
        <v>2.2890000000000001</v>
      </c>
      <c r="D50" s="74">
        <v>2.3010000000000002</v>
      </c>
      <c r="E50" s="74">
        <v>2.524</v>
      </c>
      <c r="F50" s="74">
        <v>2.8180000000000001</v>
      </c>
      <c r="G50" s="74">
        <v>2.8889999999999998</v>
      </c>
      <c r="H50" s="74">
        <v>2.673</v>
      </c>
      <c r="I50" s="74">
        <v>2.33</v>
      </c>
      <c r="J50" s="74">
        <v>3.2749999999999999</v>
      </c>
      <c r="K50" s="74">
        <v>3.2269999999999999</v>
      </c>
      <c r="L50" s="74">
        <v>3.4780000000000002</v>
      </c>
      <c r="M50" s="74">
        <v>3.3730000000000002</v>
      </c>
      <c r="N50" s="74">
        <v>3.86</v>
      </c>
      <c r="O50" s="74">
        <v>4.2770000000000001</v>
      </c>
      <c r="P50" s="74">
        <v>4.0419999999999998</v>
      </c>
      <c r="Q50" s="74">
        <v>4.1769999999999996</v>
      </c>
      <c r="R50" s="74">
        <v>4.0760000000000014</v>
      </c>
      <c r="S50" s="74">
        <v>3.0630000000000002</v>
      </c>
      <c r="T50" s="74">
        <v>2.4</v>
      </c>
      <c r="U50" s="74">
        <v>2.512</v>
      </c>
      <c r="V50" s="74">
        <v>2.7450000000000001</v>
      </c>
      <c r="W50" s="74">
        <v>3.1819999999999999</v>
      </c>
      <c r="X50" s="74">
        <v>3.6389999999999998</v>
      </c>
      <c r="Y50" s="74">
        <v>3.8450000000000002</v>
      </c>
      <c r="Z50" s="74">
        <v>3.4660000000000002</v>
      </c>
      <c r="AA50" s="74">
        <v>3.5830000000000002</v>
      </c>
      <c r="AB50" s="74">
        <v>3.9670281740000002</v>
      </c>
    </row>
    <row r="51" spans="1:28" x14ac:dyDescent="0.2">
      <c r="A51" s="57" t="s">
        <v>52</v>
      </c>
      <c r="B51" s="73">
        <v>-201.53299999999999</v>
      </c>
      <c r="C51" s="73">
        <v>-214.76499999999999</v>
      </c>
      <c r="D51" s="73">
        <v>-216.26732157399999</v>
      </c>
      <c r="E51" s="73">
        <v>-215.411625509</v>
      </c>
      <c r="F51" s="73">
        <v>-216.38262550900001</v>
      </c>
      <c r="G51" s="73">
        <v>-219.78267571200001</v>
      </c>
      <c r="H51" s="73">
        <v>-232.44931742700001</v>
      </c>
      <c r="I51" s="73">
        <v>-239.961016508</v>
      </c>
      <c r="J51" s="73">
        <v>-241.35454494300001</v>
      </c>
      <c r="K51" s="73">
        <v>-236.07667060399999</v>
      </c>
      <c r="L51" s="73">
        <v>-255.739268756</v>
      </c>
      <c r="M51" s="73">
        <v>-248.052430047</v>
      </c>
      <c r="N51" s="73">
        <v>-248.40588977499999</v>
      </c>
      <c r="O51" s="73">
        <v>-282.43008525200003</v>
      </c>
      <c r="P51" s="73">
        <v>-322.38326795299997</v>
      </c>
      <c r="Q51" s="73">
        <v>-337.13834228600001</v>
      </c>
      <c r="R51" s="73">
        <v>-351.67614803999999</v>
      </c>
      <c r="S51" s="73">
        <v>-364.94150255699998</v>
      </c>
      <c r="T51" s="73">
        <v>-360.823978721</v>
      </c>
      <c r="U51" s="73">
        <v>-352.61718647100002</v>
      </c>
      <c r="V51" s="73">
        <v>-361.643796882</v>
      </c>
      <c r="W51" s="73">
        <v>-294.689969674</v>
      </c>
      <c r="X51" s="73">
        <v>-331.71933221500001</v>
      </c>
      <c r="Y51" s="73">
        <v>-296.38904272899998</v>
      </c>
      <c r="Z51" s="73">
        <v>-270.23880076500001</v>
      </c>
      <c r="AA51" s="73">
        <v>-274.01445763100003</v>
      </c>
      <c r="AB51" s="73">
        <v>-260.03585033500002</v>
      </c>
    </row>
    <row r="52" spans="1:28" x14ac:dyDescent="0.2">
      <c r="A52" s="60" t="s">
        <v>53</v>
      </c>
      <c r="B52" s="74">
        <v>-31.120999999999999</v>
      </c>
      <c r="C52" s="74">
        <v>-30.523</v>
      </c>
      <c r="D52" s="74">
        <v>-29.710999999999999</v>
      </c>
      <c r="E52" s="74">
        <v>-30.736000000000001</v>
      </c>
      <c r="F52" s="74">
        <v>-30.84</v>
      </c>
      <c r="G52" s="74">
        <v>-30.561</v>
      </c>
      <c r="H52" s="74">
        <v>-34.128</v>
      </c>
      <c r="I52" s="74">
        <v>-33.045999999999999</v>
      </c>
      <c r="J52" s="74">
        <v>-34.597999999999999</v>
      </c>
      <c r="K52" s="74">
        <v>-34.347999999999999</v>
      </c>
      <c r="L52" s="74">
        <v>-37.023000000000003</v>
      </c>
      <c r="M52" s="74">
        <v>-35.746000000000002</v>
      </c>
      <c r="N52" s="74">
        <v>-39.914000000000001</v>
      </c>
      <c r="O52" s="74">
        <v>-47.953000000000003</v>
      </c>
      <c r="P52" s="74">
        <v>-54.566000000000003</v>
      </c>
      <c r="Q52" s="74">
        <v>-58.497</v>
      </c>
      <c r="R52" s="74">
        <v>-56.987000000000002</v>
      </c>
      <c r="S52" s="74">
        <v>-55.790999999999997</v>
      </c>
      <c r="T52" s="74">
        <v>-51.718000000000004</v>
      </c>
      <c r="U52" s="74">
        <v>-44.896000000000001</v>
      </c>
      <c r="V52" s="74">
        <v>-38.734000000000002</v>
      </c>
      <c r="W52" s="74">
        <v>-38.164000000000001</v>
      </c>
      <c r="X52" s="74">
        <v>-36.691000000000003</v>
      </c>
      <c r="Y52" s="74">
        <v>-33.4</v>
      </c>
      <c r="Z52" s="74">
        <v>-28.061</v>
      </c>
      <c r="AA52" s="74">
        <v>-28.93</v>
      </c>
      <c r="AB52" s="74">
        <v>-29.286706494000001</v>
      </c>
    </row>
    <row r="53" spans="1:28" x14ac:dyDescent="0.2">
      <c r="A53" s="60" t="s">
        <v>54</v>
      </c>
      <c r="B53" s="74">
        <v>-19.614999999999998</v>
      </c>
      <c r="C53" s="74">
        <v>-18.170000000000002</v>
      </c>
      <c r="D53" s="74">
        <v>-20.091000000000001</v>
      </c>
      <c r="E53" s="74">
        <v>-19.863</v>
      </c>
      <c r="F53" s="74">
        <v>-17.847999999999999</v>
      </c>
      <c r="G53" s="74">
        <v>-17.132999999999999</v>
      </c>
      <c r="H53" s="74">
        <v>-14.381</v>
      </c>
      <c r="I53" s="74">
        <v>-12.518000000000001</v>
      </c>
      <c r="J53" s="74">
        <v>-10.986000000000001</v>
      </c>
      <c r="K53" s="74">
        <v>-12.987</v>
      </c>
      <c r="L53" s="74">
        <v>-9.891</v>
      </c>
      <c r="M53" s="74">
        <v>-4.8520000000000003</v>
      </c>
      <c r="N53" s="74">
        <v>-4.7990000000000004</v>
      </c>
      <c r="O53" s="74">
        <v>-4.7359999999999998</v>
      </c>
      <c r="P53" s="74">
        <v>-0.96199999999999997</v>
      </c>
      <c r="Q53" s="74">
        <v>0.44900000000000001</v>
      </c>
      <c r="R53" s="74">
        <v>0.59199999999999997</v>
      </c>
      <c r="S53" s="74">
        <v>0.93300000000000005</v>
      </c>
      <c r="T53" s="74">
        <v>-2.6240000000000001</v>
      </c>
      <c r="U53" s="74">
        <v>-2.9159999999999999</v>
      </c>
      <c r="V53" s="74">
        <v>-5.7439999999999998</v>
      </c>
      <c r="W53" s="74">
        <v>-7.3769999999999998</v>
      </c>
      <c r="X53" s="74">
        <v>-6.6109999999999998</v>
      </c>
      <c r="Y53" s="74">
        <v>-6.75</v>
      </c>
      <c r="Z53" s="74">
        <v>-6.8980000000000006</v>
      </c>
      <c r="AA53" s="74">
        <v>-6.6287043849999998</v>
      </c>
      <c r="AB53" s="74">
        <v>-6.3739088339999999</v>
      </c>
    </row>
    <row r="54" spans="1:28" x14ac:dyDescent="0.2">
      <c r="A54" s="60" t="s">
        <v>55</v>
      </c>
      <c r="B54" s="74">
        <v>-74.891999999999996</v>
      </c>
      <c r="C54" s="74">
        <v>-77.852000000000004</v>
      </c>
      <c r="D54" s="74">
        <v>-82.216000000000008</v>
      </c>
      <c r="E54" s="74">
        <v>-83.454999999999998</v>
      </c>
      <c r="F54" s="74">
        <v>-87.811999999999998</v>
      </c>
      <c r="G54" s="74">
        <v>-87.933000000000007</v>
      </c>
      <c r="H54" s="74">
        <v>-96.525000000000006</v>
      </c>
      <c r="I54" s="74">
        <v>-105.753</v>
      </c>
      <c r="J54" s="74">
        <v>-98.018000000000001</v>
      </c>
      <c r="K54" s="74">
        <v>-98.135000000000005</v>
      </c>
      <c r="L54" s="74">
        <v>-109.985</v>
      </c>
      <c r="M54" s="74">
        <v>-108.721</v>
      </c>
      <c r="N54" s="74">
        <v>-93.311999999999998</v>
      </c>
      <c r="O54" s="74">
        <v>-111.517</v>
      </c>
      <c r="P54" s="74">
        <v>-123.20399999999999</v>
      </c>
      <c r="Q54" s="74">
        <v>-118.714</v>
      </c>
      <c r="R54" s="74">
        <v>-115.48699999999999</v>
      </c>
      <c r="S54" s="74">
        <v>-112.684</v>
      </c>
      <c r="T54" s="74">
        <v>-103.312</v>
      </c>
      <c r="U54" s="74">
        <v>-107.964</v>
      </c>
      <c r="V54" s="74">
        <v>-122.333</v>
      </c>
      <c r="W54" s="74">
        <v>-116.672</v>
      </c>
      <c r="X54" s="74">
        <v>-118.36</v>
      </c>
      <c r="Y54" s="74">
        <v>-108.446</v>
      </c>
      <c r="Z54" s="74">
        <v>-110.604</v>
      </c>
      <c r="AA54" s="74">
        <v>-108.35146775</v>
      </c>
      <c r="AB54" s="74">
        <v>-100.738068195</v>
      </c>
    </row>
    <row r="55" spans="1:28" x14ac:dyDescent="0.2">
      <c r="A55" s="60" t="s">
        <v>56</v>
      </c>
      <c r="B55" s="74">
        <v>12.378</v>
      </c>
      <c r="C55" s="74">
        <v>10.827999999999999</v>
      </c>
      <c r="D55" s="74">
        <v>12.125</v>
      </c>
      <c r="E55" s="74">
        <v>11.705</v>
      </c>
      <c r="F55" s="74">
        <v>13.819000000000001</v>
      </c>
      <c r="G55" s="74">
        <v>16.347999999999999</v>
      </c>
      <c r="H55" s="74">
        <v>16.423999999999999</v>
      </c>
      <c r="I55" s="74">
        <v>21.042999999999999</v>
      </c>
      <c r="J55" s="74">
        <v>18.657</v>
      </c>
      <c r="K55" s="74">
        <v>16.847999999999999</v>
      </c>
      <c r="L55" s="74">
        <v>19.484000000000002</v>
      </c>
      <c r="M55" s="74">
        <v>17.477</v>
      </c>
      <c r="N55" s="74">
        <v>17.998999999999999</v>
      </c>
      <c r="O55" s="74">
        <v>20.79</v>
      </c>
      <c r="P55" s="74">
        <v>19.013000000000002</v>
      </c>
      <c r="Q55" s="74">
        <v>20.260999999999999</v>
      </c>
      <c r="R55" s="74">
        <v>17.367999999999999</v>
      </c>
      <c r="S55" s="74">
        <v>19.042000000000002</v>
      </c>
      <c r="T55" s="74">
        <v>20.524000000000001</v>
      </c>
      <c r="U55" s="74">
        <v>18.632999999999999</v>
      </c>
      <c r="V55" s="74">
        <v>19.234000000000002</v>
      </c>
      <c r="W55" s="74">
        <v>18.838000000000001</v>
      </c>
      <c r="X55" s="74">
        <v>20.481000000000002</v>
      </c>
      <c r="Y55" s="74">
        <v>21.725999999999999</v>
      </c>
      <c r="Z55" s="74">
        <v>21.905999999999999</v>
      </c>
      <c r="AA55" s="74">
        <v>22.737778129999999</v>
      </c>
      <c r="AB55" s="74">
        <v>24.236844770000001</v>
      </c>
    </row>
    <row r="56" spans="1:28" x14ac:dyDescent="0.2">
      <c r="A56" s="57" t="s">
        <v>57</v>
      </c>
      <c r="B56" s="73">
        <v>-599.84</v>
      </c>
      <c r="C56" s="73">
        <v>-606.08699999999999</v>
      </c>
      <c r="D56" s="73">
        <v>-656.94900000000007</v>
      </c>
      <c r="E56" s="73">
        <v>-691.15</v>
      </c>
      <c r="F56" s="73">
        <v>-664.03899999999999</v>
      </c>
      <c r="G56" s="73">
        <v>-665.98300000000006</v>
      </c>
      <c r="H56" s="73">
        <v>-663.64400000000001</v>
      </c>
      <c r="I56" s="73">
        <v>-689.88700000000006</v>
      </c>
      <c r="J56" s="73">
        <v>-752.31500000000005</v>
      </c>
      <c r="K56" s="73">
        <v>-712.80000000000007</v>
      </c>
      <c r="L56" s="73">
        <v>-778.43899999999996</v>
      </c>
      <c r="M56" s="73">
        <v>-756.72900000000004</v>
      </c>
      <c r="N56" s="73">
        <v>-676.25800000000004</v>
      </c>
      <c r="O56" s="73">
        <v>-747.09</v>
      </c>
      <c r="P56" s="73">
        <v>-810.99599999999998</v>
      </c>
      <c r="Q56" s="73">
        <v>-841.79700000000003</v>
      </c>
      <c r="R56" s="73">
        <v>-846.74300000000005</v>
      </c>
      <c r="S56" s="73">
        <v>-832.23900000000003</v>
      </c>
      <c r="T56" s="73">
        <v>-854.70500000000004</v>
      </c>
      <c r="U56" s="73">
        <v>-747.82500000000005</v>
      </c>
      <c r="V56" s="73">
        <v>-753.26499999999999</v>
      </c>
      <c r="W56" s="73">
        <v>-859.38200000000006</v>
      </c>
      <c r="X56" s="73">
        <v>-848.24199999999996</v>
      </c>
      <c r="Y56" s="73">
        <v>-852.98099999999999</v>
      </c>
      <c r="Z56" s="73">
        <v>-833.70600000000002</v>
      </c>
      <c r="AA56" s="73">
        <v>-847.93941607599993</v>
      </c>
      <c r="AB56" s="73">
        <v>-917.67980539100006</v>
      </c>
    </row>
    <row r="57" spans="1:28" x14ac:dyDescent="0.2">
      <c r="A57" s="60" t="s">
        <v>58</v>
      </c>
      <c r="B57" s="74">
        <v>-116.96599999999999</v>
      </c>
      <c r="C57" s="74">
        <v>-122.163</v>
      </c>
      <c r="D57" s="74">
        <v>-133.876</v>
      </c>
      <c r="E57" s="74">
        <v>-137.27500000000001</v>
      </c>
      <c r="F57" s="74">
        <v>-126.98</v>
      </c>
      <c r="G57" s="74">
        <v>-127.08</v>
      </c>
      <c r="H57" s="74">
        <v>-126.53</v>
      </c>
      <c r="I57" s="74">
        <v>-116.3</v>
      </c>
      <c r="J57" s="74">
        <v>-116.55800000000001</v>
      </c>
      <c r="K57" s="74">
        <v>-102.643</v>
      </c>
      <c r="L57" s="74">
        <v>-115.34</v>
      </c>
      <c r="M57" s="74">
        <v>-104.758</v>
      </c>
      <c r="N57" s="74">
        <v>-104.38</v>
      </c>
      <c r="O57" s="74">
        <v>-124.277</v>
      </c>
      <c r="P57" s="74">
        <v>-125.873</v>
      </c>
      <c r="Q57" s="74">
        <v>-128.38200000000001</v>
      </c>
      <c r="R57" s="74">
        <v>-130.709</v>
      </c>
      <c r="S57" s="74">
        <v>-135.178</v>
      </c>
      <c r="T57" s="74">
        <v>-128.06399999999999</v>
      </c>
      <c r="U57" s="74">
        <v>-115.27500000000001</v>
      </c>
      <c r="V57" s="74">
        <v>-119.58199999999999</v>
      </c>
      <c r="W57" s="74">
        <v>-118.003</v>
      </c>
      <c r="X57" s="74">
        <v>-63.072000000000003</v>
      </c>
      <c r="Y57" s="74">
        <v>-58.045000000000002</v>
      </c>
      <c r="Z57" s="74">
        <v>-61.457999999999998</v>
      </c>
      <c r="AA57" s="74">
        <v>-58.087513375999997</v>
      </c>
      <c r="AB57" s="74">
        <v>-86.771069233999995</v>
      </c>
    </row>
    <row r="58" spans="1:28" x14ac:dyDescent="0.2">
      <c r="A58" s="60" t="s">
        <v>59</v>
      </c>
      <c r="B58" s="74">
        <v>-31.798999999999999</v>
      </c>
      <c r="C58" s="74">
        <v>-6.282</v>
      </c>
      <c r="D58" s="74">
        <v>-37.601999999999997</v>
      </c>
      <c r="E58" s="74">
        <v>-73.064999999999998</v>
      </c>
      <c r="F58" s="74">
        <v>-63.569000000000003</v>
      </c>
      <c r="G58" s="74">
        <v>-60.451999999999998</v>
      </c>
      <c r="H58" s="74">
        <v>-62.222000000000001</v>
      </c>
      <c r="I58" s="74">
        <v>-57.481999999999999</v>
      </c>
      <c r="J58" s="74">
        <v>-60.302</v>
      </c>
      <c r="K58" s="74">
        <v>-48.058</v>
      </c>
      <c r="L58" s="74">
        <v>-61.756999999999998</v>
      </c>
      <c r="M58" s="74">
        <v>-62.973999999999997</v>
      </c>
      <c r="N58" s="74">
        <v>-49.658000000000001</v>
      </c>
      <c r="O58" s="74">
        <v>-63.134999999999998</v>
      </c>
      <c r="P58" s="74">
        <v>-72.210999999999999</v>
      </c>
      <c r="Q58" s="74">
        <v>-84.141000000000005</v>
      </c>
      <c r="R58" s="74">
        <v>-87.614999999999995</v>
      </c>
      <c r="S58" s="74">
        <v>-81.938000000000002</v>
      </c>
      <c r="T58" s="74">
        <v>-89.269000000000005</v>
      </c>
      <c r="U58" s="74">
        <v>-68.274000000000001</v>
      </c>
      <c r="V58" s="74">
        <v>-69.975999999999999</v>
      </c>
      <c r="W58" s="74">
        <v>-89.361999999999995</v>
      </c>
      <c r="X58" s="74">
        <v>-102.985</v>
      </c>
      <c r="Y58" s="74">
        <v>-102.646</v>
      </c>
      <c r="Z58" s="74">
        <v>-101.123</v>
      </c>
      <c r="AA58" s="74">
        <v>-104.46411096600001</v>
      </c>
      <c r="AB58" s="74">
        <v>-114.19581845099999</v>
      </c>
    </row>
    <row r="59" spans="1:28" x14ac:dyDescent="0.2">
      <c r="A59" s="60" t="s">
        <v>60</v>
      </c>
      <c r="B59" s="74">
        <v>-240.09200000000001</v>
      </c>
      <c r="C59" s="74">
        <v>-332.14100000000002</v>
      </c>
      <c r="D59" s="74">
        <v>-333.43400000000003</v>
      </c>
      <c r="E59" s="74">
        <v>-326.24700000000001</v>
      </c>
      <c r="F59" s="74">
        <v>-310.70100000000002</v>
      </c>
      <c r="G59" s="74">
        <v>-313.55</v>
      </c>
      <c r="H59" s="74">
        <v>-305.34100000000001</v>
      </c>
      <c r="I59" s="74">
        <v>-308.25200000000001</v>
      </c>
      <c r="J59" s="74">
        <v>-318.51600000000002</v>
      </c>
      <c r="K59" s="74">
        <v>-285.08499999999998</v>
      </c>
      <c r="L59" s="74">
        <v>-311.673</v>
      </c>
      <c r="M59" s="74">
        <v>-300.84699999999998</v>
      </c>
      <c r="N59" s="74">
        <v>-263.40199999999999</v>
      </c>
      <c r="O59" s="74">
        <v>-325.77199999999999</v>
      </c>
      <c r="P59" s="74">
        <v>-353.16199999999998</v>
      </c>
      <c r="Q59" s="74">
        <v>-373.637</v>
      </c>
      <c r="R59" s="74">
        <v>-363.20499999999998</v>
      </c>
      <c r="S59" s="74">
        <v>-345.29399999999998</v>
      </c>
      <c r="T59" s="74">
        <v>-357.62900000000002</v>
      </c>
      <c r="U59" s="74">
        <v>-295.899</v>
      </c>
      <c r="V59" s="74">
        <v>-290.161</v>
      </c>
      <c r="W59" s="74">
        <v>-352.678</v>
      </c>
      <c r="X59" s="74">
        <v>-371.346</v>
      </c>
      <c r="Y59" s="74">
        <v>-376.61599999999999</v>
      </c>
      <c r="Z59" s="74">
        <v>-354.13200000000001</v>
      </c>
      <c r="AA59" s="74">
        <v>-354.60534965400001</v>
      </c>
      <c r="AB59" s="74">
        <v>-357.84079257899998</v>
      </c>
    </row>
    <row r="60" spans="1:28" x14ac:dyDescent="0.2">
      <c r="A60" s="63" t="s">
        <v>61</v>
      </c>
      <c r="B60" s="75">
        <v>-77.954999999999998</v>
      </c>
      <c r="C60" s="75">
        <v>-90.771000000000001</v>
      </c>
      <c r="D60" s="75">
        <v>-97.748999999999995</v>
      </c>
      <c r="E60" s="75">
        <v>-94.052000000000007</v>
      </c>
      <c r="F60" s="75">
        <v>-93.561999999999998</v>
      </c>
      <c r="G60" s="75">
        <v>-92.177999999999997</v>
      </c>
      <c r="H60" s="75">
        <v>-92.094999999999999</v>
      </c>
      <c r="I60" s="75">
        <v>-95.364999999999995</v>
      </c>
      <c r="J60" s="75">
        <v>-98.335000000000008</v>
      </c>
      <c r="K60" s="75">
        <v>-86.075000000000003</v>
      </c>
      <c r="L60" s="75">
        <v>-93.188000000000002</v>
      </c>
      <c r="M60" s="75">
        <v>-88.495999999999995</v>
      </c>
      <c r="N60" s="75">
        <v>-81.676000000000002</v>
      </c>
      <c r="O60" s="75">
        <v>-95.165999999999997</v>
      </c>
      <c r="P60" s="75">
        <v>-101.429</v>
      </c>
      <c r="Q60" s="75">
        <v>-104.899</v>
      </c>
      <c r="R60" s="75">
        <v>-115.742</v>
      </c>
      <c r="S60" s="75">
        <v>-114.473</v>
      </c>
      <c r="T60" s="75">
        <v>-116.93600000000001</v>
      </c>
      <c r="U60" s="75">
        <v>-99.674999999999997</v>
      </c>
      <c r="V60" s="75">
        <v>-102.999</v>
      </c>
      <c r="W60" s="75">
        <v>-113.795</v>
      </c>
      <c r="X60" s="75">
        <v>-118.46</v>
      </c>
      <c r="Y60" s="75">
        <v>-124.779</v>
      </c>
      <c r="Z60" s="75">
        <v>-125.126</v>
      </c>
      <c r="AA60" s="75">
        <v>-124.653197099</v>
      </c>
      <c r="AB60" s="75">
        <v>-127.570423663</v>
      </c>
    </row>
    <row r="61" spans="1:28" x14ac:dyDescent="0.2">
      <c r="A61" s="55" t="s">
        <v>62</v>
      </c>
    </row>
    <row r="62" spans="1:28" ht="24" customHeight="1" x14ac:dyDescent="0.2">
      <c r="A62"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2" r:id="rId1"/>
    <hyperlink ref="A2" location="'List of tables'!A1" display="Back to list of tables"/>
  </hyperlinks>
  <pageMargins left="0.23622047244094491" right="0.23622047244094491" top="0.74803149606299213" bottom="0.74803149606299213" header="0.31496062992125984" footer="0.31496062992125984"/>
  <pageSetup paperSize="9" scale="50" orientation="landscape" r:id="rId2"/>
  <headerFooter>
    <oddFooter>&amp;L&amp;8&amp;A&amp;C&amp;8Global Energy Statistical Yearbook 2017&amp;R&amp;8&amp;P/&amp;N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workbookViewId="0">
      <pane xSplit="1" ySplit="3" topLeftCell="B4" activePane="bottomRight" state="frozen"/>
      <selection activeCell="A3" sqref="A3:XFD3"/>
      <selection pane="topRight" activeCell="A3" sqref="A3:XFD3"/>
      <selection pane="bottomLeft" activeCell="A3" sqref="A3:XFD3"/>
      <selection pane="bottomRight" activeCell="B4" sqref="B4"/>
    </sheetView>
  </sheetViews>
  <sheetFormatPr baseColWidth="10" defaultColWidth="9.1640625" defaultRowHeight="16" x14ac:dyDescent="0.2"/>
  <cols>
    <col min="1" max="1" width="20" style="55" customWidth="1"/>
    <col min="2" max="28" width="7" style="55" customWidth="1"/>
    <col min="29" max="30" width="12" style="55" customWidth="1"/>
    <col min="31" max="16384" width="9.1640625" style="55"/>
  </cols>
  <sheetData>
    <row r="1" spans="1:30" ht="20" customHeight="1" x14ac:dyDescent="0.2">
      <c r="A1" s="100" t="s">
        <v>80</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row>
    <row r="2" spans="1:30" x14ac:dyDescent="0.2">
      <c r="A2" s="43" t="s">
        <v>122</v>
      </c>
    </row>
    <row r="3" spans="1:30" ht="32" x14ac:dyDescent="0.2">
      <c r="A3" s="56"/>
      <c r="B3" s="56">
        <v>1990</v>
      </c>
      <c r="C3" s="56">
        <v>1991</v>
      </c>
      <c r="D3" s="56">
        <v>1992</v>
      </c>
      <c r="E3" s="56">
        <v>1993</v>
      </c>
      <c r="F3" s="56">
        <v>1994</v>
      </c>
      <c r="G3" s="56">
        <v>1995</v>
      </c>
      <c r="H3" s="56">
        <v>1996</v>
      </c>
      <c r="I3" s="56">
        <v>1997</v>
      </c>
      <c r="J3" s="56">
        <v>1998</v>
      </c>
      <c r="K3" s="56">
        <v>1999</v>
      </c>
      <c r="L3" s="56">
        <v>2000</v>
      </c>
      <c r="M3" s="56">
        <v>2001</v>
      </c>
      <c r="N3" s="56">
        <v>2002</v>
      </c>
      <c r="O3" s="56">
        <v>2003</v>
      </c>
      <c r="P3" s="56">
        <v>2004</v>
      </c>
      <c r="Q3" s="56">
        <v>2005</v>
      </c>
      <c r="R3" s="56">
        <v>2006</v>
      </c>
      <c r="S3" s="56">
        <v>2007</v>
      </c>
      <c r="T3" s="56">
        <v>2008</v>
      </c>
      <c r="U3" s="56">
        <v>2009</v>
      </c>
      <c r="V3" s="56">
        <v>2010</v>
      </c>
      <c r="W3" s="56">
        <v>2011</v>
      </c>
      <c r="X3" s="56">
        <v>2012</v>
      </c>
      <c r="Y3" s="56">
        <v>2013</v>
      </c>
      <c r="Z3" s="56">
        <v>2014</v>
      </c>
      <c r="AA3" s="56">
        <v>2015</v>
      </c>
      <c r="AB3" s="56">
        <v>2016</v>
      </c>
      <c r="AC3" s="56" t="s">
        <v>1</v>
      </c>
      <c r="AD3" s="56" t="s">
        <v>2</v>
      </c>
    </row>
    <row r="4" spans="1:30" x14ac:dyDescent="0.2">
      <c r="A4" s="57" t="s">
        <v>3</v>
      </c>
      <c r="B4" s="73">
        <f t="shared" ref="B4:J4" si="0">+B8+B24+B29+B40+B49+B52+B57</f>
        <v>3139.4192468389997</v>
      </c>
      <c r="C4" s="73">
        <f t="shared" si="0"/>
        <v>3135.754821082</v>
      </c>
      <c r="D4" s="73">
        <f t="shared" si="0"/>
        <v>3143.2730249319998</v>
      </c>
      <c r="E4" s="73">
        <f t="shared" si="0"/>
        <v>3165.3727155250003</v>
      </c>
      <c r="F4" s="73">
        <f t="shared" si="0"/>
        <v>3197.6146371780005</v>
      </c>
      <c r="G4" s="73">
        <f t="shared" si="0"/>
        <v>3212.6557151070001</v>
      </c>
      <c r="H4" s="73">
        <f t="shared" si="0"/>
        <v>3311.5243807790002</v>
      </c>
      <c r="I4" s="73">
        <f t="shared" si="0"/>
        <v>3410.2949741799998</v>
      </c>
      <c r="J4" s="73">
        <f t="shared" si="0"/>
        <v>3433.3686806669998</v>
      </c>
      <c r="K4" s="73">
        <f>+K8+K24+K29+K40+K49+K52+K57</f>
        <v>3441.5798716960003</v>
      </c>
      <c r="L4" s="73">
        <f t="shared" ref="L4" si="1">+L8+L24+L29+L40+L49+L52+L57</f>
        <v>3509.5277225419995</v>
      </c>
      <c r="M4" s="73">
        <v>3533.9486055120001</v>
      </c>
      <c r="N4" s="73">
        <v>3556.0039302790001</v>
      </c>
      <c r="O4" s="73">
        <v>3640.9231022039999</v>
      </c>
      <c r="P4" s="73">
        <v>3769.8284332590001</v>
      </c>
      <c r="Q4" s="73">
        <v>3812.6434136439998</v>
      </c>
      <c r="R4" s="73">
        <v>3850.898951094</v>
      </c>
      <c r="S4" s="73">
        <v>3861.9677113160001</v>
      </c>
      <c r="T4" s="73">
        <v>3899.5530099399998</v>
      </c>
      <c r="U4" s="73">
        <v>3817.9133140539998</v>
      </c>
      <c r="V4" s="73">
        <v>3897.7917529360002</v>
      </c>
      <c r="W4" s="73">
        <v>3923.5553743559999</v>
      </c>
      <c r="X4" s="73">
        <v>3989.9432094489998</v>
      </c>
      <c r="Y4" s="73">
        <v>3989.6995093260002</v>
      </c>
      <c r="Z4" s="73">
        <v>4044.0720348059999</v>
      </c>
      <c r="AA4" s="73">
        <v>4139.3257414760001</v>
      </c>
      <c r="AB4" s="73">
        <v>4181.6258101960002</v>
      </c>
      <c r="AC4" s="59">
        <v>1.02190722262212</v>
      </c>
      <c r="AD4" s="59">
        <v>1.1011348770410661</v>
      </c>
    </row>
    <row r="5" spans="1:30" x14ac:dyDescent="0.2">
      <c r="A5" s="57" t="s">
        <v>5</v>
      </c>
      <c r="B5" s="73">
        <v>1826.182</v>
      </c>
      <c r="C5" s="73">
        <v>1847.662</v>
      </c>
      <c r="D5" s="73">
        <v>1900.5260000000001</v>
      </c>
      <c r="E5" s="73">
        <v>1942.3889999999999</v>
      </c>
      <c r="F5" s="73">
        <v>1978.319</v>
      </c>
      <c r="G5" s="73">
        <v>1968.213</v>
      </c>
      <c r="H5" s="73">
        <v>2022.604</v>
      </c>
      <c r="I5" s="73">
        <v>2082.1959999999999</v>
      </c>
      <c r="J5" s="73">
        <v>2111.8420000000001</v>
      </c>
      <c r="K5" s="73">
        <v>2080.8670000000002</v>
      </c>
      <c r="L5" s="73">
        <v>2099.5810000000001</v>
      </c>
      <c r="M5" s="73">
        <v>2084.319</v>
      </c>
      <c r="N5" s="73">
        <v>2071.0300000000002</v>
      </c>
      <c r="O5" s="73">
        <v>2103.6729999999998</v>
      </c>
      <c r="P5" s="73">
        <v>2131.922</v>
      </c>
      <c r="Q5" s="73">
        <v>2130.1909999999998</v>
      </c>
      <c r="R5" s="73">
        <v>2126.174</v>
      </c>
      <c r="S5" s="73">
        <v>2120.3850000000002</v>
      </c>
      <c r="T5" s="73">
        <v>2093.4349999999999</v>
      </c>
      <c r="U5" s="73">
        <v>1981.626</v>
      </c>
      <c r="V5" s="73">
        <v>1984.4829999999999</v>
      </c>
      <c r="W5" s="73">
        <v>1977.675</v>
      </c>
      <c r="X5" s="73">
        <v>1971.085</v>
      </c>
      <c r="Y5" s="73">
        <v>1953.31</v>
      </c>
      <c r="Z5" s="73">
        <v>1960.348</v>
      </c>
      <c r="AA5" s="73">
        <v>2011.005948384</v>
      </c>
      <c r="AB5" s="73">
        <v>2012.867071938</v>
      </c>
      <c r="AC5" s="59">
        <v>9.2546894527867352E-2</v>
      </c>
      <c r="AD5" s="59">
        <v>-0.2632634233148301</v>
      </c>
    </row>
    <row r="6" spans="1:30" x14ac:dyDescent="0.2">
      <c r="A6" s="57" t="s">
        <v>6</v>
      </c>
      <c r="B6" s="73">
        <v>1359.2570000000001</v>
      </c>
      <c r="C6" s="73">
        <v>1362.982</v>
      </c>
      <c r="D6" s="73">
        <v>1388.86</v>
      </c>
      <c r="E6" s="73">
        <v>1421.923</v>
      </c>
      <c r="F6" s="73">
        <v>1436.88</v>
      </c>
      <c r="G6" s="73">
        <v>1434.7829999999999</v>
      </c>
      <c r="H6" s="73">
        <v>1461.8309999999999</v>
      </c>
      <c r="I6" s="73">
        <v>1497.116</v>
      </c>
      <c r="J6" s="73">
        <v>1516.239</v>
      </c>
      <c r="K6" s="73">
        <v>1493.0309999999999</v>
      </c>
      <c r="L6" s="73">
        <v>1512.644</v>
      </c>
      <c r="M6" s="73">
        <v>1502.4880000000001</v>
      </c>
      <c r="N6" s="73">
        <v>1494.3109999999999</v>
      </c>
      <c r="O6" s="73">
        <v>1517.91</v>
      </c>
      <c r="P6" s="73">
        <v>1541.183</v>
      </c>
      <c r="Q6" s="73">
        <v>1537.9369999999999</v>
      </c>
      <c r="R6" s="73">
        <v>1525.8920000000001</v>
      </c>
      <c r="S6" s="73">
        <v>1524.5360000000001</v>
      </c>
      <c r="T6" s="73">
        <v>1500.25</v>
      </c>
      <c r="U6" s="73">
        <v>1409.3</v>
      </c>
      <c r="V6" s="73">
        <v>1409.6030000000001</v>
      </c>
      <c r="W6" s="73">
        <v>1397.048</v>
      </c>
      <c r="X6" s="73">
        <v>1374.1189999999999</v>
      </c>
      <c r="Y6" s="73">
        <v>1362.549</v>
      </c>
      <c r="Z6" s="73">
        <v>1364.373</v>
      </c>
      <c r="AA6" s="73">
        <v>1387.2251631300001</v>
      </c>
      <c r="AB6" s="73">
        <v>1396.9617122320001</v>
      </c>
      <c r="AC6" s="59">
        <v>0.70187229591707201</v>
      </c>
      <c r="AD6" s="59">
        <v>-0.49601227763417238</v>
      </c>
    </row>
    <row r="7" spans="1:30" x14ac:dyDescent="0.2">
      <c r="A7" s="57" t="s">
        <v>7</v>
      </c>
      <c r="B7" s="73">
        <v>541.94100000000003</v>
      </c>
      <c r="C7" s="73">
        <v>536.80100000000004</v>
      </c>
      <c r="D7" s="73">
        <v>511.29899999999998</v>
      </c>
      <c r="E7" s="73">
        <v>490.59800000000001</v>
      </c>
      <c r="F7" s="73">
        <v>458.05700000000002</v>
      </c>
      <c r="G7" s="73">
        <v>467.25</v>
      </c>
      <c r="H7" s="73">
        <v>476.35500000000002</v>
      </c>
      <c r="I7" s="73">
        <v>503.00700000000001</v>
      </c>
      <c r="J7" s="73">
        <v>495.56700000000001</v>
      </c>
      <c r="K7" s="73">
        <v>538.71</v>
      </c>
      <c r="L7" s="73">
        <v>588.798</v>
      </c>
      <c r="M7" s="73">
        <v>606.37599999999998</v>
      </c>
      <c r="N7" s="73">
        <v>634.03700000000003</v>
      </c>
      <c r="O7" s="73">
        <v>668.36900000000003</v>
      </c>
      <c r="P7" s="73">
        <v>715.78700000000003</v>
      </c>
      <c r="Q7" s="73">
        <v>749.24</v>
      </c>
      <c r="R7" s="73">
        <v>792.20299999999997</v>
      </c>
      <c r="S7" s="73">
        <v>823.44299999999998</v>
      </c>
      <c r="T7" s="73">
        <v>863.93299999999999</v>
      </c>
      <c r="U7" s="73">
        <v>916.78899999999999</v>
      </c>
      <c r="V7" s="73">
        <v>989.48300000000006</v>
      </c>
      <c r="W7" s="73">
        <v>1022.703</v>
      </c>
      <c r="X7" s="73">
        <v>1085.8240000000001</v>
      </c>
      <c r="Y7" s="73">
        <v>1119.646</v>
      </c>
      <c r="Z7" s="73">
        <v>1163.922</v>
      </c>
      <c r="AA7" s="73">
        <v>1192.0825146919999</v>
      </c>
      <c r="AB7" s="73">
        <v>1219.4869683060001</v>
      </c>
      <c r="AC7" s="59">
        <v>2.298872206936164</v>
      </c>
      <c r="AD7" s="59">
        <v>4.6557699999914881</v>
      </c>
    </row>
    <row r="8" spans="1:30" x14ac:dyDescent="0.2">
      <c r="A8" s="57" t="s">
        <v>8</v>
      </c>
      <c r="B8" s="73">
        <v>727.21699999999976</v>
      </c>
      <c r="C8" s="73">
        <v>721.17599999999993</v>
      </c>
      <c r="D8" s="73">
        <v>722.79299999999989</v>
      </c>
      <c r="E8" s="73">
        <v>737.69299999999998</v>
      </c>
      <c r="F8" s="73">
        <v>748.67100000000005</v>
      </c>
      <c r="G8" s="73">
        <v>728.76299999999981</v>
      </c>
      <c r="H8" s="73">
        <v>749.75500000000011</v>
      </c>
      <c r="I8" s="73">
        <v>761.72</v>
      </c>
      <c r="J8" s="73">
        <v>783.68599999999992</v>
      </c>
      <c r="K8" s="73">
        <v>745.22900000000016</v>
      </c>
      <c r="L8" s="73">
        <v>753.71299999999997</v>
      </c>
      <c r="M8" s="73">
        <v>753.93899999999996</v>
      </c>
      <c r="N8" s="73">
        <v>749.77600000000007</v>
      </c>
      <c r="O8" s="73">
        <v>762.21500000000003</v>
      </c>
      <c r="P8" s="73">
        <v>777.947</v>
      </c>
      <c r="Q8" s="73">
        <v>777.16</v>
      </c>
      <c r="R8" s="73">
        <v>778.07400000000007</v>
      </c>
      <c r="S8" s="73">
        <v>768.97300000000007</v>
      </c>
      <c r="T8" s="73">
        <v>763.73699999999997</v>
      </c>
      <c r="U8" s="73">
        <v>709.53600000000006</v>
      </c>
      <c r="V8" s="73">
        <v>703.31200000000001</v>
      </c>
      <c r="W8" s="73">
        <v>693.01099999999997</v>
      </c>
      <c r="X8" s="73">
        <v>688.35400000000004</v>
      </c>
      <c r="Y8" s="73">
        <v>660.048</v>
      </c>
      <c r="Z8" s="73">
        <v>654.71600000000001</v>
      </c>
      <c r="AA8" s="73">
        <v>690.47273683599997</v>
      </c>
      <c r="AB8" s="73">
        <v>683.73684560999993</v>
      </c>
      <c r="AC8" s="59">
        <v>-0.97554774673166422</v>
      </c>
      <c r="AD8" s="59">
        <v>-0.60714030889048587</v>
      </c>
    </row>
    <row r="9" spans="1:30" x14ac:dyDescent="0.2">
      <c r="A9" s="57" t="s">
        <v>9</v>
      </c>
      <c r="B9" s="73">
        <v>678.59100000000001</v>
      </c>
      <c r="C9" s="73">
        <v>674.02300000000002</v>
      </c>
      <c r="D9" s="73">
        <v>677.16700000000003</v>
      </c>
      <c r="E9" s="73">
        <v>690.08400000000006</v>
      </c>
      <c r="F9" s="73">
        <v>702.04100000000005</v>
      </c>
      <c r="G9" s="73">
        <v>681.81700000000001</v>
      </c>
      <c r="H9" s="73">
        <v>699.91600000000005</v>
      </c>
      <c r="I9" s="73">
        <v>710.803</v>
      </c>
      <c r="J9" s="73">
        <v>732.20600000000002</v>
      </c>
      <c r="K9" s="73">
        <v>696.35400000000004</v>
      </c>
      <c r="L9" s="73">
        <v>706.94900000000007</v>
      </c>
      <c r="M9" s="73">
        <v>704.91</v>
      </c>
      <c r="N9" s="73">
        <v>700.49400000000003</v>
      </c>
      <c r="O9" s="73">
        <v>710.66800000000001</v>
      </c>
      <c r="P9" s="73">
        <v>726.303</v>
      </c>
      <c r="Q9" s="73">
        <v>725.01200000000006</v>
      </c>
      <c r="R9" s="73">
        <v>724.45</v>
      </c>
      <c r="S9" s="73">
        <v>716.59900000000005</v>
      </c>
      <c r="T9" s="73">
        <v>714.029</v>
      </c>
      <c r="U9" s="73">
        <v>665.12300000000005</v>
      </c>
      <c r="V9" s="73">
        <v>658.98</v>
      </c>
      <c r="W9" s="73">
        <v>645.61800000000005</v>
      </c>
      <c r="X9" s="73">
        <v>642.17700000000002</v>
      </c>
      <c r="Y9" s="73">
        <v>610.27499999999998</v>
      </c>
      <c r="Z9" s="73">
        <v>608.62700000000007</v>
      </c>
      <c r="AA9" s="73">
        <v>636.95802780500003</v>
      </c>
      <c r="AB9" s="73">
        <v>633.58159636800008</v>
      </c>
      <c r="AC9" s="59">
        <v>-0.53008695857642563</v>
      </c>
      <c r="AD9" s="59">
        <v>-0.68247134879794169</v>
      </c>
    </row>
    <row r="10" spans="1:30" x14ac:dyDescent="0.2">
      <c r="A10" s="60" t="s">
        <v>10</v>
      </c>
      <c r="B10" s="74">
        <v>29.591000000000001</v>
      </c>
      <c r="C10" s="74">
        <v>32.753999999999998</v>
      </c>
      <c r="D10" s="74">
        <v>32.625</v>
      </c>
      <c r="E10" s="74">
        <v>31.649000000000001</v>
      </c>
      <c r="F10" s="74">
        <v>32.094000000000001</v>
      </c>
      <c r="G10" s="74">
        <v>29.327000000000002</v>
      </c>
      <c r="H10" s="74">
        <v>35.561999999999998</v>
      </c>
      <c r="I10" s="74">
        <v>36.984000000000002</v>
      </c>
      <c r="J10" s="74">
        <v>38.231999999999999</v>
      </c>
      <c r="K10" s="74">
        <v>36.119</v>
      </c>
      <c r="L10" s="74">
        <v>38.344000000000001</v>
      </c>
      <c r="M10" s="74">
        <v>40.253999999999998</v>
      </c>
      <c r="N10" s="74">
        <v>46.411999999999999</v>
      </c>
      <c r="O10" s="74">
        <v>45.92</v>
      </c>
      <c r="P10" s="74">
        <v>43.576000000000001</v>
      </c>
      <c r="Q10" s="74">
        <v>37.484999999999999</v>
      </c>
      <c r="R10" s="74">
        <v>37.433</v>
      </c>
      <c r="S10" s="74">
        <v>39.384</v>
      </c>
      <c r="T10" s="74">
        <v>38.26</v>
      </c>
      <c r="U10" s="74">
        <v>35.045000000000002</v>
      </c>
      <c r="V10" s="74">
        <v>35.475999999999999</v>
      </c>
      <c r="W10" s="74">
        <v>33.338999999999999</v>
      </c>
      <c r="X10" s="74">
        <v>35.155000000000001</v>
      </c>
      <c r="Y10" s="74">
        <v>32.360999999999997</v>
      </c>
      <c r="Z10" s="74">
        <v>35.68</v>
      </c>
      <c r="AA10" s="74">
        <v>35.390999999999998</v>
      </c>
      <c r="AB10" s="74">
        <v>33.753</v>
      </c>
      <c r="AC10" s="62">
        <v>-4.6282953293210083</v>
      </c>
      <c r="AD10" s="62">
        <v>-0.79388668879106783</v>
      </c>
    </row>
    <row r="11" spans="1:30" x14ac:dyDescent="0.2">
      <c r="A11" s="60" t="s">
        <v>11</v>
      </c>
      <c r="B11" s="74">
        <v>7.95</v>
      </c>
      <c r="C11" s="74">
        <v>6.8460000000000001</v>
      </c>
      <c r="D11" s="74">
        <v>7.1640000000000006</v>
      </c>
      <c r="E11" s="74">
        <v>6.5940000000000003</v>
      </c>
      <c r="F11" s="74">
        <v>6.9660000000000002</v>
      </c>
      <c r="G11" s="74">
        <v>7.2839999999999998</v>
      </c>
      <c r="H11" s="74">
        <v>7.859</v>
      </c>
      <c r="I11" s="74">
        <v>7.4859999999999998</v>
      </c>
      <c r="J11" s="74">
        <v>7.1669999999999998</v>
      </c>
      <c r="K11" s="74">
        <v>6.3140000000000001</v>
      </c>
      <c r="L11" s="74">
        <v>6.1710000000000003</v>
      </c>
      <c r="M11" s="74">
        <v>6.3570000000000002</v>
      </c>
      <c r="N11" s="74">
        <v>6.4329999999999998</v>
      </c>
      <c r="O11" s="74">
        <v>6.774</v>
      </c>
      <c r="P11" s="74">
        <v>7.0419999999999998</v>
      </c>
      <c r="Q11" s="74">
        <v>8.1820000000000004</v>
      </c>
      <c r="R11" s="74">
        <v>8.2349999999999994</v>
      </c>
      <c r="S11" s="74">
        <v>7.7939999999999996</v>
      </c>
      <c r="T11" s="74">
        <v>8.625</v>
      </c>
      <c r="U11" s="74">
        <v>7.7330000000000014</v>
      </c>
      <c r="V11" s="74">
        <v>8.2509999999999994</v>
      </c>
      <c r="W11" s="74">
        <v>7.51</v>
      </c>
      <c r="X11" s="74">
        <v>7.6619999999999999</v>
      </c>
      <c r="Y11" s="74">
        <v>7.0010000000000003</v>
      </c>
      <c r="Z11" s="74">
        <v>7.8620000000000001</v>
      </c>
      <c r="AA11" s="74">
        <v>7.5657478720000002</v>
      </c>
      <c r="AB11" s="74">
        <v>5.6148193849999997</v>
      </c>
      <c r="AC11" s="62">
        <v>-25.786327009655871</v>
      </c>
      <c r="AD11" s="62">
        <v>-0.58858276340749693</v>
      </c>
    </row>
    <row r="12" spans="1:30" x14ac:dyDescent="0.2">
      <c r="A12" s="60" t="s">
        <v>12</v>
      </c>
      <c r="B12" s="74">
        <v>78.858999999999995</v>
      </c>
      <c r="C12" s="74">
        <v>81.739999999999995</v>
      </c>
      <c r="D12" s="74">
        <v>80.462000000000003</v>
      </c>
      <c r="E12" s="74">
        <v>82.991</v>
      </c>
      <c r="F12" s="74">
        <v>80.546000000000006</v>
      </c>
      <c r="G12" s="74">
        <v>82.301000000000002</v>
      </c>
      <c r="H12" s="74">
        <v>86.427000000000007</v>
      </c>
      <c r="I12" s="74">
        <v>91.215000000000003</v>
      </c>
      <c r="J12" s="74">
        <v>94.38</v>
      </c>
      <c r="K12" s="74">
        <v>86.042000000000002</v>
      </c>
      <c r="L12" s="74">
        <v>89.536000000000001</v>
      </c>
      <c r="M12" s="74">
        <v>90.766000000000005</v>
      </c>
      <c r="N12" s="74">
        <v>84.619</v>
      </c>
      <c r="O12" s="74">
        <v>88.263000000000005</v>
      </c>
      <c r="P12" s="74">
        <v>89.182000000000002</v>
      </c>
      <c r="Q12" s="74">
        <v>87.117999999999995</v>
      </c>
      <c r="R12" s="74">
        <v>87.63</v>
      </c>
      <c r="S12" s="74">
        <v>86.781000000000006</v>
      </c>
      <c r="T12" s="74">
        <v>88.915000000000006</v>
      </c>
      <c r="U12" s="74">
        <v>78.710999999999999</v>
      </c>
      <c r="V12" s="74">
        <v>72.016000000000005</v>
      </c>
      <c r="W12" s="74">
        <v>72.216999999999999</v>
      </c>
      <c r="X12" s="74">
        <v>61.405999999999999</v>
      </c>
      <c r="Y12" s="74">
        <v>58.295999999999999</v>
      </c>
      <c r="Z12" s="74">
        <v>58.110999999999997</v>
      </c>
      <c r="AA12" s="74">
        <v>59.200372637000001</v>
      </c>
      <c r="AB12" s="74">
        <v>58.604179975000001</v>
      </c>
      <c r="AC12" s="62">
        <v>-1.007075860241091</v>
      </c>
      <c r="AD12" s="62">
        <v>-2.6141898354337449</v>
      </c>
    </row>
    <row r="13" spans="1:30" x14ac:dyDescent="0.2">
      <c r="A13" s="60" t="s">
        <v>13</v>
      </c>
      <c r="B13" s="74">
        <v>107.459</v>
      </c>
      <c r="C13" s="74">
        <v>105.55200000000001</v>
      </c>
      <c r="D13" s="74">
        <v>113.121</v>
      </c>
      <c r="E13" s="74">
        <v>117.36</v>
      </c>
      <c r="F13" s="74">
        <v>121.22199999999999</v>
      </c>
      <c r="G13" s="74">
        <v>115.881</v>
      </c>
      <c r="H13" s="74">
        <v>117.18</v>
      </c>
      <c r="I13" s="74">
        <v>112.851</v>
      </c>
      <c r="J13" s="74">
        <v>118.994</v>
      </c>
      <c r="K13" s="74">
        <v>117.041</v>
      </c>
      <c r="L13" s="74">
        <v>118.21299999999999</v>
      </c>
      <c r="M13" s="74">
        <v>116.36499999999999</v>
      </c>
      <c r="N13" s="74">
        <v>116.244</v>
      </c>
      <c r="O13" s="74">
        <v>118.295</v>
      </c>
      <c r="P13" s="74">
        <v>122.256</v>
      </c>
      <c r="Q13" s="74">
        <v>125.39100000000001</v>
      </c>
      <c r="R13" s="74">
        <v>123.241</v>
      </c>
      <c r="S13" s="74">
        <v>121.004</v>
      </c>
      <c r="T13" s="74">
        <v>118.134</v>
      </c>
      <c r="U13" s="74">
        <v>110.003</v>
      </c>
      <c r="V13" s="74">
        <v>103.623</v>
      </c>
      <c r="W13" s="74">
        <v>101.977</v>
      </c>
      <c r="X13" s="74">
        <v>102.874</v>
      </c>
      <c r="Y13" s="74">
        <v>100.062</v>
      </c>
      <c r="Z13" s="74">
        <v>98.953000000000003</v>
      </c>
      <c r="AA13" s="74">
        <v>100.959293088</v>
      </c>
      <c r="AB13" s="74">
        <v>105.017962994</v>
      </c>
      <c r="AC13" s="62">
        <v>4.0201053135963338</v>
      </c>
      <c r="AD13" s="62">
        <v>-0.73699992714858498</v>
      </c>
    </row>
    <row r="14" spans="1:30" x14ac:dyDescent="0.2">
      <c r="A14" s="60" t="s">
        <v>14</v>
      </c>
      <c r="B14" s="74">
        <v>90.954999999999998</v>
      </c>
      <c r="C14" s="74">
        <v>93.346000000000004</v>
      </c>
      <c r="D14" s="74">
        <v>93.391999999999996</v>
      </c>
      <c r="E14" s="74">
        <v>93.543000000000006</v>
      </c>
      <c r="F14" s="74">
        <v>93.558000000000007</v>
      </c>
      <c r="G14" s="74">
        <v>91.658000000000001</v>
      </c>
      <c r="H14" s="74">
        <v>90.153000000000006</v>
      </c>
      <c r="I14" s="74">
        <v>97.123999999999995</v>
      </c>
      <c r="J14" s="74">
        <v>100.623</v>
      </c>
      <c r="K14" s="74">
        <v>95.393000000000001</v>
      </c>
      <c r="L14" s="74">
        <v>96.363</v>
      </c>
      <c r="M14" s="74">
        <v>97.381</v>
      </c>
      <c r="N14" s="74">
        <v>97.385000000000005</v>
      </c>
      <c r="O14" s="74">
        <v>98.819000000000003</v>
      </c>
      <c r="P14" s="74">
        <v>99.542000000000002</v>
      </c>
      <c r="Q14" s="74">
        <v>101.664</v>
      </c>
      <c r="R14" s="74">
        <v>101.081</v>
      </c>
      <c r="S14" s="74">
        <v>102.69499999999999</v>
      </c>
      <c r="T14" s="74">
        <v>96.043999999999997</v>
      </c>
      <c r="U14" s="74">
        <v>87.703000000000003</v>
      </c>
      <c r="V14" s="74">
        <v>90.995000000000005</v>
      </c>
      <c r="W14" s="74">
        <v>85.864999999999995</v>
      </c>
      <c r="X14" s="74">
        <v>81.97</v>
      </c>
      <c r="Y14" s="74">
        <v>70.111000000000004</v>
      </c>
      <c r="Z14" s="74">
        <v>66.817000000000007</v>
      </c>
      <c r="AA14" s="74">
        <v>74.163051435</v>
      </c>
      <c r="AB14" s="74">
        <v>72.647284878999997</v>
      </c>
      <c r="AC14" s="62">
        <v>-2.0438298137294031</v>
      </c>
      <c r="AD14" s="62">
        <v>-1.7501678231198861</v>
      </c>
    </row>
    <row r="15" spans="1:30" x14ac:dyDescent="0.2">
      <c r="A15" s="60" t="s">
        <v>15</v>
      </c>
      <c r="B15" s="74">
        <v>68.287000000000006</v>
      </c>
      <c r="C15" s="74">
        <v>70.733000000000004</v>
      </c>
      <c r="D15" s="74">
        <v>71.873000000000005</v>
      </c>
      <c r="E15" s="74">
        <v>73.757999999999996</v>
      </c>
      <c r="F15" s="74">
        <v>75.281999999999996</v>
      </c>
      <c r="G15" s="74">
        <v>60.021999999999998</v>
      </c>
      <c r="H15" s="74">
        <v>61.601999999999997</v>
      </c>
      <c r="I15" s="74">
        <v>61.003999999999998</v>
      </c>
      <c r="J15" s="74">
        <v>62.606999999999999</v>
      </c>
      <c r="K15" s="74">
        <v>59.067</v>
      </c>
      <c r="L15" s="74">
        <v>59.384</v>
      </c>
      <c r="M15" s="74">
        <v>59.122</v>
      </c>
      <c r="N15" s="74">
        <v>54.255000000000003</v>
      </c>
      <c r="O15" s="74">
        <v>57.034999999999997</v>
      </c>
      <c r="P15" s="74">
        <v>59.087000000000003</v>
      </c>
      <c r="Q15" s="74">
        <v>59.548000000000002</v>
      </c>
      <c r="R15" s="74">
        <v>58.164000000000001</v>
      </c>
      <c r="S15" s="74">
        <v>57.055</v>
      </c>
      <c r="T15" s="74">
        <v>56.945</v>
      </c>
      <c r="U15" s="74">
        <v>55.829000000000001</v>
      </c>
      <c r="V15" s="74">
        <v>58.945999999999998</v>
      </c>
      <c r="W15" s="74">
        <v>57.71</v>
      </c>
      <c r="X15" s="74">
        <v>57.524999999999999</v>
      </c>
      <c r="Y15" s="74">
        <v>55.837000000000003</v>
      </c>
      <c r="Z15" s="74">
        <v>56.905999999999999</v>
      </c>
      <c r="AA15" s="74">
        <v>61.491760626000001</v>
      </c>
      <c r="AB15" s="74">
        <v>62.200756536</v>
      </c>
      <c r="AC15" s="62">
        <v>1.15299334867347</v>
      </c>
      <c r="AD15" s="62">
        <v>0.29005944078306373</v>
      </c>
    </row>
    <row r="16" spans="1:30" x14ac:dyDescent="0.2">
      <c r="A16" s="60" t="s">
        <v>16</v>
      </c>
      <c r="B16" s="74">
        <v>13.198</v>
      </c>
      <c r="C16" s="74">
        <v>12.036</v>
      </c>
      <c r="D16" s="74">
        <v>13.734</v>
      </c>
      <c r="E16" s="74">
        <v>14.573</v>
      </c>
      <c r="F16" s="74">
        <v>14.986000000000001</v>
      </c>
      <c r="G16" s="74">
        <v>15.000999999999999</v>
      </c>
      <c r="H16" s="74">
        <v>15.983000000000001</v>
      </c>
      <c r="I16" s="74">
        <v>16.123000000000001</v>
      </c>
      <c r="J16" s="74">
        <v>17.233000000000001</v>
      </c>
      <c r="K16" s="74">
        <v>18.076000000000001</v>
      </c>
      <c r="L16" s="74">
        <v>19.484999999999999</v>
      </c>
      <c r="M16" s="74">
        <v>19.145</v>
      </c>
      <c r="N16" s="74">
        <v>18.472000000000001</v>
      </c>
      <c r="O16" s="74">
        <v>18.111999999999998</v>
      </c>
      <c r="P16" s="74">
        <v>18.902000000000001</v>
      </c>
      <c r="Q16" s="74">
        <v>19.14</v>
      </c>
      <c r="R16" s="74">
        <v>21.887</v>
      </c>
      <c r="S16" s="74">
        <v>22.173999999999999</v>
      </c>
      <c r="T16" s="74">
        <v>22.709</v>
      </c>
      <c r="U16" s="74">
        <v>22.524000000000001</v>
      </c>
      <c r="V16" s="74">
        <v>24.347999999999999</v>
      </c>
      <c r="W16" s="74">
        <v>25.738</v>
      </c>
      <c r="X16" s="74">
        <v>26.766999999999999</v>
      </c>
      <c r="Y16" s="74">
        <v>25.707000000000001</v>
      </c>
      <c r="Z16" s="74">
        <v>25.635999999999999</v>
      </c>
      <c r="AA16" s="74">
        <v>27.782464592</v>
      </c>
      <c r="AB16" s="74">
        <v>27.343599421</v>
      </c>
      <c r="AC16" s="62">
        <v>-1.5796480889833431</v>
      </c>
      <c r="AD16" s="62">
        <v>2.1403177462907319</v>
      </c>
    </row>
    <row r="17" spans="1:30" x14ac:dyDescent="0.2">
      <c r="A17" s="60" t="s">
        <v>17</v>
      </c>
      <c r="B17" s="74">
        <v>10.984</v>
      </c>
      <c r="C17" s="74">
        <v>10.282999999999999</v>
      </c>
      <c r="D17" s="74">
        <v>11.795</v>
      </c>
      <c r="E17" s="74">
        <v>11.366</v>
      </c>
      <c r="F17" s="74">
        <v>13.930999999999999</v>
      </c>
      <c r="G17" s="74">
        <v>13.496</v>
      </c>
      <c r="H17" s="74">
        <v>12.462</v>
      </c>
      <c r="I17" s="74">
        <v>13.141</v>
      </c>
      <c r="J17" s="74">
        <v>14.186</v>
      </c>
      <c r="K17" s="74">
        <v>13.593999999999999</v>
      </c>
      <c r="L17" s="74">
        <v>12.362</v>
      </c>
      <c r="M17" s="74">
        <v>13.079000000000001</v>
      </c>
      <c r="N17" s="74">
        <v>12.43</v>
      </c>
      <c r="O17" s="74">
        <v>13.266999999999999</v>
      </c>
      <c r="P17" s="74">
        <v>13.353</v>
      </c>
      <c r="Q17" s="74">
        <v>13.618</v>
      </c>
      <c r="R17" s="74">
        <v>14.359</v>
      </c>
      <c r="S17" s="74">
        <v>13.227</v>
      </c>
      <c r="T17" s="74">
        <v>12.773999999999999</v>
      </c>
      <c r="U17" s="74">
        <v>11.314</v>
      </c>
      <c r="V17" s="74">
        <v>11.914</v>
      </c>
      <c r="W17" s="74">
        <v>10.82</v>
      </c>
      <c r="X17" s="74">
        <v>11.673</v>
      </c>
      <c r="Y17" s="74">
        <v>13.941000000000001</v>
      </c>
      <c r="Z17" s="74">
        <v>12.662000000000001</v>
      </c>
      <c r="AA17" s="74">
        <v>15.425000000000001</v>
      </c>
      <c r="AB17" s="74">
        <v>14.850735489</v>
      </c>
      <c r="AC17" s="62">
        <v>-3.722946586709885</v>
      </c>
      <c r="AD17" s="62">
        <v>1.152984592705808</v>
      </c>
    </row>
    <row r="18" spans="1:30" x14ac:dyDescent="0.2">
      <c r="A18" s="60" t="s">
        <v>18</v>
      </c>
      <c r="B18" s="74">
        <v>23.664000000000001</v>
      </c>
      <c r="C18" s="74">
        <v>15.191000000000001</v>
      </c>
      <c r="D18" s="74">
        <v>13.128</v>
      </c>
      <c r="E18" s="74">
        <v>13.391</v>
      </c>
      <c r="F18" s="74">
        <v>14.87</v>
      </c>
      <c r="G18" s="74">
        <v>15.506</v>
      </c>
      <c r="H18" s="74">
        <v>13.675000000000001</v>
      </c>
      <c r="I18" s="74">
        <v>12.662000000000001</v>
      </c>
      <c r="J18" s="74">
        <v>13.233000000000001</v>
      </c>
      <c r="K18" s="74">
        <v>10.545999999999999</v>
      </c>
      <c r="L18" s="74">
        <v>11.227</v>
      </c>
      <c r="M18" s="74">
        <v>12.461</v>
      </c>
      <c r="N18" s="74">
        <v>13.565</v>
      </c>
      <c r="O18" s="74">
        <v>12.336</v>
      </c>
      <c r="P18" s="74">
        <v>13.118</v>
      </c>
      <c r="Q18" s="74">
        <v>14.897</v>
      </c>
      <c r="R18" s="74">
        <v>14.407</v>
      </c>
      <c r="S18" s="74">
        <v>13.835000000000001</v>
      </c>
      <c r="T18" s="74">
        <v>14.015000000000001</v>
      </c>
      <c r="U18" s="74">
        <v>12.196</v>
      </c>
      <c r="V18" s="74">
        <v>10.968</v>
      </c>
      <c r="W18" s="74">
        <v>10.446</v>
      </c>
      <c r="X18" s="74">
        <v>9.85</v>
      </c>
      <c r="Y18" s="74">
        <v>10.122</v>
      </c>
      <c r="Z18" s="74">
        <v>11.666</v>
      </c>
      <c r="AA18" s="74">
        <v>11.464733406000001</v>
      </c>
      <c r="AB18" s="74">
        <v>12.240952528999999</v>
      </c>
      <c r="AC18" s="62">
        <v>6.7704943107859128</v>
      </c>
      <c r="AD18" s="62">
        <v>0.54187224286714741</v>
      </c>
    </row>
    <row r="19" spans="1:30" x14ac:dyDescent="0.2">
      <c r="A19" s="60" t="s">
        <v>19</v>
      </c>
      <c r="B19" s="74">
        <v>53.756999999999998</v>
      </c>
      <c r="C19" s="74">
        <v>54.954000000000001</v>
      </c>
      <c r="D19" s="74">
        <v>57.264000000000003</v>
      </c>
      <c r="E19" s="74">
        <v>53.936</v>
      </c>
      <c r="F19" s="74">
        <v>56.25</v>
      </c>
      <c r="G19" s="74">
        <v>56.341999999999999</v>
      </c>
      <c r="H19" s="74">
        <v>55.743000000000002</v>
      </c>
      <c r="I19" s="74">
        <v>57.581000000000003</v>
      </c>
      <c r="J19" s="74">
        <v>62.290999999999997</v>
      </c>
      <c r="K19" s="74">
        <v>61.296999999999997</v>
      </c>
      <c r="L19" s="74">
        <v>60.404000000000003</v>
      </c>
      <c r="M19" s="74">
        <v>58.348999999999997</v>
      </c>
      <c r="N19" s="74">
        <v>58.488999999999997</v>
      </c>
      <c r="O19" s="74">
        <v>58.203000000000003</v>
      </c>
      <c r="P19" s="74">
        <v>60.06</v>
      </c>
      <c r="Q19" s="74">
        <v>60.893000000000001</v>
      </c>
      <c r="R19" s="74">
        <v>61.945</v>
      </c>
      <c r="S19" s="74">
        <v>60.392000000000003</v>
      </c>
      <c r="T19" s="74">
        <v>61.091000000000001</v>
      </c>
      <c r="U19" s="74">
        <v>57.737000000000002</v>
      </c>
      <c r="V19" s="74">
        <v>58.154000000000003</v>
      </c>
      <c r="W19" s="74">
        <v>57.152000000000001</v>
      </c>
      <c r="X19" s="74">
        <v>61.892000000000003</v>
      </c>
      <c r="Y19" s="74">
        <v>61.036999999999999</v>
      </c>
      <c r="Z19" s="74">
        <v>61.168999999999997</v>
      </c>
      <c r="AA19" s="74">
        <v>65.662999999999997</v>
      </c>
      <c r="AB19" s="74">
        <v>65.787999999999997</v>
      </c>
      <c r="AC19" s="62">
        <v>0.19036595952057761</v>
      </c>
      <c r="AD19" s="62">
        <v>0.53506465365937839</v>
      </c>
    </row>
    <row r="20" spans="1:30" x14ac:dyDescent="0.2">
      <c r="A20" s="60" t="s">
        <v>20</v>
      </c>
      <c r="B20" s="74">
        <v>18.059999999999999</v>
      </c>
      <c r="C20" s="74">
        <v>17.312999999999999</v>
      </c>
      <c r="D20" s="74">
        <v>18.413</v>
      </c>
      <c r="E20" s="74">
        <v>19.815999999999999</v>
      </c>
      <c r="F20" s="74">
        <v>19.613</v>
      </c>
      <c r="G20" s="74">
        <v>19.443999999999999</v>
      </c>
      <c r="H20" s="74">
        <v>20.585999999999999</v>
      </c>
      <c r="I20" s="74">
        <v>21.683</v>
      </c>
      <c r="J20" s="74">
        <v>21.335000000000001</v>
      </c>
      <c r="K20" s="74">
        <v>21.294</v>
      </c>
      <c r="L20" s="74">
        <v>21.568999999999999</v>
      </c>
      <c r="M20" s="74">
        <v>20.917999999999999</v>
      </c>
      <c r="N20" s="74">
        <v>19.968</v>
      </c>
      <c r="O20" s="74">
        <v>20.312000000000001</v>
      </c>
      <c r="P20" s="74">
        <v>21.373999999999999</v>
      </c>
      <c r="Q20" s="74">
        <v>20.698</v>
      </c>
      <c r="R20" s="74">
        <v>20.899000000000001</v>
      </c>
      <c r="S20" s="74">
        <v>18.792000000000002</v>
      </c>
      <c r="T20" s="74">
        <v>21.678999999999998</v>
      </c>
      <c r="U20" s="74">
        <v>20.663</v>
      </c>
      <c r="V20" s="74">
        <v>21.231000000000002</v>
      </c>
      <c r="W20" s="74">
        <v>19.914000000000001</v>
      </c>
      <c r="X20" s="74">
        <v>22.105</v>
      </c>
      <c r="Y20" s="74">
        <v>18.138000000000002</v>
      </c>
      <c r="Z20" s="74">
        <v>20.28</v>
      </c>
      <c r="AA20" s="74">
        <v>21.414603462999999</v>
      </c>
      <c r="AB20" s="74">
        <v>20.678369101000001</v>
      </c>
      <c r="AC20" s="62">
        <v>-3.4380013772940532</v>
      </c>
      <c r="AD20" s="62">
        <v>-0.26320871993188438</v>
      </c>
    </row>
    <row r="21" spans="1:30" x14ac:dyDescent="0.2">
      <c r="A21" s="60" t="s">
        <v>21</v>
      </c>
      <c r="B21" s="74">
        <v>88.692000000000007</v>
      </c>
      <c r="C21" s="74">
        <v>92.001000000000005</v>
      </c>
      <c r="D21" s="74">
        <v>92.478000000000009</v>
      </c>
      <c r="E21" s="74">
        <v>96.415999999999997</v>
      </c>
      <c r="F21" s="74">
        <v>93.298000000000002</v>
      </c>
      <c r="G21" s="74">
        <v>92.876000000000005</v>
      </c>
      <c r="H21" s="74">
        <v>96.793999999999997</v>
      </c>
      <c r="I21" s="74">
        <v>97.156999999999996</v>
      </c>
      <c r="J21" s="74">
        <v>93.927999999999997</v>
      </c>
      <c r="K21" s="74">
        <v>88.415000000000006</v>
      </c>
      <c r="L21" s="74">
        <v>88.144000000000005</v>
      </c>
      <c r="M21" s="74">
        <v>83.469000000000008</v>
      </c>
      <c r="N21" s="74">
        <v>84.912000000000006</v>
      </c>
      <c r="O21" s="74">
        <v>84.722999999999999</v>
      </c>
      <c r="P21" s="74">
        <v>89.956000000000003</v>
      </c>
      <c r="Q21" s="74">
        <v>86.135999999999996</v>
      </c>
      <c r="R21" s="74">
        <v>83.213000000000008</v>
      </c>
      <c r="S21" s="74">
        <v>81.478000000000009</v>
      </c>
      <c r="T21" s="74">
        <v>81.164000000000001</v>
      </c>
      <c r="U21" s="74">
        <v>75.424000000000007</v>
      </c>
      <c r="V21" s="74">
        <v>73.997</v>
      </c>
      <c r="W21" s="74">
        <v>75.548000000000002</v>
      </c>
      <c r="X21" s="74">
        <v>72.228999999999999</v>
      </c>
      <c r="Y21" s="74">
        <v>65.686999999999998</v>
      </c>
      <c r="Z21" s="74">
        <v>61.311</v>
      </c>
      <c r="AA21" s="74">
        <v>62.073559979000002</v>
      </c>
      <c r="AB21" s="74">
        <v>60.978703645000003</v>
      </c>
      <c r="AC21" s="62">
        <v>-1.7638046446351701</v>
      </c>
      <c r="AD21" s="62">
        <v>-2.2764827771535772</v>
      </c>
    </row>
    <row r="22" spans="1:30" x14ac:dyDescent="0.2">
      <c r="A22" s="60" t="s">
        <v>22</v>
      </c>
      <c r="B22" s="74">
        <v>13.228999999999999</v>
      </c>
      <c r="C22" s="74">
        <v>12.522</v>
      </c>
      <c r="D22" s="74">
        <v>14.179</v>
      </c>
      <c r="E22" s="74">
        <v>14.099</v>
      </c>
      <c r="F22" s="74">
        <v>14.706</v>
      </c>
      <c r="G22" s="74">
        <v>12.904</v>
      </c>
      <c r="H22" s="74">
        <v>14.569000000000001</v>
      </c>
      <c r="I22" s="74">
        <v>15.231</v>
      </c>
      <c r="J22" s="74">
        <v>14.891</v>
      </c>
      <c r="K22" s="74">
        <v>15.368</v>
      </c>
      <c r="L22" s="74">
        <v>15.076000000000001</v>
      </c>
      <c r="M22" s="74">
        <v>14.423</v>
      </c>
      <c r="N22" s="74">
        <v>13.446999999999999</v>
      </c>
      <c r="O22" s="74">
        <v>15.068</v>
      </c>
      <c r="P22" s="74">
        <v>14.481999999999999</v>
      </c>
      <c r="Q22" s="74">
        <v>15.904999999999999</v>
      </c>
      <c r="R22" s="74">
        <v>16.891999999999999</v>
      </c>
      <c r="S22" s="74">
        <v>16.678999999999998</v>
      </c>
      <c r="T22" s="74">
        <v>15.212</v>
      </c>
      <c r="U22" s="74">
        <v>15.401999999999999</v>
      </c>
      <c r="V22" s="74">
        <v>14.561</v>
      </c>
      <c r="W22" s="74">
        <v>15.795</v>
      </c>
      <c r="X22" s="74">
        <v>15.641</v>
      </c>
      <c r="Y22" s="74">
        <v>16.422999999999998</v>
      </c>
      <c r="Z22" s="74">
        <v>14.592000000000001</v>
      </c>
      <c r="AA22" s="74">
        <v>16.388999999999999</v>
      </c>
      <c r="AB22" s="74">
        <v>13.165823426999999</v>
      </c>
      <c r="AC22" s="62">
        <v>-19.66670677283544</v>
      </c>
      <c r="AD22" s="62">
        <v>-0.84317354393250721</v>
      </c>
    </row>
    <row r="23" spans="1:30" x14ac:dyDescent="0.2">
      <c r="A23" s="60" t="s">
        <v>23</v>
      </c>
      <c r="B23" s="74">
        <v>23.026</v>
      </c>
      <c r="C23" s="74">
        <v>22.617999999999999</v>
      </c>
      <c r="D23" s="74">
        <v>23.225000000000001</v>
      </c>
      <c r="E23" s="74">
        <v>25.72</v>
      </c>
      <c r="F23" s="74">
        <v>25.042999999999999</v>
      </c>
      <c r="G23" s="74">
        <v>27.359000000000002</v>
      </c>
      <c r="H23" s="74">
        <v>26.460999999999999</v>
      </c>
      <c r="I23" s="74">
        <v>26.672999999999998</v>
      </c>
      <c r="J23" s="74">
        <v>27.716999999999999</v>
      </c>
      <c r="K23" s="74">
        <v>25.978999999999999</v>
      </c>
      <c r="L23" s="74">
        <v>23.957000000000001</v>
      </c>
      <c r="M23" s="74">
        <v>25.56</v>
      </c>
      <c r="N23" s="74">
        <v>26.251999999999999</v>
      </c>
      <c r="O23" s="74">
        <v>26.716999999999999</v>
      </c>
      <c r="P23" s="74">
        <v>26.280999999999999</v>
      </c>
      <c r="Q23" s="74">
        <v>25.885999999999999</v>
      </c>
      <c r="R23" s="74">
        <v>26.532</v>
      </c>
      <c r="S23" s="74">
        <v>25.864000000000001</v>
      </c>
      <c r="T23" s="74">
        <v>24.617000000000001</v>
      </c>
      <c r="U23" s="74">
        <v>18.792999999999999</v>
      </c>
      <c r="V23" s="74">
        <v>20.096</v>
      </c>
      <c r="W23" s="74">
        <v>22.35</v>
      </c>
      <c r="X23" s="74">
        <v>23.332000000000001</v>
      </c>
      <c r="Y23" s="74">
        <v>24.207000000000001</v>
      </c>
      <c r="Z23" s="74">
        <v>22.032</v>
      </c>
      <c r="AA23" s="74">
        <v>29.574999999999999</v>
      </c>
      <c r="AB23" s="74">
        <v>29.932729682000002</v>
      </c>
      <c r="AC23" s="62">
        <v>1.209567817413348</v>
      </c>
      <c r="AD23" s="62">
        <v>1.401555744478844</v>
      </c>
    </row>
    <row r="24" spans="1:30" x14ac:dyDescent="0.2">
      <c r="A24" s="57" t="s">
        <v>24</v>
      </c>
      <c r="B24" s="73">
        <v>454.48700000000002</v>
      </c>
      <c r="C24" s="73">
        <v>435.40699999999998</v>
      </c>
      <c r="D24" s="73">
        <v>359.17700000000002</v>
      </c>
      <c r="E24" s="73">
        <v>305.98700000000002</v>
      </c>
      <c r="F24" s="73">
        <v>255.596</v>
      </c>
      <c r="G24" s="73">
        <v>245.72300000000001</v>
      </c>
      <c r="H24" s="73">
        <v>234.66300000000001</v>
      </c>
      <c r="I24" s="73">
        <v>232.279</v>
      </c>
      <c r="J24" s="73">
        <v>222.197</v>
      </c>
      <c r="K24" s="73">
        <v>222.52699999999999</v>
      </c>
      <c r="L24" s="73">
        <v>231.346</v>
      </c>
      <c r="M24" s="73">
        <v>243.727</v>
      </c>
      <c r="N24" s="73">
        <v>259.416</v>
      </c>
      <c r="O24" s="73">
        <v>268.61399999999998</v>
      </c>
      <c r="P24" s="73">
        <v>272.33800000000002</v>
      </c>
      <c r="Q24" s="73">
        <v>283.13</v>
      </c>
      <c r="R24" s="73">
        <v>293.67399999999998</v>
      </c>
      <c r="S24" s="73">
        <v>296.62299999999999</v>
      </c>
      <c r="T24" s="73">
        <v>304.02699999999999</v>
      </c>
      <c r="U24" s="73">
        <v>303.97199999999998</v>
      </c>
      <c r="V24" s="73">
        <v>311.47399999999999</v>
      </c>
      <c r="W24" s="73">
        <v>323.435</v>
      </c>
      <c r="X24" s="73">
        <v>333.39499999999998</v>
      </c>
      <c r="Y24" s="73">
        <v>336.66300000000001</v>
      </c>
      <c r="Z24" s="73">
        <v>352.65199999999999</v>
      </c>
      <c r="AA24" s="73">
        <v>343.24575519799998</v>
      </c>
      <c r="AB24" s="73">
        <v>342.26401961200003</v>
      </c>
      <c r="AC24" s="59">
        <v>-0.28601536104465591</v>
      </c>
      <c r="AD24" s="59">
        <v>2.478132673941102</v>
      </c>
    </row>
    <row r="25" spans="1:30" x14ac:dyDescent="0.2">
      <c r="A25" s="60" t="s">
        <v>25</v>
      </c>
      <c r="B25" s="74">
        <v>19.579000000000001</v>
      </c>
      <c r="C25" s="74">
        <v>18.346</v>
      </c>
      <c r="D25" s="74">
        <v>17.536999999999999</v>
      </c>
      <c r="E25" s="74">
        <v>15.202</v>
      </c>
      <c r="F25" s="74">
        <v>12.503</v>
      </c>
      <c r="G25" s="74">
        <v>11.701000000000001</v>
      </c>
      <c r="H25" s="74">
        <v>11.725</v>
      </c>
      <c r="I25" s="74">
        <v>10.552</v>
      </c>
      <c r="J25" s="74">
        <v>9.7620000000000005</v>
      </c>
      <c r="K25" s="74">
        <v>7.0810000000000004</v>
      </c>
      <c r="L25" s="74">
        <v>6.8470000000000004</v>
      </c>
      <c r="M25" s="74">
        <v>8.5210000000000008</v>
      </c>
      <c r="N25" s="74">
        <v>8.2420000000000009</v>
      </c>
      <c r="O25" s="74">
        <v>8.9540000000000006</v>
      </c>
      <c r="P25" s="74">
        <v>9.4670000000000005</v>
      </c>
      <c r="Q25" s="74">
        <v>10.499000000000001</v>
      </c>
      <c r="R25" s="74">
        <v>12.273</v>
      </c>
      <c r="S25" s="74">
        <v>11.412000000000001</v>
      </c>
      <c r="T25" s="74">
        <v>11.981</v>
      </c>
      <c r="U25" s="74">
        <v>12.446</v>
      </c>
      <c r="V25" s="74">
        <v>14.012</v>
      </c>
      <c r="W25" s="74">
        <v>14.444000000000001</v>
      </c>
      <c r="X25" s="74">
        <v>14.458</v>
      </c>
      <c r="Y25" s="74">
        <v>14.76</v>
      </c>
      <c r="Z25" s="74">
        <v>15.537000000000001</v>
      </c>
      <c r="AA25" s="74">
        <v>14.745345939</v>
      </c>
      <c r="AB25" s="74">
        <v>14.629991867999999</v>
      </c>
      <c r="AC25" s="62">
        <v>-0.78230833971077995</v>
      </c>
      <c r="AD25" s="62">
        <v>4.8597902838016349</v>
      </c>
    </row>
    <row r="26" spans="1:30" x14ac:dyDescent="0.2">
      <c r="A26" s="60" t="s">
        <v>26</v>
      </c>
      <c r="B26" s="74">
        <v>305.93299999999999</v>
      </c>
      <c r="C26" s="74">
        <v>296.3</v>
      </c>
      <c r="D26" s="74">
        <v>258.37599999999998</v>
      </c>
      <c r="E26" s="74">
        <v>230.01499999999999</v>
      </c>
      <c r="F26" s="74">
        <v>188.93700000000001</v>
      </c>
      <c r="G26" s="74">
        <v>183.97399999999999</v>
      </c>
      <c r="H26" s="74">
        <v>177.19</v>
      </c>
      <c r="I26" s="74">
        <v>175.94300000000001</v>
      </c>
      <c r="J26" s="74">
        <v>164.93700000000001</v>
      </c>
      <c r="K26" s="74">
        <v>170.803</v>
      </c>
      <c r="L26" s="74">
        <v>179.846</v>
      </c>
      <c r="M26" s="74">
        <v>185.464</v>
      </c>
      <c r="N26" s="74">
        <v>193.47300000000001</v>
      </c>
      <c r="O26" s="74">
        <v>197.29400000000001</v>
      </c>
      <c r="P26" s="74">
        <v>196.417</v>
      </c>
      <c r="Q26" s="74">
        <v>212.137</v>
      </c>
      <c r="R26" s="74">
        <v>223.928</v>
      </c>
      <c r="S26" s="74">
        <v>227.26300000000001</v>
      </c>
      <c r="T26" s="74">
        <v>238.30600000000001</v>
      </c>
      <c r="U26" s="74">
        <v>239.11500000000001</v>
      </c>
      <c r="V26" s="74">
        <v>249.99700000000001</v>
      </c>
      <c r="W26" s="74">
        <v>260.05700000000002</v>
      </c>
      <c r="X26" s="74">
        <v>274.31</v>
      </c>
      <c r="Y26" s="74">
        <v>278.60000000000002</v>
      </c>
      <c r="Z26" s="74">
        <v>292.84500000000003</v>
      </c>
      <c r="AA26" s="74">
        <v>286.25624091399999</v>
      </c>
      <c r="AB26" s="74">
        <v>285.785118076</v>
      </c>
      <c r="AC26" s="62">
        <v>-0.16458080931117669</v>
      </c>
      <c r="AD26" s="62">
        <v>2.9369217032076071</v>
      </c>
    </row>
    <row r="27" spans="1:30" x14ac:dyDescent="0.2">
      <c r="A27" s="60" t="s">
        <v>27</v>
      </c>
      <c r="B27" s="74">
        <v>58.351999999999997</v>
      </c>
      <c r="C27" s="74">
        <v>52.981999999999999</v>
      </c>
      <c r="D27" s="74">
        <v>37.863999999999997</v>
      </c>
      <c r="E27" s="74">
        <v>23</v>
      </c>
      <c r="F27" s="74">
        <v>19.998000000000001</v>
      </c>
      <c r="G27" s="74">
        <v>17.39</v>
      </c>
      <c r="H27" s="74">
        <v>13.43</v>
      </c>
      <c r="I27" s="74">
        <v>13.101000000000001</v>
      </c>
      <c r="J27" s="74">
        <v>13.704000000000001</v>
      </c>
      <c r="K27" s="74">
        <v>11.723000000000001</v>
      </c>
      <c r="L27" s="74">
        <v>9.4369999999999994</v>
      </c>
      <c r="M27" s="74">
        <v>17.135000000000002</v>
      </c>
      <c r="N27" s="74">
        <v>22.547000000000001</v>
      </c>
      <c r="O27" s="74">
        <v>25.312999999999999</v>
      </c>
      <c r="P27" s="74">
        <v>25.797999999999998</v>
      </c>
      <c r="Q27" s="74">
        <v>19.649999999999999</v>
      </c>
      <c r="R27" s="74">
        <v>15.351000000000001</v>
      </c>
      <c r="S27" s="74">
        <v>15.459</v>
      </c>
      <c r="T27" s="74">
        <v>11.551</v>
      </c>
      <c r="U27" s="74">
        <v>12.099</v>
      </c>
      <c r="V27" s="74">
        <v>11.814</v>
      </c>
      <c r="W27" s="74">
        <v>9.7490000000000006</v>
      </c>
      <c r="X27" s="74">
        <v>5.16</v>
      </c>
      <c r="Y27" s="74">
        <v>4.0819999999999999</v>
      </c>
      <c r="Z27" s="74">
        <v>3.278</v>
      </c>
      <c r="AA27" s="74">
        <v>0.72915720799999995</v>
      </c>
      <c r="AB27" s="74">
        <v>0.66451064199999998</v>
      </c>
      <c r="AC27" s="62">
        <v>-8.8659297735420584</v>
      </c>
      <c r="AD27" s="62">
        <v>-15.28130660439521</v>
      </c>
    </row>
    <row r="28" spans="1:30" x14ac:dyDescent="0.2">
      <c r="A28" s="60" t="s">
        <v>28</v>
      </c>
      <c r="B28" s="74">
        <v>8</v>
      </c>
      <c r="C28" s="74">
        <v>7.9</v>
      </c>
      <c r="D28" s="74">
        <v>6.6580000000000004</v>
      </c>
      <c r="E28" s="74">
        <v>7.9430000000000014</v>
      </c>
      <c r="F28" s="74">
        <v>7.0030000000000001</v>
      </c>
      <c r="G28" s="74">
        <v>6.76</v>
      </c>
      <c r="H28" s="74">
        <v>6.8</v>
      </c>
      <c r="I28" s="74">
        <v>6.9489999999999998</v>
      </c>
      <c r="J28" s="74">
        <v>7.3159999999999998</v>
      </c>
      <c r="K28" s="74">
        <v>7.5419999999999998</v>
      </c>
      <c r="L28" s="74">
        <v>7.4960000000000004</v>
      </c>
      <c r="M28" s="74">
        <v>7.1890000000000001</v>
      </c>
      <c r="N28" s="74">
        <v>7.0650000000000004</v>
      </c>
      <c r="O28" s="74">
        <v>7.6790000000000003</v>
      </c>
      <c r="P28" s="74">
        <v>7.8719999999999999</v>
      </c>
      <c r="Q28" s="74">
        <v>5.43</v>
      </c>
      <c r="R28" s="74">
        <v>5.43</v>
      </c>
      <c r="S28" s="74">
        <v>4.9290000000000003</v>
      </c>
      <c r="T28" s="74">
        <v>4.83</v>
      </c>
      <c r="U28" s="74">
        <v>4.5519999999999996</v>
      </c>
      <c r="V28" s="74">
        <v>3.86</v>
      </c>
      <c r="W28" s="74">
        <v>3.6360000000000001</v>
      </c>
      <c r="X28" s="74">
        <v>3.2450000000000001</v>
      </c>
      <c r="Y28" s="74">
        <v>3.0750000000000002</v>
      </c>
      <c r="Z28" s="74">
        <v>2.8969999999999998</v>
      </c>
      <c r="AA28" s="74">
        <v>2.8052799610000001</v>
      </c>
      <c r="AB28" s="74">
        <v>2.5853836270000001</v>
      </c>
      <c r="AC28" s="62">
        <v>-7.8386591376645844</v>
      </c>
      <c r="AD28" s="62">
        <v>-6.4366068365671154</v>
      </c>
    </row>
    <row r="29" spans="1:30" x14ac:dyDescent="0.2">
      <c r="A29" s="57" t="s">
        <v>29</v>
      </c>
      <c r="B29" s="73">
        <v>1086.877246839</v>
      </c>
      <c r="C29" s="73">
        <v>1075.3018210820001</v>
      </c>
      <c r="D29" s="73">
        <v>1084.8570249320001</v>
      </c>
      <c r="E29" s="73">
        <v>1104.461715525</v>
      </c>
      <c r="F29" s="73">
        <v>1118.992637178</v>
      </c>
      <c r="G29" s="73">
        <v>1120.8067151069999</v>
      </c>
      <c r="H29" s="73">
        <v>1148.0084648269999</v>
      </c>
      <c r="I29" s="73">
        <v>1176.2964845819999</v>
      </c>
      <c r="J29" s="73">
        <v>1205.610642164</v>
      </c>
      <c r="K29" s="73">
        <v>1208.5420321239999</v>
      </c>
      <c r="L29" s="73">
        <v>1221.152</v>
      </c>
      <c r="M29" s="73">
        <v>1225.4100000000001</v>
      </c>
      <c r="N29" s="73">
        <v>1212.28</v>
      </c>
      <c r="O29" s="73">
        <v>1224.5889999999999</v>
      </c>
      <c r="P29" s="73">
        <v>1260.8579999999999</v>
      </c>
      <c r="Q29" s="73">
        <v>1248.942</v>
      </c>
      <c r="R29" s="73">
        <v>1259.096</v>
      </c>
      <c r="S29" s="73">
        <v>1251.079</v>
      </c>
      <c r="T29" s="73">
        <v>1255.433</v>
      </c>
      <c r="U29" s="73">
        <v>1211.2660000000001</v>
      </c>
      <c r="V29" s="73">
        <v>1208.4459999999999</v>
      </c>
      <c r="W29" s="73">
        <v>1217.684</v>
      </c>
      <c r="X29" s="73">
        <v>1215.2339999999999</v>
      </c>
      <c r="Y29" s="73">
        <v>1227.874</v>
      </c>
      <c r="Z29" s="73">
        <v>1250.672</v>
      </c>
      <c r="AA29" s="73">
        <v>1247.247504575</v>
      </c>
      <c r="AB29" s="73">
        <v>1234.857841542</v>
      </c>
      <c r="AC29" s="59">
        <v>-0.99336041864616087</v>
      </c>
      <c r="AD29" s="59">
        <v>6.9781710404059893E-2</v>
      </c>
    </row>
    <row r="30" spans="1:30" x14ac:dyDescent="0.2">
      <c r="A30" s="57" t="s">
        <v>30</v>
      </c>
      <c r="B30" s="73">
        <v>815.55100000000004</v>
      </c>
      <c r="C30" s="73">
        <v>803.31100000000004</v>
      </c>
      <c r="D30" s="73">
        <v>811.94500000000005</v>
      </c>
      <c r="E30" s="73">
        <v>828.28300000000002</v>
      </c>
      <c r="F30" s="73">
        <v>835.17399999999998</v>
      </c>
      <c r="G30" s="73">
        <v>839.82299999999998</v>
      </c>
      <c r="H30" s="73">
        <v>860.70500000000004</v>
      </c>
      <c r="I30" s="73">
        <v>881.19500000000005</v>
      </c>
      <c r="J30" s="73">
        <v>894.13200000000006</v>
      </c>
      <c r="K30" s="73">
        <v>894.96500000000003</v>
      </c>
      <c r="L30" s="73">
        <v>909.11599999999999</v>
      </c>
      <c r="M30" s="73">
        <v>908.54100000000005</v>
      </c>
      <c r="N30" s="73">
        <v>904.31900000000007</v>
      </c>
      <c r="O30" s="73">
        <v>920.46400000000006</v>
      </c>
      <c r="P30" s="73">
        <v>935.61300000000006</v>
      </c>
      <c r="Q30" s="73">
        <v>927.21</v>
      </c>
      <c r="R30" s="73">
        <v>929.54200000000003</v>
      </c>
      <c r="S30" s="73">
        <v>928.07100000000003</v>
      </c>
      <c r="T30" s="73">
        <v>920.53</v>
      </c>
      <c r="U30" s="73">
        <v>874.98199999999997</v>
      </c>
      <c r="V30" s="73">
        <v>888.57</v>
      </c>
      <c r="W30" s="73">
        <v>890.75900000000001</v>
      </c>
      <c r="X30" s="73">
        <v>885.17000000000007</v>
      </c>
      <c r="Y30" s="73">
        <v>894.84100000000001</v>
      </c>
      <c r="Z30" s="73">
        <v>914.66800000000001</v>
      </c>
      <c r="AA30" s="73">
        <v>927.85649553099995</v>
      </c>
      <c r="AB30" s="73">
        <v>935.20038544700003</v>
      </c>
      <c r="AC30" s="59">
        <v>0.79148984259653776</v>
      </c>
      <c r="AD30" s="59">
        <v>0.17695715668597509</v>
      </c>
    </row>
    <row r="31" spans="1:30" x14ac:dyDescent="0.2">
      <c r="A31" s="60" t="s">
        <v>31</v>
      </c>
      <c r="B31" s="74">
        <v>84.116</v>
      </c>
      <c r="C31" s="74">
        <v>80.986999999999995</v>
      </c>
      <c r="D31" s="74">
        <v>78.730999999999995</v>
      </c>
      <c r="E31" s="74">
        <v>81.257999999999996</v>
      </c>
      <c r="F31" s="74">
        <v>82.978999999999999</v>
      </c>
      <c r="G31" s="74">
        <v>82.451000000000008</v>
      </c>
      <c r="H31" s="74">
        <v>87.027000000000001</v>
      </c>
      <c r="I31" s="74">
        <v>89.162000000000006</v>
      </c>
      <c r="J31" s="74">
        <v>90.028999999999996</v>
      </c>
      <c r="K31" s="74">
        <v>91.138999999999996</v>
      </c>
      <c r="L31" s="74">
        <v>93.308999999999997</v>
      </c>
      <c r="M31" s="74">
        <v>95.786000000000001</v>
      </c>
      <c r="N31" s="74">
        <v>97.287000000000006</v>
      </c>
      <c r="O31" s="74">
        <v>101.09099999999999</v>
      </c>
      <c r="P31" s="74">
        <v>103.63500000000001</v>
      </c>
      <c r="Q31" s="74">
        <v>99.510999999999996</v>
      </c>
      <c r="R31" s="74">
        <v>98.254000000000005</v>
      </c>
      <c r="S31" s="74">
        <v>100.35</v>
      </c>
      <c r="T31" s="74">
        <v>96.22</v>
      </c>
      <c r="U31" s="74">
        <v>93.441000000000003</v>
      </c>
      <c r="V31" s="74">
        <v>94.972000000000008</v>
      </c>
      <c r="W31" s="74">
        <v>89.906999999999996</v>
      </c>
      <c r="X31" s="74">
        <v>93.313000000000002</v>
      </c>
      <c r="Y31" s="74">
        <v>91.227000000000004</v>
      </c>
      <c r="Z31" s="74">
        <v>91.5</v>
      </c>
      <c r="AA31" s="74">
        <v>93.608921933000005</v>
      </c>
      <c r="AB31" s="74">
        <v>95.058478696000009</v>
      </c>
      <c r="AC31" s="62">
        <v>1.548524150334218</v>
      </c>
      <c r="AD31" s="62">
        <v>0.1161655525673488</v>
      </c>
    </row>
    <row r="32" spans="1:30" x14ac:dyDescent="0.2">
      <c r="A32" s="60" t="s">
        <v>32</v>
      </c>
      <c r="B32" s="74">
        <v>731.43500000000006</v>
      </c>
      <c r="C32" s="74">
        <v>722.32400000000007</v>
      </c>
      <c r="D32" s="74">
        <v>733.21400000000006</v>
      </c>
      <c r="E32" s="74">
        <v>747.02499999999998</v>
      </c>
      <c r="F32" s="74">
        <v>752.19500000000005</v>
      </c>
      <c r="G32" s="74">
        <v>757.37200000000007</v>
      </c>
      <c r="H32" s="74">
        <v>773.678</v>
      </c>
      <c r="I32" s="74">
        <v>792.03300000000002</v>
      </c>
      <c r="J32" s="74">
        <v>804.10300000000007</v>
      </c>
      <c r="K32" s="74">
        <v>803.82600000000002</v>
      </c>
      <c r="L32" s="74">
        <v>815.80700000000002</v>
      </c>
      <c r="M32" s="74">
        <v>812.755</v>
      </c>
      <c r="N32" s="74">
        <v>807.03200000000004</v>
      </c>
      <c r="O32" s="74">
        <v>819.37300000000005</v>
      </c>
      <c r="P32" s="74">
        <v>831.97800000000007</v>
      </c>
      <c r="Q32" s="74">
        <v>827.69900000000007</v>
      </c>
      <c r="R32" s="74">
        <v>831.28800000000001</v>
      </c>
      <c r="S32" s="74">
        <v>827.721</v>
      </c>
      <c r="T32" s="74">
        <v>824.31000000000006</v>
      </c>
      <c r="U32" s="74">
        <v>781.54100000000005</v>
      </c>
      <c r="V32" s="74">
        <v>793.59800000000007</v>
      </c>
      <c r="W32" s="74">
        <v>800.85199999999998</v>
      </c>
      <c r="X32" s="74">
        <v>791.85699999999997</v>
      </c>
      <c r="Y32" s="74">
        <v>803.61400000000003</v>
      </c>
      <c r="Z32" s="74">
        <v>823.16800000000001</v>
      </c>
      <c r="AA32" s="74">
        <v>834.24757359800003</v>
      </c>
      <c r="AB32" s="74">
        <v>840.14190675099996</v>
      </c>
      <c r="AC32" s="62">
        <v>0.70654483627425879</v>
      </c>
      <c r="AD32" s="62">
        <v>0.18387513586324289</v>
      </c>
    </row>
    <row r="33" spans="1:30" x14ac:dyDescent="0.2">
      <c r="A33" s="57" t="s">
        <v>33</v>
      </c>
      <c r="B33" s="73">
        <v>271.32624683900002</v>
      </c>
      <c r="C33" s="73">
        <v>271.99082108200002</v>
      </c>
      <c r="D33" s="73">
        <v>272.91202493200001</v>
      </c>
      <c r="E33" s="73">
        <v>276.17871552499997</v>
      </c>
      <c r="F33" s="73">
        <v>283.81863717800002</v>
      </c>
      <c r="G33" s="73">
        <v>280.98371510700002</v>
      </c>
      <c r="H33" s="73">
        <v>287.30346482700003</v>
      </c>
      <c r="I33" s="73">
        <v>295.10148458200001</v>
      </c>
      <c r="J33" s="73">
        <v>311.47864216400001</v>
      </c>
      <c r="K33" s="73">
        <v>313.57703212400003</v>
      </c>
      <c r="L33" s="73">
        <v>312.036</v>
      </c>
      <c r="M33" s="73">
        <v>316.86900000000003</v>
      </c>
      <c r="N33" s="73">
        <v>307.96100000000001</v>
      </c>
      <c r="O33" s="73">
        <v>304.125</v>
      </c>
      <c r="P33" s="73">
        <v>325.245</v>
      </c>
      <c r="Q33" s="73">
        <v>321.73200000000003</v>
      </c>
      <c r="R33" s="73">
        <v>329.55399999999997</v>
      </c>
      <c r="S33" s="73">
        <v>323.00799999999998</v>
      </c>
      <c r="T33" s="73">
        <v>334.90300000000002</v>
      </c>
      <c r="U33" s="73">
        <v>336.28399999999999</v>
      </c>
      <c r="V33" s="73">
        <v>319.87599999999998</v>
      </c>
      <c r="W33" s="73">
        <v>326.92500000000001</v>
      </c>
      <c r="X33" s="73">
        <v>330.06400000000002</v>
      </c>
      <c r="Y33" s="73">
        <v>333.03300000000002</v>
      </c>
      <c r="Z33" s="73">
        <v>336.00400000000002</v>
      </c>
      <c r="AA33" s="73">
        <v>319.39100904399999</v>
      </c>
      <c r="AB33" s="73">
        <v>299.65745609499999</v>
      </c>
      <c r="AC33" s="59">
        <v>-6.1784935675135104</v>
      </c>
      <c r="AD33" s="59">
        <v>-0.25267122561863919</v>
      </c>
    </row>
    <row r="34" spans="1:30" x14ac:dyDescent="0.2">
      <c r="A34" s="60" t="s">
        <v>34</v>
      </c>
      <c r="B34" s="74">
        <v>23.404</v>
      </c>
      <c r="C34" s="74">
        <v>23.411999999999999</v>
      </c>
      <c r="D34" s="74">
        <v>25.120999999999999</v>
      </c>
      <c r="E34" s="74">
        <v>25.126000000000001</v>
      </c>
      <c r="F34" s="74">
        <v>24.774999999999999</v>
      </c>
      <c r="G34" s="74">
        <v>23.78</v>
      </c>
      <c r="H34" s="74">
        <v>25.149000000000001</v>
      </c>
      <c r="I34" s="74">
        <v>27.251000000000001</v>
      </c>
      <c r="J34" s="74">
        <v>29.308</v>
      </c>
      <c r="K34" s="74">
        <v>29.927</v>
      </c>
      <c r="L34" s="74">
        <v>29.315000000000001</v>
      </c>
      <c r="M34" s="74">
        <v>29.084</v>
      </c>
      <c r="N34" s="74">
        <v>27.001999999999999</v>
      </c>
      <c r="O34" s="74">
        <v>28.155000000000001</v>
      </c>
      <c r="P34" s="74">
        <v>28.777000000000001</v>
      </c>
      <c r="Q34" s="74">
        <v>28.757999999999999</v>
      </c>
      <c r="R34" s="74">
        <v>29.934000000000001</v>
      </c>
      <c r="S34" s="74">
        <v>31.908999999999999</v>
      </c>
      <c r="T34" s="74">
        <v>30.353999999999999</v>
      </c>
      <c r="U34" s="74">
        <v>28.797000000000001</v>
      </c>
      <c r="V34" s="74">
        <v>31.353000000000002</v>
      </c>
      <c r="W34" s="74">
        <v>29.992999999999999</v>
      </c>
      <c r="X34" s="74">
        <v>31.222999999999999</v>
      </c>
      <c r="Y34" s="74">
        <v>30.605</v>
      </c>
      <c r="Z34" s="74">
        <v>31.405000000000001</v>
      </c>
      <c r="AA34" s="74">
        <v>31.976370242000002</v>
      </c>
      <c r="AB34" s="74">
        <v>31.325725295000002</v>
      </c>
      <c r="AC34" s="62">
        <v>-2.034767992976882</v>
      </c>
      <c r="AD34" s="62">
        <v>0.41548779189883872</v>
      </c>
    </row>
    <row r="35" spans="1:30" x14ac:dyDescent="0.2">
      <c r="A35" s="60" t="s">
        <v>35</v>
      </c>
      <c r="B35" s="74">
        <v>60.887</v>
      </c>
      <c r="C35" s="74">
        <v>58.8</v>
      </c>
      <c r="D35" s="74">
        <v>61.121000000000002</v>
      </c>
      <c r="E35" s="74">
        <v>61.889000000000003</v>
      </c>
      <c r="F35" s="74">
        <v>65.537000000000006</v>
      </c>
      <c r="G35" s="74">
        <v>64.260000000000005</v>
      </c>
      <c r="H35" s="74">
        <v>68.945000000000007</v>
      </c>
      <c r="I35" s="74">
        <v>73.986000000000004</v>
      </c>
      <c r="J35" s="74">
        <v>79.570000000000007</v>
      </c>
      <c r="K35" s="74">
        <v>82.734999999999999</v>
      </c>
      <c r="L35" s="74">
        <v>84.144000000000005</v>
      </c>
      <c r="M35" s="74">
        <v>86.445999999999998</v>
      </c>
      <c r="N35" s="74">
        <v>85.972999999999999</v>
      </c>
      <c r="O35" s="74">
        <v>86.527000000000001</v>
      </c>
      <c r="P35" s="74">
        <v>91.302999999999997</v>
      </c>
      <c r="Q35" s="74">
        <v>91.393000000000001</v>
      </c>
      <c r="R35" s="74">
        <v>92.414000000000001</v>
      </c>
      <c r="S35" s="74">
        <v>92.917000000000002</v>
      </c>
      <c r="T35" s="74">
        <v>93.903999999999996</v>
      </c>
      <c r="U35" s="74">
        <v>94.742999999999995</v>
      </c>
      <c r="V35" s="74">
        <v>94.612000000000009</v>
      </c>
      <c r="W35" s="74">
        <v>97.073000000000008</v>
      </c>
      <c r="X35" s="74">
        <v>101.98099999999999</v>
      </c>
      <c r="Y35" s="74">
        <v>109.32899999999999</v>
      </c>
      <c r="Z35" s="74">
        <v>111.304</v>
      </c>
      <c r="AA35" s="74">
        <v>105.25187019099999</v>
      </c>
      <c r="AB35" s="74">
        <v>97.391165869000005</v>
      </c>
      <c r="AC35" s="62">
        <v>-7.4684699737260889</v>
      </c>
      <c r="AD35" s="62">
        <v>0.91797459146671923</v>
      </c>
    </row>
    <row r="36" spans="1:30" x14ac:dyDescent="0.2">
      <c r="A36" s="60" t="s">
        <v>36</v>
      </c>
      <c r="B36" s="74">
        <v>6.09</v>
      </c>
      <c r="C36" s="74">
        <v>6.23</v>
      </c>
      <c r="D36" s="74">
        <v>6.4750000000000014</v>
      </c>
      <c r="E36" s="74">
        <v>6.8760000000000003</v>
      </c>
      <c r="F36" s="74">
        <v>7.45</v>
      </c>
      <c r="G36" s="74">
        <v>7.9089999999999998</v>
      </c>
      <c r="H36" s="74">
        <v>8.3780000000000001</v>
      </c>
      <c r="I36" s="74">
        <v>8.7530000000000001</v>
      </c>
      <c r="J36" s="74">
        <v>9.6270000000000007</v>
      </c>
      <c r="K36" s="74">
        <v>9.718</v>
      </c>
      <c r="L36" s="74">
        <v>9.7119999999999997</v>
      </c>
      <c r="M36" s="74">
        <v>9.84</v>
      </c>
      <c r="N36" s="74">
        <v>9.657</v>
      </c>
      <c r="O36" s="74">
        <v>10.516</v>
      </c>
      <c r="P36" s="74">
        <v>10.875999999999999</v>
      </c>
      <c r="Q36" s="74">
        <v>10.906000000000001</v>
      </c>
      <c r="R36" s="74">
        <v>12.461</v>
      </c>
      <c r="S36" s="74">
        <v>11.787000000000001</v>
      </c>
      <c r="T36" s="74">
        <v>11.605</v>
      </c>
      <c r="U36" s="74">
        <v>11.411</v>
      </c>
      <c r="V36" s="74">
        <v>9.8079999999999998</v>
      </c>
      <c r="W36" s="74">
        <v>10.586</v>
      </c>
      <c r="X36" s="74">
        <v>10.363</v>
      </c>
      <c r="Y36" s="74">
        <v>10.372999999999999</v>
      </c>
      <c r="Z36" s="74">
        <v>11.215999999999999</v>
      </c>
      <c r="AA36" s="74">
        <v>11.310647309</v>
      </c>
      <c r="AB36" s="74">
        <v>11.493985601</v>
      </c>
      <c r="AC36" s="62">
        <v>1.620935451272687</v>
      </c>
      <c r="AD36" s="62">
        <v>1.058447799902251</v>
      </c>
    </row>
    <row r="37" spans="1:30" x14ac:dyDescent="0.2">
      <c r="A37" s="60" t="s">
        <v>37</v>
      </c>
      <c r="B37" s="74">
        <v>12.041</v>
      </c>
      <c r="C37" s="74">
        <v>12.736000000000001</v>
      </c>
      <c r="D37" s="74">
        <v>12.461</v>
      </c>
      <c r="E37" s="74">
        <v>13.476000000000001</v>
      </c>
      <c r="F37" s="74">
        <v>12.791</v>
      </c>
      <c r="G37" s="74">
        <v>13.292999999999999</v>
      </c>
      <c r="H37" s="74">
        <v>14.555999999999999</v>
      </c>
      <c r="I37" s="74">
        <v>14.771000000000001</v>
      </c>
      <c r="J37" s="74">
        <v>14.680999999999999</v>
      </c>
      <c r="K37" s="74">
        <v>15.18</v>
      </c>
      <c r="L37" s="74">
        <v>15.201000000000001</v>
      </c>
      <c r="M37" s="74">
        <v>15.879</v>
      </c>
      <c r="N37" s="74">
        <v>15.343</v>
      </c>
      <c r="O37" s="74">
        <v>16.018000000000001</v>
      </c>
      <c r="P37" s="74">
        <v>15.999000000000001</v>
      </c>
      <c r="Q37" s="74">
        <v>15.503</v>
      </c>
      <c r="R37" s="74">
        <v>16.347000000000001</v>
      </c>
      <c r="S37" s="74">
        <v>16.353999999999999</v>
      </c>
      <c r="T37" s="74">
        <v>16.594999999999999</v>
      </c>
      <c r="U37" s="74">
        <v>15.561</v>
      </c>
      <c r="V37" s="74">
        <v>15.433999999999999</v>
      </c>
      <c r="W37" s="74">
        <v>15.836</v>
      </c>
      <c r="X37" s="74">
        <v>15.689</v>
      </c>
      <c r="Y37" s="74">
        <v>15.541</v>
      </c>
      <c r="Z37" s="74">
        <v>16.937000000000001</v>
      </c>
      <c r="AA37" s="74">
        <v>16.762016484</v>
      </c>
      <c r="AB37" s="74">
        <v>18.012913236999999</v>
      </c>
      <c r="AC37" s="62">
        <v>7.4626865699245037</v>
      </c>
      <c r="AD37" s="62">
        <v>1.0664444578701859</v>
      </c>
    </row>
    <row r="38" spans="1:30" x14ac:dyDescent="0.2">
      <c r="A38" s="60" t="s">
        <v>38</v>
      </c>
      <c r="B38" s="74">
        <v>73.204999999999998</v>
      </c>
      <c r="C38" s="74">
        <v>74.257999999999996</v>
      </c>
      <c r="D38" s="74">
        <v>74.236999999999995</v>
      </c>
      <c r="E38" s="74">
        <v>75.876000000000005</v>
      </c>
      <c r="F38" s="74">
        <v>77.897000000000006</v>
      </c>
      <c r="G38" s="74">
        <v>74.822000000000003</v>
      </c>
      <c r="H38" s="74">
        <v>71.492999999999995</v>
      </c>
      <c r="I38" s="74">
        <v>71.213000000000008</v>
      </c>
      <c r="J38" s="74">
        <v>74.37</v>
      </c>
      <c r="K38" s="74">
        <v>74.292000000000002</v>
      </c>
      <c r="L38" s="74">
        <v>68.893000000000001</v>
      </c>
      <c r="M38" s="74">
        <v>67.760000000000005</v>
      </c>
      <c r="N38" s="74">
        <v>70.168999999999997</v>
      </c>
      <c r="O38" s="74">
        <v>74.494</v>
      </c>
      <c r="P38" s="74">
        <v>74.638000000000005</v>
      </c>
      <c r="Q38" s="74">
        <v>74.674000000000007</v>
      </c>
      <c r="R38" s="74">
        <v>72.320000000000007</v>
      </c>
      <c r="S38" s="74">
        <v>70.978999999999999</v>
      </c>
      <c r="T38" s="74">
        <v>70.757000000000005</v>
      </c>
      <c r="U38" s="74">
        <v>72.935000000000002</v>
      </c>
      <c r="V38" s="74">
        <v>66.86</v>
      </c>
      <c r="W38" s="74">
        <v>66.05</v>
      </c>
      <c r="X38" s="74">
        <v>66.62</v>
      </c>
      <c r="Y38" s="74">
        <v>70.403000000000006</v>
      </c>
      <c r="Z38" s="74">
        <v>69.603999999999999</v>
      </c>
      <c r="AA38" s="74">
        <v>63.688957809000001</v>
      </c>
      <c r="AB38" s="74">
        <v>55.862615122999998</v>
      </c>
      <c r="AC38" s="62">
        <v>-12.288382406053509</v>
      </c>
      <c r="AD38" s="62">
        <v>-1.3018220374794049</v>
      </c>
    </row>
    <row r="39" spans="1:30" x14ac:dyDescent="0.2">
      <c r="A39" s="60" t="s">
        <v>39</v>
      </c>
      <c r="B39" s="74">
        <v>50.173999999999999</v>
      </c>
      <c r="C39" s="74">
        <v>51.902000000000001</v>
      </c>
      <c r="D39" s="74">
        <v>48.572000000000003</v>
      </c>
      <c r="E39" s="74">
        <v>49.06</v>
      </c>
      <c r="F39" s="74">
        <v>51.951999999999998</v>
      </c>
      <c r="G39" s="74">
        <v>52.701999999999998</v>
      </c>
      <c r="H39" s="74">
        <v>51.61</v>
      </c>
      <c r="I39" s="74">
        <v>53.743000000000002</v>
      </c>
      <c r="J39" s="74">
        <v>54.948</v>
      </c>
      <c r="K39" s="74">
        <v>55.531999999999996</v>
      </c>
      <c r="L39" s="74">
        <v>54.646999999999998</v>
      </c>
      <c r="M39" s="74">
        <v>56.393000000000001</v>
      </c>
      <c r="N39" s="74">
        <v>53.036000000000001</v>
      </c>
      <c r="O39" s="74">
        <v>43.539000000000001</v>
      </c>
      <c r="P39" s="74">
        <v>56.255000000000003</v>
      </c>
      <c r="Q39" s="74">
        <v>51.247</v>
      </c>
      <c r="R39" s="74">
        <v>57.451999999999998</v>
      </c>
      <c r="S39" s="74">
        <v>49.621000000000002</v>
      </c>
      <c r="T39" s="74">
        <v>59.508000000000003</v>
      </c>
      <c r="U39" s="74">
        <v>60.793999999999997</v>
      </c>
      <c r="V39" s="74">
        <v>59.268999999999998</v>
      </c>
      <c r="W39" s="74">
        <v>60.470999999999997</v>
      </c>
      <c r="X39" s="74">
        <v>58.082999999999998</v>
      </c>
      <c r="Y39" s="74">
        <v>50.268999999999998</v>
      </c>
      <c r="Z39" s="74">
        <v>50.728000000000002</v>
      </c>
      <c r="AA39" s="74">
        <v>46.130143425999997</v>
      </c>
      <c r="AB39" s="74">
        <v>44.035328496000012</v>
      </c>
      <c r="AC39" s="62">
        <v>-4.5410978037829226</v>
      </c>
      <c r="AD39" s="62">
        <v>-1.3403246111961751</v>
      </c>
    </row>
    <row r="40" spans="1:30" x14ac:dyDescent="0.2">
      <c r="A40" s="57" t="s">
        <v>40</v>
      </c>
      <c r="B40" s="73">
        <v>525.35699999999997</v>
      </c>
      <c r="C40" s="73">
        <v>562.46500000000003</v>
      </c>
      <c r="D40" s="73">
        <v>605.71900000000005</v>
      </c>
      <c r="E40" s="73">
        <v>634.197</v>
      </c>
      <c r="F40" s="73">
        <v>664.19500000000005</v>
      </c>
      <c r="G40" s="73">
        <v>699.24199999999996</v>
      </c>
      <c r="H40" s="73">
        <v>744.07900000000006</v>
      </c>
      <c r="I40" s="73">
        <v>792.53600000000006</v>
      </c>
      <c r="J40" s="73">
        <v>778.94600000000003</v>
      </c>
      <c r="K40" s="73">
        <v>813.93500000000006</v>
      </c>
      <c r="L40" s="73">
        <v>861.34300000000007</v>
      </c>
      <c r="M40" s="73">
        <v>861.50800000000004</v>
      </c>
      <c r="N40" s="73">
        <v>874.572</v>
      </c>
      <c r="O40" s="73">
        <v>924.2</v>
      </c>
      <c r="P40" s="73">
        <v>988.60699999999997</v>
      </c>
      <c r="Q40" s="73">
        <v>1012.628</v>
      </c>
      <c r="R40" s="73">
        <v>1039.547</v>
      </c>
      <c r="S40" s="73">
        <v>1072.3399999999999</v>
      </c>
      <c r="T40" s="73">
        <v>1081.894</v>
      </c>
      <c r="U40" s="73">
        <v>1112.451</v>
      </c>
      <c r="V40" s="73">
        <v>1176.6279999999999</v>
      </c>
      <c r="W40" s="73">
        <v>1202.037</v>
      </c>
      <c r="X40" s="73">
        <v>1256.394</v>
      </c>
      <c r="Y40" s="73">
        <v>1273.873</v>
      </c>
      <c r="Z40" s="73">
        <v>1292.4069999999999</v>
      </c>
      <c r="AA40" s="73">
        <v>1352.3659417890001</v>
      </c>
      <c r="AB40" s="73">
        <v>1400.9896445270001</v>
      </c>
      <c r="AC40" s="59">
        <v>3.5954545463986691</v>
      </c>
      <c r="AD40" s="59">
        <v>3.0869462734184121</v>
      </c>
    </row>
    <row r="41" spans="1:30" x14ac:dyDescent="0.2">
      <c r="A41" s="60" t="s">
        <v>41</v>
      </c>
      <c r="B41" s="74">
        <v>109.61199999999999</v>
      </c>
      <c r="C41" s="74">
        <v>116.39400000000001</v>
      </c>
      <c r="D41" s="74">
        <v>125.41200000000001</v>
      </c>
      <c r="E41" s="74">
        <v>131.00399999999999</v>
      </c>
      <c r="F41" s="74">
        <v>132.83699999999999</v>
      </c>
      <c r="G41" s="74">
        <v>143.53399999999999</v>
      </c>
      <c r="H41" s="74">
        <v>151.339</v>
      </c>
      <c r="I41" s="74">
        <v>166.07300000000001</v>
      </c>
      <c r="J41" s="74">
        <v>165.81800000000001</v>
      </c>
      <c r="K41" s="74">
        <v>181.52600000000001</v>
      </c>
      <c r="L41" s="74">
        <v>203.053</v>
      </c>
      <c r="M41" s="74">
        <v>204.74799999999999</v>
      </c>
      <c r="N41" s="74">
        <v>217.30199999999999</v>
      </c>
      <c r="O41" s="74">
        <v>241.02699999999999</v>
      </c>
      <c r="P41" s="74">
        <v>279.97300000000001</v>
      </c>
      <c r="Q41" s="74">
        <v>290.40499999999997</v>
      </c>
      <c r="R41" s="74">
        <v>310.45999999999998</v>
      </c>
      <c r="S41" s="74">
        <v>328.32600000000002</v>
      </c>
      <c r="T41" s="74">
        <v>345.12400000000002</v>
      </c>
      <c r="U41" s="74">
        <v>371.09399999999999</v>
      </c>
      <c r="V41" s="74">
        <v>419.137</v>
      </c>
      <c r="W41" s="74">
        <v>432.92500000000001</v>
      </c>
      <c r="X41" s="74">
        <v>459.82600000000002</v>
      </c>
      <c r="Y41" s="74">
        <v>478.72899999999998</v>
      </c>
      <c r="Z41" s="74">
        <v>506.26499999999999</v>
      </c>
      <c r="AA41" s="74">
        <v>534.61583999999993</v>
      </c>
      <c r="AB41" s="74">
        <v>562.7001580000001</v>
      </c>
      <c r="AC41" s="62">
        <v>5.2531773095238146</v>
      </c>
      <c r="AD41" s="62">
        <v>6.5777939795672369</v>
      </c>
    </row>
    <row r="42" spans="1:30" x14ac:dyDescent="0.2">
      <c r="A42" s="60" t="s">
        <v>42</v>
      </c>
      <c r="B42" s="74">
        <v>51.771999999999998</v>
      </c>
      <c r="C42" s="74">
        <v>51.423000000000002</v>
      </c>
      <c r="D42" s="74">
        <v>53.481999999999999</v>
      </c>
      <c r="E42" s="74">
        <v>54.295999999999999</v>
      </c>
      <c r="F42" s="74">
        <v>56.533999999999999</v>
      </c>
      <c r="G42" s="74">
        <v>58.741</v>
      </c>
      <c r="H42" s="74">
        <v>62.87</v>
      </c>
      <c r="I42" s="74">
        <v>65.165999999999997</v>
      </c>
      <c r="J42" s="74">
        <v>68.537999999999997</v>
      </c>
      <c r="K42" s="74">
        <v>85.963999999999999</v>
      </c>
      <c r="L42" s="74">
        <v>103.444</v>
      </c>
      <c r="M42" s="74">
        <v>107.274</v>
      </c>
      <c r="N42" s="74">
        <v>112.559</v>
      </c>
      <c r="O42" s="74">
        <v>121.84099999999999</v>
      </c>
      <c r="P42" s="74">
        <v>127.416</v>
      </c>
      <c r="Q42" s="74">
        <v>130.10900000000001</v>
      </c>
      <c r="R42" s="74">
        <v>146.55099999999999</v>
      </c>
      <c r="S42" s="74">
        <v>156.10300000000001</v>
      </c>
      <c r="T42" s="74">
        <v>165.928</v>
      </c>
      <c r="U42" s="74">
        <v>192.768</v>
      </c>
      <c r="V42" s="74">
        <v>206.00299999999999</v>
      </c>
      <c r="W42" s="74">
        <v>213.31</v>
      </c>
      <c r="X42" s="74">
        <v>228.976</v>
      </c>
      <c r="Y42" s="74">
        <v>231.04900000000001</v>
      </c>
      <c r="Z42" s="74">
        <v>231.37</v>
      </c>
      <c r="AA42" s="74">
        <v>242.67063314000001</v>
      </c>
      <c r="AB42" s="74">
        <v>249.10665125200001</v>
      </c>
      <c r="AC42" s="62">
        <v>2.6521619154003639</v>
      </c>
      <c r="AD42" s="62">
        <v>5.6464726060158954</v>
      </c>
    </row>
    <row r="43" spans="1:30" x14ac:dyDescent="0.2">
      <c r="A43" s="60" t="s">
        <v>43</v>
      </c>
      <c r="B43" s="74">
        <v>38.165999999999997</v>
      </c>
      <c r="C43" s="74">
        <v>38.667000000000002</v>
      </c>
      <c r="D43" s="74">
        <v>40.854999999999997</v>
      </c>
      <c r="E43" s="74">
        <v>40.44</v>
      </c>
      <c r="F43" s="74">
        <v>42.377000000000002</v>
      </c>
      <c r="G43" s="74">
        <v>44.741</v>
      </c>
      <c r="H43" s="74">
        <v>46.756</v>
      </c>
      <c r="I43" s="74">
        <v>45.954000000000001</v>
      </c>
      <c r="J43" s="74">
        <v>46.456000000000003</v>
      </c>
      <c r="K43" s="74">
        <v>47.512</v>
      </c>
      <c r="L43" s="74">
        <v>50.526000000000003</v>
      </c>
      <c r="M43" s="74">
        <v>50.874000000000002</v>
      </c>
      <c r="N43" s="74">
        <v>49.683</v>
      </c>
      <c r="O43" s="74">
        <v>50.307000000000002</v>
      </c>
      <c r="P43" s="74">
        <v>50.942</v>
      </c>
      <c r="Q43" s="74">
        <v>48.466999999999999</v>
      </c>
      <c r="R43" s="74">
        <v>47.426000000000002</v>
      </c>
      <c r="S43" s="74">
        <v>47.1</v>
      </c>
      <c r="T43" s="74">
        <v>47.375</v>
      </c>
      <c r="U43" s="74">
        <v>49.033000000000001</v>
      </c>
      <c r="V43" s="74">
        <v>46.155000000000001</v>
      </c>
      <c r="W43" s="74">
        <v>48.957000000000001</v>
      </c>
      <c r="X43" s="74">
        <v>47.075000000000003</v>
      </c>
      <c r="Y43" s="74">
        <v>47.673000000000002</v>
      </c>
      <c r="Z43" s="74">
        <v>49.918999999999997</v>
      </c>
      <c r="AA43" s="74">
        <v>48.018715746000012</v>
      </c>
      <c r="AB43" s="74">
        <v>49.028628867999998</v>
      </c>
      <c r="AC43" s="62">
        <v>2.103165622633552</v>
      </c>
      <c r="AD43" s="62">
        <v>-0.18784625496452989</v>
      </c>
    </row>
    <row r="44" spans="1:30" x14ac:dyDescent="0.2">
      <c r="A44" s="60" t="s">
        <v>44</v>
      </c>
      <c r="B44" s="74">
        <v>177.74100000000001</v>
      </c>
      <c r="C44" s="74">
        <v>187.03200000000001</v>
      </c>
      <c r="D44" s="74">
        <v>197.46199999999999</v>
      </c>
      <c r="E44" s="74">
        <v>203.33</v>
      </c>
      <c r="F44" s="74">
        <v>213.08199999999999</v>
      </c>
      <c r="G44" s="74">
        <v>212.244</v>
      </c>
      <c r="H44" s="74">
        <v>210.572</v>
      </c>
      <c r="I44" s="74">
        <v>217.57400000000001</v>
      </c>
      <c r="J44" s="74">
        <v>214.18199999999999</v>
      </c>
      <c r="K44" s="74">
        <v>211.17500000000001</v>
      </c>
      <c r="L44" s="74">
        <v>211.27199999999999</v>
      </c>
      <c r="M44" s="74">
        <v>205.96600000000001</v>
      </c>
      <c r="N44" s="74">
        <v>206.83199999999999</v>
      </c>
      <c r="O44" s="74">
        <v>207.346</v>
      </c>
      <c r="P44" s="74">
        <v>204.63399999999999</v>
      </c>
      <c r="Q44" s="74">
        <v>210.41800000000001</v>
      </c>
      <c r="R44" s="74">
        <v>201.185</v>
      </c>
      <c r="S44" s="74">
        <v>204.50700000000001</v>
      </c>
      <c r="T44" s="74">
        <v>195.46299999999999</v>
      </c>
      <c r="U44" s="74">
        <v>182.477</v>
      </c>
      <c r="V44" s="74">
        <v>180.40199999999999</v>
      </c>
      <c r="W44" s="74">
        <v>170.68199999999999</v>
      </c>
      <c r="X44" s="74">
        <v>170.47</v>
      </c>
      <c r="Y44" s="74">
        <v>173.55199999999999</v>
      </c>
      <c r="Z44" s="74">
        <v>164.51300000000001</v>
      </c>
      <c r="AA44" s="74">
        <v>162.97239046000001</v>
      </c>
      <c r="AB44" s="74">
        <v>164.51319529200001</v>
      </c>
      <c r="AC44" s="62">
        <v>0.94543918000526972</v>
      </c>
      <c r="AD44" s="62">
        <v>-1.551313848631708</v>
      </c>
    </row>
    <row r="45" spans="1:30" x14ac:dyDescent="0.2">
      <c r="A45" s="60" t="s">
        <v>45</v>
      </c>
      <c r="B45" s="74">
        <v>9.7889999999999997</v>
      </c>
      <c r="C45" s="74">
        <v>10.045</v>
      </c>
      <c r="D45" s="74">
        <v>10.222</v>
      </c>
      <c r="E45" s="74">
        <v>11.329000000000001</v>
      </c>
      <c r="F45" s="74">
        <v>13.71</v>
      </c>
      <c r="G45" s="74">
        <v>16.401</v>
      </c>
      <c r="H45" s="74">
        <v>18.745000000000001</v>
      </c>
      <c r="I45" s="74">
        <v>18.972000000000001</v>
      </c>
      <c r="J45" s="74">
        <v>16.707999999999998</v>
      </c>
      <c r="K45" s="74">
        <v>18.414000000000001</v>
      </c>
      <c r="L45" s="74">
        <v>21.422999999999998</v>
      </c>
      <c r="M45" s="74">
        <v>23.044</v>
      </c>
      <c r="N45" s="74">
        <v>22.111000000000001</v>
      </c>
      <c r="O45" s="74">
        <v>24.591000000000001</v>
      </c>
      <c r="P45" s="74">
        <v>24.715</v>
      </c>
      <c r="Q45" s="74">
        <v>23.661000000000001</v>
      </c>
      <c r="R45" s="74">
        <v>24.131</v>
      </c>
      <c r="S45" s="74">
        <v>25.745000000000001</v>
      </c>
      <c r="T45" s="74">
        <v>25.922999999999998</v>
      </c>
      <c r="U45" s="74">
        <v>25.603000000000002</v>
      </c>
      <c r="V45" s="74">
        <v>21.946000000000002</v>
      </c>
      <c r="W45" s="74">
        <v>23.940999999999999</v>
      </c>
      <c r="X45" s="74">
        <v>26.716999999999999</v>
      </c>
      <c r="Y45" s="74">
        <v>25.782</v>
      </c>
      <c r="Z45" s="74">
        <v>25.565000000000001</v>
      </c>
      <c r="AA45" s="74">
        <v>25.933640549</v>
      </c>
      <c r="AB45" s="74">
        <v>27.514544020999999</v>
      </c>
      <c r="AC45" s="62">
        <v>6.0959565974278984</v>
      </c>
      <c r="AD45" s="62">
        <v>1.5763556096513249</v>
      </c>
    </row>
    <row r="46" spans="1:30" x14ac:dyDescent="0.2">
      <c r="A46" s="60" t="s">
        <v>46</v>
      </c>
      <c r="B46" s="74">
        <v>41.692999999999998</v>
      </c>
      <c r="C46" s="74">
        <v>56.009</v>
      </c>
      <c r="D46" s="74">
        <v>69.283000000000001</v>
      </c>
      <c r="E46" s="74">
        <v>73.808000000000007</v>
      </c>
      <c r="F46" s="74">
        <v>79.25</v>
      </c>
      <c r="G46" s="74">
        <v>89.722000000000008</v>
      </c>
      <c r="H46" s="74">
        <v>105.102</v>
      </c>
      <c r="I46" s="74">
        <v>123.497</v>
      </c>
      <c r="J46" s="74">
        <v>117.015</v>
      </c>
      <c r="K46" s="74">
        <v>122.83799999999999</v>
      </c>
      <c r="L46" s="74">
        <v>125.265</v>
      </c>
      <c r="M46" s="74">
        <v>122.148</v>
      </c>
      <c r="N46" s="74">
        <v>114.452</v>
      </c>
      <c r="O46" s="74">
        <v>112.315</v>
      </c>
      <c r="P46" s="74">
        <v>116.983</v>
      </c>
      <c r="Q46" s="74">
        <v>121.276</v>
      </c>
      <c r="R46" s="74">
        <v>124.057</v>
      </c>
      <c r="S46" s="74">
        <v>124.922</v>
      </c>
      <c r="T46" s="74">
        <v>122.498</v>
      </c>
      <c r="U46" s="74">
        <v>119.02</v>
      </c>
      <c r="V46" s="74">
        <v>122.33799999999999</v>
      </c>
      <c r="W46" s="74">
        <v>130.66200000000001</v>
      </c>
      <c r="X46" s="74">
        <v>133.852</v>
      </c>
      <c r="Y46" s="74">
        <v>128.952</v>
      </c>
      <c r="Z46" s="74">
        <v>131.50700000000001</v>
      </c>
      <c r="AA46" s="74">
        <v>144.65005900099999</v>
      </c>
      <c r="AB46" s="74">
        <v>149.589484271</v>
      </c>
      <c r="AC46" s="62">
        <v>3.414741275678201</v>
      </c>
      <c r="AD46" s="62">
        <v>1.115319307287876</v>
      </c>
    </row>
    <row r="47" spans="1:30" x14ac:dyDescent="0.2">
      <c r="A47" s="60" t="s">
        <v>47</v>
      </c>
      <c r="B47" s="74">
        <v>21.597000000000001</v>
      </c>
      <c r="C47" s="74">
        <v>23.626000000000001</v>
      </c>
      <c r="D47" s="74">
        <v>23.433</v>
      </c>
      <c r="E47" s="74">
        <v>26.041</v>
      </c>
      <c r="F47" s="74">
        <v>25.004999999999999</v>
      </c>
      <c r="G47" s="74">
        <v>30.4</v>
      </c>
      <c r="H47" s="74">
        <v>32.353000000000002</v>
      </c>
      <c r="I47" s="74">
        <v>32.968000000000004</v>
      </c>
      <c r="J47" s="74">
        <v>34.838000000000001</v>
      </c>
      <c r="K47" s="74">
        <v>36.984999999999999</v>
      </c>
      <c r="L47" s="74">
        <v>38.085999999999999</v>
      </c>
      <c r="M47" s="74">
        <v>39.76</v>
      </c>
      <c r="N47" s="74">
        <v>41.314</v>
      </c>
      <c r="O47" s="74">
        <v>46.539000000000001</v>
      </c>
      <c r="P47" s="74">
        <v>52.57</v>
      </c>
      <c r="Q47" s="74">
        <v>54.616</v>
      </c>
      <c r="R47" s="74">
        <v>52.408999999999999</v>
      </c>
      <c r="S47" s="74">
        <v>52.037999999999997</v>
      </c>
      <c r="T47" s="74">
        <v>47.341999999999999</v>
      </c>
      <c r="U47" s="74">
        <v>50.15</v>
      </c>
      <c r="V47" s="74">
        <v>46.05</v>
      </c>
      <c r="W47" s="74">
        <v>44.084000000000003</v>
      </c>
      <c r="X47" s="74">
        <v>48.871000000000002</v>
      </c>
      <c r="Y47" s="74">
        <v>45.856000000000002</v>
      </c>
      <c r="Z47" s="74">
        <v>45.723999999999997</v>
      </c>
      <c r="AA47" s="74">
        <v>45.046361886</v>
      </c>
      <c r="AB47" s="74">
        <v>46.430590786000003</v>
      </c>
      <c r="AC47" s="62">
        <v>3.0728983252922948</v>
      </c>
      <c r="AD47" s="62">
        <v>1.2458959502924301</v>
      </c>
    </row>
    <row r="48" spans="1:30" x14ac:dyDescent="0.2">
      <c r="A48" s="60" t="s">
        <v>48</v>
      </c>
      <c r="B48" s="74">
        <v>11.474</v>
      </c>
      <c r="C48" s="74">
        <v>11.932</v>
      </c>
      <c r="D48" s="74">
        <v>14.776999999999999</v>
      </c>
      <c r="E48" s="74">
        <v>17.611999999999998</v>
      </c>
      <c r="F48" s="74">
        <v>21.774999999999999</v>
      </c>
      <c r="G48" s="74">
        <v>24.044</v>
      </c>
      <c r="H48" s="74">
        <v>32.020000000000003</v>
      </c>
      <c r="I48" s="74">
        <v>36.981000000000002</v>
      </c>
      <c r="J48" s="74">
        <v>34.578000000000003</v>
      </c>
      <c r="K48" s="74">
        <v>37.380000000000003</v>
      </c>
      <c r="L48" s="74">
        <v>36.381</v>
      </c>
      <c r="M48" s="74">
        <v>37.052999999999997</v>
      </c>
      <c r="N48" s="74">
        <v>41.52</v>
      </c>
      <c r="O48" s="74">
        <v>45.259</v>
      </c>
      <c r="P48" s="74">
        <v>49.448999999999998</v>
      </c>
      <c r="Q48" s="74">
        <v>48.442</v>
      </c>
      <c r="R48" s="74">
        <v>49.347999999999999</v>
      </c>
      <c r="S48" s="74">
        <v>49.131</v>
      </c>
      <c r="T48" s="74">
        <v>49.719000000000001</v>
      </c>
      <c r="U48" s="74">
        <v>51.802</v>
      </c>
      <c r="V48" s="74">
        <v>53.136000000000003</v>
      </c>
      <c r="W48" s="74">
        <v>52.283999999999999</v>
      </c>
      <c r="X48" s="74">
        <v>55.154000000000003</v>
      </c>
      <c r="Y48" s="74">
        <v>59.814</v>
      </c>
      <c r="Z48" s="74">
        <v>56.902000000000001</v>
      </c>
      <c r="AA48" s="74">
        <v>62.629214116000007</v>
      </c>
      <c r="AB48" s="74">
        <v>63.191359650000003</v>
      </c>
      <c r="AC48" s="62">
        <v>0.89757718013003807</v>
      </c>
      <c r="AD48" s="62">
        <v>3.510985099937924</v>
      </c>
    </row>
    <row r="49" spans="1:30" x14ac:dyDescent="0.2">
      <c r="A49" s="57" t="s">
        <v>49</v>
      </c>
      <c r="B49" s="73">
        <v>34.32</v>
      </c>
      <c r="C49" s="73">
        <v>35.069000000000003</v>
      </c>
      <c r="D49" s="73">
        <v>36.243000000000002</v>
      </c>
      <c r="E49" s="73">
        <v>37.570999999999998</v>
      </c>
      <c r="F49" s="73">
        <v>38.136000000000003</v>
      </c>
      <c r="G49" s="73">
        <v>38.353999999999999</v>
      </c>
      <c r="H49" s="73">
        <v>39.813000000000002</v>
      </c>
      <c r="I49" s="73">
        <v>41.188000000000002</v>
      </c>
      <c r="J49" s="73">
        <v>42.485999999999997</v>
      </c>
      <c r="K49" s="73">
        <v>41.3</v>
      </c>
      <c r="L49" s="73">
        <v>41.344999999999999</v>
      </c>
      <c r="M49" s="73">
        <v>39.924999999999997</v>
      </c>
      <c r="N49" s="73">
        <v>41.564999999999998</v>
      </c>
      <c r="O49" s="73">
        <v>41.6</v>
      </c>
      <c r="P49" s="73">
        <v>39.857999999999997</v>
      </c>
      <c r="Q49" s="73">
        <v>39.097000000000001</v>
      </c>
      <c r="R49" s="73">
        <v>37.485999999999997</v>
      </c>
      <c r="S49" s="73">
        <v>37.954079999999998</v>
      </c>
      <c r="T49" s="73">
        <v>37.481699999999996</v>
      </c>
      <c r="U49" s="73">
        <v>37.670999999999999</v>
      </c>
      <c r="V49" s="73">
        <v>37.002000000000002</v>
      </c>
      <c r="W49" s="73">
        <v>38.97</v>
      </c>
      <c r="X49" s="73">
        <v>38.435000000000002</v>
      </c>
      <c r="Y49" s="73">
        <v>36.795999999999999</v>
      </c>
      <c r="Z49" s="73">
        <v>34.75</v>
      </c>
      <c r="AA49" s="73">
        <v>31.61391017</v>
      </c>
      <c r="AB49" s="73">
        <v>31.030249175000002</v>
      </c>
      <c r="AC49" s="59">
        <v>-1.846215769771697</v>
      </c>
      <c r="AD49" s="59">
        <v>-1.7776904558952871</v>
      </c>
    </row>
    <row r="50" spans="1:30" x14ac:dyDescent="0.2">
      <c r="A50" s="60" t="s">
        <v>50</v>
      </c>
      <c r="B50" s="74">
        <v>29.571000000000002</v>
      </c>
      <c r="C50" s="74">
        <v>30.331</v>
      </c>
      <c r="D50" s="74">
        <v>31.463000000000001</v>
      </c>
      <c r="E50" s="74">
        <v>32.639000000000003</v>
      </c>
      <c r="F50" s="74">
        <v>33.058999999999997</v>
      </c>
      <c r="G50" s="74">
        <v>33.552</v>
      </c>
      <c r="H50" s="74">
        <v>35.158999999999999</v>
      </c>
      <c r="I50" s="74">
        <v>36.136000000000003</v>
      </c>
      <c r="J50" s="74">
        <v>37.308999999999997</v>
      </c>
      <c r="K50" s="74">
        <v>36.372999999999998</v>
      </c>
      <c r="L50" s="74">
        <v>36.270000000000003</v>
      </c>
      <c r="M50" s="74">
        <v>34.892000000000003</v>
      </c>
      <c r="N50" s="74">
        <v>36.308</v>
      </c>
      <c r="O50" s="74">
        <v>36.363999999999997</v>
      </c>
      <c r="P50" s="74">
        <v>34.386000000000003</v>
      </c>
      <c r="Q50" s="74">
        <v>32.962000000000003</v>
      </c>
      <c r="R50" s="74">
        <v>31.292999999999999</v>
      </c>
      <c r="S50" s="74">
        <v>32.347999999999999</v>
      </c>
      <c r="T50" s="74">
        <v>31.498000000000001</v>
      </c>
      <c r="U50" s="74">
        <v>31.748000000000001</v>
      </c>
      <c r="V50" s="74">
        <v>30.971</v>
      </c>
      <c r="W50" s="74">
        <v>32.640999999999998</v>
      </c>
      <c r="X50" s="74">
        <v>31.806000000000001</v>
      </c>
      <c r="Y50" s="74">
        <v>30.302</v>
      </c>
      <c r="Z50" s="74">
        <v>28.463000000000001</v>
      </c>
      <c r="AA50" s="74">
        <v>25.366282093999999</v>
      </c>
      <c r="AB50" s="74">
        <v>24.900889742</v>
      </c>
      <c r="AC50" s="62">
        <v>-1.834688860887812</v>
      </c>
      <c r="AD50" s="62">
        <v>-2.3231362034255691</v>
      </c>
    </row>
    <row r="51" spans="1:30" x14ac:dyDescent="0.2">
      <c r="A51" s="60" t="s">
        <v>51</v>
      </c>
      <c r="B51" s="74">
        <v>4.7489999999999997</v>
      </c>
      <c r="C51" s="74">
        <v>4.6829999999999998</v>
      </c>
      <c r="D51" s="74">
        <v>4.7250000000000014</v>
      </c>
      <c r="E51" s="74">
        <v>4.8769999999999998</v>
      </c>
      <c r="F51" s="74">
        <v>5.0220000000000002</v>
      </c>
      <c r="G51" s="74">
        <v>4.7779999999999996</v>
      </c>
      <c r="H51" s="74">
        <v>4.625</v>
      </c>
      <c r="I51" s="74">
        <v>5.0199999999999996</v>
      </c>
      <c r="J51" s="74">
        <v>5.149</v>
      </c>
      <c r="K51" s="74">
        <v>4.9269999999999996</v>
      </c>
      <c r="L51" s="74">
        <v>5.0750000000000002</v>
      </c>
      <c r="M51" s="74">
        <v>5.0330000000000004</v>
      </c>
      <c r="N51" s="74">
        <v>5.2569999999999997</v>
      </c>
      <c r="O51" s="74">
        <v>5.2359999999999998</v>
      </c>
      <c r="P51" s="74">
        <v>5.0590000000000002</v>
      </c>
      <c r="Q51" s="74">
        <v>5.1000000000000014</v>
      </c>
      <c r="R51" s="74">
        <v>5.109</v>
      </c>
      <c r="S51" s="74">
        <v>4.8109999999999999</v>
      </c>
      <c r="T51" s="74">
        <v>5.1630000000000003</v>
      </c>
      <c r="U51" s="74">
        <v>5.0369999999999999</v>
      </c>
      <c r="V51" s="74">
        <v>5.17</v>
      </c>
      <c r="W51" s="74">
        <v>5.3719999999999999</v>
      </c>
      <c r="X51" s="74">
        <v>5.577</v>
      </c>
      <c r="Y51" s="74">
        <v>5.3630000000000004</v>
      </c>
      <c r="Z51" s="74">
        <v>5.2380000000000004</v>
      </c>
      <c r="AA51" s="74">
        <v>5.6276280759999997</v>
      </c>
      <c r="AB51" s="74">
        <v>5.5208059709999997</v>
      </c>
      <c r="AC51" s="62">
        <v>-1.8981727924693881</v>
      </c>
      <c r="AD51" s="62">
        <v>0.52762037671714168</v>
      </c>
    </row>
    <row r="52" spans="1:30" x14ac:dyDescent="0.2">
      <c r="A52" s="57" t="s">
        <v>52</v>
      </c>
      <c r="B52" s="73">
        <v>106.66500000000001</v>
      </c>
      <c r="C52" s="73">
        <v>108.224</v>
      </c>
      <c r="D52" s="73">
        <v>108.169</v>
      </c>
      <c r="E52" s="73">
        <v>108.036</v>
      </c>
      <c r="F52" s="73">
        <v>106.55200000000001</v>
      </c>
      <c r="G52" s="73">
        <v>111.95399999999999</v>
      </c>
      <c r="H52" s="73">
        <v>116.214915952</v>
      </c>
      <c r="I52" s="73">
        <v>122.673489598</v>
      </c>
      <c r="J52" s="73">
        <v>111.816038503</v>
      </c>
      <c r="K52" s="73">
        <v>116.216839572</v>
      </c>
      <c r="L52" s="73">
        <v>108.526722542</v>
      </c>
      <c r="M52" s="73">
        <v>124.435605512</v>
      </c>
      <c r="N52" s="73">
        <v>124.20693027900001</v>
      </c>
      <c r="O52" s="73">
        <v>116.098102204</v>
      </c>
      <c r="P52" s="73">
        <v>118.53343325900001</v>
      </c>
      <c r="Q52" s="73">
        <v>128.931413644</v>
      </c>
      <c r="R52" s="73">
        <v>117.503951094</v>
      </c>
      <c r="S52" s="73">
        <v>118.096631316</v>
      </c>
      <c r="T52" s="73">
        <v>121.02530994</v>
      </c>
      <c r="U52" s="73">
        <v>115.407314054</v>
      </c>
      <c r="V52" s="73">
        <v>122.16075293599999</v>
      </c>
      <c r="W52" s="73">
        <v>108.60737435599999</v>
      </c>
      <c r="X52" s="73">
        <v>110.88920944900001</v>
      </c>
      <c r="Y52" s="73">
        <v>111.59450932599999</v>
      </c>
      <c r="Z52" s="73">
        <v>109.63203480599999</v>
      </c>
      <c r="AA52" s="73">
        <v>104.026134429</v>
      </c>
      <c r="AB52" s="73">
        <v>105.563644439</v>
      </c>
      <c r="AC52" s="59">
        <v>1.4780035982682631</v>
      </c>
      <c r="AD52" s="59">
        <v>-0.17286539983064619</v>
      </c>
    </row>
    <row r="53" spans="1:30" x14ac:dyDescent="0.2">
      <c r="A53" s="60" t="s">
        <v>53</v>
      </c>
      <c r="B53" s="74">
        <v>20.666</v>
      </c>
      <c r="C53" s="74">
        <v>20.692</v>
      </c>
      <c r="D53" s="74">
        <v>20.803000000000001</v>
      </c>
      <c r="E53" s="74">
        <v>20.481000000000002</v>
      </c>
      <c r="F53" s="74">
        <v>19.347999999999999</v>
      </c>
      <c r="G53" s="74">
        <v>19.978000000000002</v>
      </c>
      <c r="H53" s="74">
        <v>18.888000000000002</v>
      </c>
      <c r="I53" s="74">
        <v>20.155999999999999</v>
      </c>
      <c r="J53" s="74">
        <v>18.946000000000002</v>
      </c>
      <c r="K53" s="74">
        <v>20.573</v>
      </c>
      <c r="L53" s="74">
        <v>20.167999999999999</v>
      </c>
      <c r="M53" s="74">
        <v>21.045999999999999</v>
      </c>
      <c r="N53" s="74">
        <v>20.361999999999998</v>
      </c>
      <c r="O53" s="74">
        <v>20.733000000000001</v>
      </c>
      <c r="P53" s="74">
        <v>18.254999999999999</v>
      </c>
      <c r="Q53" s="74">
        <v>18.548999999999999</v>
      </c>
      <c r="R53" s="74">
        <v>18.937999999999999</v>
      </c>
      <c r="S53" s="74">
        <v>19.777999999999999</v>
      </c>
      <c r="T53" s="74">
        <v>22.138999999999999</v>
      </c>
      <c r="U53" s="74">
        <v>23.523</v>
      </c>
      <c r="V53" s="74">
        <v>27.292000000000002</v>
      </c>
      <c r="W53" s="74">
        <v>25.995000000000001</v>
      </c>
      <c r="X53" s="74">
        <v>23.71</v>
      </c>
      <c r="Y53" s="74">
        <v>24.326000000000001</v>
      </c>
      <c r="Z53" s="74">
        <v>31.108000000000001</v>
      </c>
      <c r="AA53" s="74">
        <v>29.608000000000001</v>
      </c>
      <c r="AB53" s="74">
        <v>29.740631209</v>
      </c>
      <c r="AC53" s="62">
        <v>0.44795733923264081</v>
      </c>
      <c r="AD53" s="62">
        <v>2.457312348058172</v>
      </c>
    </row>
    <row r="54" spans="1:30" x14ac:dyDescent="0.2">
      <c r="A54" s="60" t="s">
        <v>54</v>
      </c>
      <c r="B54" s="74">
        <v>25.318000000000001</v>
      </c>
      <c r="C54" s="74">
        <v>25.841000000000001</v>
      </c>
      <c r="D54" s="74">
        <v>25.376999999999999</v>
      </c>
      <c r="E54" s="74">
        <v>26.899000000000001</v>
      </c>
      <c r="F54" s="74">
        <v>27.832000000000001</v>
      </c>
      <c r="G54" s="74">
        <v>28.602</v>
      </c>
      <c r="H54" s="74">
        <v>29.724</v>
      </c>
      <c r="I54" s="74">
        <v>30.292000000000002</v>
      </c>
      <c r="J54" s="74">
        <v>30.978999999999999</v>
      </c>
      <c r="K54" s="74">
        <v>28.026</v>
      </c>
      <c r="L54" s="74">
        <v>24.837</v>
      </c>
      <c r="M54" s="74">
        <v>28.812000000000001</v>
      </c>
      <c r="N54" s="74">
        <v>28.713000000000001</v>
      </c>
      <c r="O54" s="74">
        <v>29.753</v>
      </c>
      <c r="P54" s="74">
        <v>31.228000000000002</v>
      </c>
      <c r="Q54" s="74">
        <v>31.523</v>
      </c>
      <c r="R54" s="74">
        <v>31.402000000000001</v>
      </c>
      <c r="S54" s="74">
        <v>32.529000000000003</v>
      </c>
      <c r="T54" s="74">
        <v>30.806999999999999</v>
      </c>
      <c r="U54" s="74">
        <v>29.771000000000001</v>
      </c>
      <c r="V54" s="74">
        <v>28.867000000000001</v>
      </c>
      <c r="W54" s="74">
        <v>26.059000000000001</v>
      </c>
      <c r="X54" s="74">
        <v>26.658999999999999</v>
      </c>
      <c r="Y54" s="74">
        <v>23.516999999999999</v>
      </c>
      <c r="Z54" s="74">
        <v>22.466000000000001</v>
      </c>
      <c r="AA54" s="74">
        <v>23.209295614999998</v>
      </c>
      <c r="AB54" s="74">
        <v>22.143942288000002</v>
      </c>
      <c r="AC54" s="62">
        <v>-4.5902010326908442</v>
      </c>
      <c r="AD54" s="62">
        <v>-0.71474907931647902</v>
      </c>
    </row>
    <row r="55" spans="1:30" x14ac:dyDescent="0.2">
      <c r="A55" s="60" t="s">
        <v>55</v>
      </c>
      <c r="B55" s="74">
        <v>13.43</v>
      </c>
      <c r="C55" s="74">
        <v>14.292</v>
      </c>
      <c r="D55" s="74">
        <v>13.359</v>
      </c>
      <c r="E55" s="74">
        <v>13.054</v>
      </c>
      <c r="F55" s="74">
        <v>8.4039999999999999</v>
      </c>
      <c r="G55" s="74">
        <v>9.6080000000000005</v>
      </c>
      <c r="H55" s="74">
        <v>11.507</v>
      </c>
      <c r="I55" s="74">
        <v>10.4</v>
      </c>
      <c r="J55" s="74">
        <v>7.327</v>
      </c>
      <c r="K55" s="74">
        <v>8.9239999999999995</v>
      </c>
      <c r="L55" s="74">
        <v>4.9210000000000003</v>
      </c>
      <c r="M55" s="74">
        <v>11.068</v>
      </c>
      <c r="N55" s="74">
        <v>10.635</v>
      </c>
      <c r="O55" s="74">
        <v>6.0389999999999997</v>
      </c>
      <c r="P55" s="74">
        <v>5.1479999999999997</v>
      </c>
      <c r="Q55" s="74">
        <v>9.7249999999999996</v>
      </c>
      <c r="R55" s="74">
        <v>5.97</v>
      </c>
      <c r="S55" s="74">
        <v>2.9369999999999998</v>
      </c>
      <c r="T55" s="74">
        <v>5.2560000000000002</v>
      </c>
      <c r="U55" s="74">
        <v>2.5310000000000001</v>
      </c>
      <c r="V55" s="74">
        <v>4.9409999999999998</v>
      </c>
      <c r="W55" s="74">
        <v>5.8869999999999996</v>
      </c>
      <c r="X55" s="74">
        <v>4.6150000000000002</v>
      </c>
      <c r="Y55" s="74">
        <v>4.7939999999999996</v>
      </c>
      <c r="Z55" s="74">
        <v>3.246</v>
      </c>
      <c r="AA55" s="74">
        <v>1.2400228710000001</v>
      </c>
      <c r="AB55" s="74">
        <v>2.099965579</v>
      </c>
      <c r="AC55" s="62">
        <v>69.348939290652851</v>
      </c>
      <c r="AD55" s="62">
        <v>-5.1832804308836424</v>
      </c>
    </row>
    <row r="56" spans="1:30" x14ac:dyDescent="0.2">
      <c r="A56" s="60" t="s">
        <v>56</v>
      </c>
      <c r="B56" s="74">
        <v>13.737</v>
      </c>
      <c r="C56" s="74">
        <v>13.884</v>
      </c>
      <c r="D56" s="74">
        <v>12.907999999999999</v>
      </c>
      <c r="E56" s="74">
        <v>13.394</v>
      </c>
      <c r="F56" s="74">
        <v>14.212</v>
      </c>
      <c r="G56" s="74">
        <v>16.741</v>
      </c>
      <c r="H56" s="74">
        <v>16.010999999999999</v>
      </c>
      <c r="I56" s="74">
        <v>21.838999999999999</v>
      </c>
      <c r="J56" s="74">
        <v>16.704000000000001</v>
      </c>
      <c r="K56" s="74">
        <v>17.681999999999999</v>
      </c>
      <c r="L56" s="74">
        <v>18.311</v>
      </c>
      <c r="M56" s="74">
        <v>22.443999999999999</v>
      </c>
      <c r="N56" s="74">
        <v>24.73</v>
      </c>
      <c r="O56" s="74">
        <v>21.68</v>
      </c>
      <c r="P56" s="74">
        <v>20.678000000000001</v>
      </c>
      <c r="Q56" s="74">
        <v>25.196000000000002</v>
      </c>
      <c r="R56" s="74">
        <v>18.850000000000001</v>
      </c>
      <c r="S56" s="74">
        <v>18.834</v>
      </c>
      <c r="T56" s="74">
        <v>20.670999999999999</v>
      </c>
      <c r="U56" s="74">
        <v>19.068999999999999</v>
      </c>
      <c r="V56" s="74">
        <v>19.734000000000002</v>
      </c>
      <c r="W56" s="74">
        <v>19.338000000000001</v>
      </c>
      <c r="X56" s="74">
        <v>20.731000000000002</v>
      </c>
      <c r="Y56" s="74">
        <v>21.939</v>
      </c>
      <c r="Z56" s="74">
        <v>22.138000000000002</v>
      </c>
      <c r="AA56" s="74">
        <v>23.287930447000001</v>
      </c>
      <c r="AB56" s="74">
        <v>24.50387542</v>
      </c>
      <c r="AC56" s="62">
        <v>5.2213526477473682</v>
      </c>
      <c r="AD56" s="62">
        <v>1.837485990415733</v>
      </c>
    </row>
    <row r="57" spans="1:30" x14ac:dyDescent="0.2">
      <c r="A57" s="57" t="s">
        <v>57</v>
      </c>
      <c r="B57" s="73">
        <v>204.49600000000001</v>
      </c>
      <c r="C57" s="73">
        <v>198.11199999999999</v>
      </c>
      <c r="D57" s="73">
        <v>226.315</v>
      </c>
      <c r="E57" s="73">
        <v>237.42699999999999</v>
      </c>
      <c r="F57" s="73">
        <v>265.47199999999998</v>
      </c>
      <c r="G57" s="73">
        <v>267.81299999999999</v>
      </c>
      <c r="H57" s="73">
        <v>278.99099999999999</v>
      </c>
      <c r="I57" s="73">
        <v>283.60199999999998</v>
      </c>
      <c r="J57" s="73">
        <v>288.62700000000001</v>
      </c>
      <c r="K57" s="73">
        <v>293.83</v>
      </c>
      <c r="L57" s="73">
        <v>292.10199999999998</v>
      </c>
      <c r="M57" s="73">
        <v>285.00400000000002</v>
      </c>
      <c r="N57" s="73">
        <v>294.18799999999999</v>
      </c>
      <c r="O57" s="73">
        <v>303.60700000000003</v>
      </c>
      <c r="P57" s="73">
        <v>311.68700000000001</v>
      </c>
      <c r="Q57" s="73">
        <v>322.755</v>
      </c>
      <c r="R57" s="73">
        <v>325.51799999999997</v>
      </c>
      <c r="S57" s="73">
        <v>316.90199999999999</v>
      </c>
      <c r="T57" s="73">
        <v>335.95499999999998</v>
      </c>
      <c r="U57" s="73">
        <v>327.61</v>
      </c>
      <c r="V57" s="73">
        <v>338.76900000000001</v>
      </c>
      <c r="W57" s="73">
        <v>339.81099999999998</v>
      </c>
      <c r="X57" s="73">
        <v>347.24200000000002</v>
      </c>
      <c r="Y57" s="73">
        <v>342.851</v>
      </c>
      <c r="Z57" s="73">
        <v>349.24299999999999</v>
      </c>
      <c r="AA57" s="73">
        <v>370.35375847900002</v>
      </c>
      <c r="AB57" s="73">
        <v>383.18356529099998</v>
      </c>
      <c r="AC57" s="59">
        <v>3.4642032160522751</v>
      </c>
      <c r="AD57" s="59">
        <v>1.710788575780708</v>
      </c>
    </row>
    <row r="58" spans="1:30" x14ac:dyDescent="0.2">
      <c r="A58" s="60" t="s">
        <v>58</v>
      </c>
      <c r="B58" s="74">
        <v>43.427</v>
      </c>
      <c r="C58" s="74">
        <v>49.329000000000001</v>
      </c>
      <c r="D58" s="74">
        <v>49.759</v>
      </c>
      <c r="E58" s="74">
        <v>56.707999999999998</v>
      </c>
      <c r="F58" s="74">
        <v>62.923000000000002</v>
      </c>
      <c r="G58" s="74">
        <v>64.724999999999994</v>
      </c>
      <c r="H58" s="74">
        <v>67.894999999999996</v>
      </c>
      <c r="I58" s="74">
        <v>73.007000000000005</v>
      </c>
      <c r="J58" s="74">
        <v>76.08</v>
      </c>
      <c r="K58" s="74">
        <v>80.25</v>
      </c>
      <c r="L58" s="74">
        <v>79.72</v>
      </c>
      <c r="M58" s="74">
        <v>79.293000000000006</v>
      </c>
      <c r="N58" s="74">
        <v>78.694000000000003</v>
      </c>
      <c r="O58" s="74">
        <v>79.106999999999999</v>
      </c>
      <c r="P58" s="74">
        <v>79.326999999999998</v>
      </c>
      <c r="Q58" s="74">
        <v>83.679000000000002</v>
      </c>
      <c r="R58" s="74">
        <v>86.168000000000006</v>
      </c>
      <c r="S58" s="74">
        <v>86.179000000000002</v>
      </c>
      <c r="T58" s="74">
        <v>87.346000000000004</v>
      </c>
      <c r="U58" s="74">
        <v>85.573000000000008</v>
      </c>
      <c r="V58" s="74">
        <v>85.460000000000008</v>
      </c>
      <c r="W58" s="74">
        <v>87.992999999999995</v>
      </c>
      <c r="X58" s="74">
        <v>90.808999999999997</v>
      </c>
      <c r="Y58" s="74">
        <v>93.38</v>
      </c>
      <c r="Z58" s="74">
        <v>90.117999999999995</v>
      </c>
      <c r="AA58" s="74">
        <v>90.343899332999996</v>
      </c>
      <c r="AB58" s="74">
        <v>87.287300579000004</v>
      </c>
      <c r="AC58" s="62">
        <v>-3.3832929246651489</v>
      </c>
      <c r="AD58" s="62">
        <v>0.56838727672665623</v>
      </c>
    </row>
    <row r="59" spans="1:30" x14ac:dyDescent="0.2">
      <c r="A59" s="60" t="s">
        <v>59</v>
      </c>
      <c r="B59" s="74">
        <v>10.601000000000001</v>
      </c>
      <c r="C59" s="74">
        <v>2.8119999999999998</v>
      </c>
      <c r="D59" s="74">
        <v>16.167999999999999</v>
      </c>
      <c r="E59" s="74">
        <v>22.193999999999999</v>
      </c>
      <c r="F59" s="74">
        <v>37.789000000000001</v>
      </c>
      <c r="G59" s="74">
        <v>41.271000000000001</v>
      </c>
      <c r="H59" s="74">
        <v>39.701999999999998</v>
      </c>
      <c r="I59" s="74">
        <v>44.250999999999998</v>
      </c>
      <c r="J59" s="74">
        <v>43.27</v>
      </c>
      <c r="K59" s="74">
        <v>45.680999999999997</v>
      </c>
      <c r="L59" s="74">
        <v>37.344999999999999</v>
      </c>
      <c r="M59" s="74">
        <v>33.097000000000001</v>
      </c>
      <c r="N59" s="74">
        <v>36.253</v>
      </c>
      <c r="O59" s="74">
        <v>42.195</v>
      </c>
      <c r="P59" s="74">
        <v>42.387999999999998</v>
      </c>
      <c r="Q59" s="74">
        <v>43.63</v>
      </c>
      <c r="R59" s="74">
        <v>45.02</v>
      </c>
      <c r="S59" s="74">
        <v>46.274999999999999</v>
      </c>
      <c r="T59" s="74">
        <v>45.530999999999999</v>
      </c>
      <c r="U59" s="74">
        <v>43.587000000000003</v>
      </c>
      <c r="V59" s="74">
        <v>44.741</v>
      </c>
      <c r="W59" s="74">
        <v>42.713999999999999</v>
      </c>
      <c r="X59" s="74">
        <v>46.027999999999999</v>
      </c>
      <c r="Y59" s="74">
        <v>43.767000000000003</v>
      </c>
      <c r="Z59" s="74">
        <v>42.545999999999999</v>
      </c>
      <c r="AA59" s="74">
        <v>46.942836980999999</v>
      </c>
      <c r="AB59" s="74">
        <v>42.642852802</v>
      </c>
      <c r="AC59" s="62">
        <v>-9.1600432686682502</v>
      </c>
      <c r="AD59" s="62">
        <v>0.83257584553495523</v>
      </c>
    </row>
    <row r="60" spans="1:30" x14ac:dyDescent="0.2">
      <c r="A60" s="60" t="s">
        <v>60</v>
      </c>
      <c r="B60" s="74">
        <v>75.31</v>
      </c>
      <c r="C60" s="74">
        <v>74.055000000000007</v>
      </c>
      <c r="D60" s="74">
        <v>81.957999999999998</v>
      </c>
      <c r="E60" s="74">
        <v>80.614000000000004</v>
      </c>
      <c r="F60" s="74">
        <v>81.709000000000003</v>
      </c>
      <c r="G60" s="74">
        <v>78.67</v>
      </c>
      <c r="H60" s="74">
        <v>88.751000000000005</v>
      </c>
      <c r="I60" s="74">
        <v>80.283000000000001</v>
      </c>
      <c r="J60" s="74">
        <v>81.411000000000001</v>
      </c>
      <c r="K60" s="74">
        <v>80.506</v>
      </c>
      <c r="L60" s="74">
        <v>83.346000000000004</v>
      </c>
      <c r="M60" s="74">
        <v>82.751000000000005</v>
      </c>
      <c r="N60" s="74">
        <v>81.055999999999997</v>
      </c>
      <c r="O60" s="74">
        <v>89.097999999999999</v>
      </c>
      <c r="P60" s="74">
        <v>96.366</v>
      </c>
      <c r="Q60" s="74">
        <v>99.680999999999997</v>
      </c>
      <c r="R60" s="74">
        <v>99.168000000000006</v>
      </c>
      <c r="S60" s="74">
        <v>96.421000000000006</v>
      </c>
      <c r="T60" s="74">
        <v>100.779</v>
      </c>
      <c r="U60" s="74">
        <v>96.010999999999996</v>
      </c>
      <c r="V60" s="74">
        <v>95.682000000000002</v>
      </c>
      <c r="W60" s="74">
        <v>93.813000000000002</v>
      </c>
      <c r="X60" s="74">
        <v>97.53</v>
      </c>
      <c r="Y60" s="74">
        <v>93.400999999999996</v>
      </c>
      <c r="Z60" s="74">
        <v>109.58</v>
      </c>
      <c r="AA60" s="74">
        <v>123.42779278099999</v>
      </c>
      <c r="AB60" s="74">
        <v>139.55614825800001</v>
      </c>
      <c r="AC60" s="62">
        <v>13.06703710210293</v>
      </c>
      <c r="AD60" s="62">
        <v>3.2741224398779472</v>
      </c>
    </row>
    <row r="61" spans="1:30" x14ac:dyDescent="0.2">
      <c r="A61" s="63" t="s">
        <v>61</v>
      </c>
      <c r="B61" s="75">
        <v>9.452</v>
      </c>
      <c r="C61" s="75">
        <v>9.8070000000000004</v>
      </c>
      <c r="D61" s="75">
        <v>9.8710000000000004</v>
      </c>
      <c r="E61" s="75">
        <v>9.668000000000001</v>
      </c>
      <c r="F61" s="75">
        <v>10.504</v>
      </c>
      <c r="G61" s="75">
        <v>11.037000000000001</v>
      </c>
      <c r="H61" s="75">
        <v>11.721</v>
      </c>
      <c r="I61" s="75">
        <v>13.265000000000001</v>
      </c>
      <c r="J61" s="75">
        <v>11.9</v>
      </c>
      <c r="K61" s="75">
        <v>12.372999999999999</v>
      </c>
      <c r="L61" s="75">
        <v>14.246</v>
      </c>
      <c r="M61" s="75">
        <v>15.048</v>
      </c>
      <c r="N61" s="75">
        <v>16.991</v>
      </c>
      <c r="O61" s="75">
        <v>17.138999999999999</v>
      </c>
      <c r="P61" s="75">
        <v>17.681999999999999</v>
      </c>
      <c r="Q61" s="75">
        <v>17.032</v>
      </c>
      <c r="R61" s="75">
        <v>17.803000000000001</v>
      </c>
      <c r="S61" s="75">
        <v>16.396000000000001</v>
      </c>
      <c r="T61" s="75">
        <v>16.280999999999999</v>
      </c>
      <c r="U61" s="75">
        <v>18.690999999999999</v>
      </c>
      <c r="V61" s="75">
        <v>20.170000000000002</v>
      </c>
      <c r="W61" s="75">
        <v>21.952999999999999</v>
      </c>
      <c r="X61" s="75">
        <v>21.734999999999999</v>
      </c>
      <c r="Y61" s="75">
        <v>22.324000000000002</v>
      </c>
      <c r="Z61" s="75">
        <v>21.231999999999999</v>
      </c>
      <c r="AA61" s="75">
        <v>28.579710996999999</v>
      </c>
      <c r="AB61" s="75">
        <v>30.764199435999998</v>
      </c>
      <c r="AC61" s="65">
        <v>7.6434938031014532</v>
      </c>
      <c r="AD61" s="65">
        <v>4.9293644506342096</v>
      </c>
    </row>
    <row r="62" spans="1:30" x14ac:dyDescent="0.2">
      <c r="A62" s="55" t="s">
        <v>62</v>
      </c>
    </row>
    <row r="63" spans="1:30" ht="24" customHeight="1" x14ac:dyDescent="0.2">
      <c r="A63" s="66" t="s">
        <v>63</v>
      </c>
    </row>
  </sheetData>
  <sheetProtection formatCells="0" formatColumns="0" formatRows="0" insertColumns="0" insertRows="0" insertHyperlinks="0" deleteColumns="0" deleteRows="0" sort="0" autoFilter="0" pivotTables="0"/>
  <mergeCells count="2">
    <mergeCell ref="A1:AB1"/>
    <mergeCell ref="AC1:AD1"/>
  </mergeCells>
  <hyperlinks>
    <hyperlink ref="A63" r:id="rId1"/>
    <hyperlink ref="A2" location="'List of tables'!A1" display="Back to list of tables"/>
  </hyperlinks>
  <pageMargins left="0.23622047244094491" right="0.23622047244094491" top="0.74803149606299213" bottom="0.74803149606299213" header="0.31496062992125984" footer="0.31496062992125984"/>
  <pageSetup paperSize="9" scale="49" orientation="landscape" r:id="rId2"/>
  <headerFooter>
    <oddFooter>&amp;L&amp;8&amp;A&amp;C&amp;8Global Energy Statistical Yearbook 2017&amp;R&amp;8&amp;P/&amp;N</oddFoot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List of tables</vt:lpstr>
      <vt:lpstr>Graphics</vt:lpstr>
      <vt:lpstr>Total Primary Production</vt:lpstr>
      <vt:lpstr>Total Balance of Trade</vt:lpstr>
      <vt:lpstr>Total Primary Consumption</vt:lpstr>
      <vt:lpstr>Energy Intensity of GDP</vt:lpstr>
      <vt:lpstr>Crude oil, NGL Production</vt:lpstr>
      <vt:lpstr>Crude oil, NGL Trade</vt:lpstr>
      <vt:lpstr>Crude oil, NGL Consumption</vt:lpstr>
      <vt:lpstr>Oil Products Production</vt:lpstr>
      <vt:lpstr>Oil Products Balance of Trade</vt:lpstr>
      <vt:lpstr>Oil Products Consumption</vt:lpstr>
      <vt:lpstr>Natural Gas Production</vt:lpstr>
      <vt:lpstr>Natural Gas Balance of Trade</vt:lpstr>
      <vt:lpstr>Natural Gas Consumption</vt:lpstr>
      <vt:lpstr>Coal and Lignite Production</vt:lpstr>
      <vt:lpstr>Coal and Lignite Trade</vt:lpstr>
      <vt:lpstr>Coal and Lignite Consumption</vt:lpstr>
      <vt:lpstr>Electricity Production</vt:lpstr>
      <vt:lpstr>Electricity Balance of Trade</vt:lpstr>
      <vt:lpstr>Electricity Consumption</vt:lpstr>
      <vt:lpstr>% of RES in electricity prod.</vt:lpstr>
      <vt:lpstr>% Wind Solar in Electricity</vt:lpstr>
      <vt:lpstr>CO2 Emissions</vt:lpstr>
      <vt:lpstr>CO2 Intensity</vt:lpstr>
      <vt:lpstr>Abbreviations and Glossary</vt:lpstr>
      <vt:lpstr>Geographical Coverage</vt:lpstr>
      <vt:lpstr>Sources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lastPrinted>2017-08-22T15:21:25Z</cp:lastPrinted>
  <dcterms:created xsi:type="dcterms:W3CDTF">2017-06-28T10:03:29Z</dcterms:created>
  <dcterms:modified xsi:type="dcterms:W3CDTF">2018-02-08T21:42:16Z</dcterms:modified>
  <cp:category/>
</cp:coreProperties>
</file>