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245" windowWidth="28830" windowHeight="3495" tabRatio="732"/>
  </bookViews>
  <sheets>
    <sheet name="Introduction" sheetId="1" r:id="rId1"/>
    <sheet name="Settings" sheetId="2" state="veryHidden" r:id="rId2"/>
    <sheet name="Input" sheetId="3" state="veryHidden" r:id="rId3"/>
    <sheet name="List" sheetId="4" state="veryHidden" r:id="rId4"/>
    <sheet name="FTRExtremePatterns" sheetId="5" state="veryHidden" r:id="rId5"/>
    <sheet name="DemandOvrdData" sheetId="6" state="veryHidden" r:id="rId6"/>
    <sheet name="BidOvrdData" sheetId="7" state="veryHidden" r:id="rId7"/>
    <sheet name="EnrgOvrdData" sheetId="8" state="veryHidden" r:id="rId8"/>
    <sheet name="IL6sOvrdData" sheetId="9" state="veryHidden" r:id="rId9"/>
    <sheet name="IL60OvrdData" sheetId="10" state="veryHidden" r:id="rId10"/>
    <sheet name="PL6sOvrdData" sheetId="11" state="veryHidden" r:id="rId11"/>
    <sheet name="PL60OvrdData" sheetId="12" state="veryHidden" r:id="rId12"/>
    <sheet name="TW6sOvrdData" sheetId="13" state="veryHidden" r:id="rId13"/>
    <sheet name="TW60OvrdData" sheetId="14" state="veryHidden" r:id="rId14"/>
    <sheet name="ParaOvrdData" sheetId="15" state="veryHidden" r:id="rId15"/>
    <sheet name="Demand overrides" sheetId="16" state="veryHidden" r:id="rId16"/>
  </sheets>
  <functionGroups builtInGroupCount="17"/>
  <definedNames>
    <definedName name="_xlnm._FilterDatabase" localSheetId="6" hidden="1">BidOvrdData!$A$1:$H$34</definedName>
    <definedName name="_xlnm._FilterDatabase" localSheetId="5" hidden="1">DemandOvrdData!$A$1:$H$1</definedName>
    <definedName name="_xlnm._FilterDatabase" localSheetId="7" hidden="1">EnrgOvrdData!$A$1:$G$481</definedName>
    <definedName name="_xlnm._FilterDatabase" localSheetId="9" hidden="1">IL60OvrdData!$A$1:$G$1318</definedName>
    <definedName name="_xlnm._FilterDatabase" localSheetId="8" hidden="1">IL6sOvrdData!$A$1:$G$1</definedName>
    <definedName name="_xlnm._FilterDatabase" localSheetId="14" hidden="1">ParaOvrdData!$A$1:$G$1</definedName>
    <definedName name="_xlnm._FilterDatabase" localSheetId="11" hidden="1">PL60OvrdData!$A$1:$G$424</definedName>
    <definedName name="_xlnm._FilterDatabase" localSheetId="10" hidden="1">PL6sOvrdData!$A$1:$G$424</definedName>
    <definedName name="_xlnm._FilterDatabase" localSheetId="13" hidden="1">TW60OvrdData!$A$1:$G$2016</definedName>
    <definedName name="_xlnm._FilterDatabase" localSheetId="12" hidden="1">TW6sOvrdData!$A$1:$G$2015</definedName>
    <definedName name="AvailableFileName">Input!$B$7:$B$9</definedName>
    <definedName name="BidOfferMap">List!$F$13:$G$14</definedName>
    <definedName name="BranchList">List!$R$6:$R$1161</definedName>
    <definedName name="BrCstr">List!$T$6:$T$25</definedName>
    <definedName name="EnrgOfferMap">List!$F$15:$G$16</definedName>
    <definedName name="ExpandedYesNoList">List!$D$10:$D$14</definedName>
    <definedName name="GAMSDirectory">Settings!$C$10</definedName>
    <definedName name="i_CircularBranchFlowTolerance">Settings!$C$46</definedName>
    <definedName name="i_DisconnectedNodePriceCorrection">Settings!$C$58</definedName>
    <definedName name="i_MixedMIPtolerance">Settings!$C$56</definedName>
    <definedName name="i_NonPhysicalLossTolerance">Settings!$C$48</definedName>
    <definedName name="i_ResolveACNonPhysicalLosses">Settings!$C$44</definedName>
    <definedName name="i_ResolveCircularBranchFlows">Settings!$C$40</definedName>
    <definedName name="i_ResolveHVDCNonPhysicalLosses">Settings!$C$42</definedName>
    <definedName name="i_SuppressMixedConstraint">Settings!$C$54</definedName>
    <definedName name="i_UseACBranchLimits">Settings!$C$36</definedName>
    <definedName name="i_UseACLossModel">Settings!$C$32</definedName>
    <definedName name="i_UseBranchFlowMIPTolerance">Settings!$C$50</definedName>
    <definedName name="i_UseHVDCBranchLimits">Settings!$C$38</definedName>
    <definedName name="i_UseHVDCLossModel">Settings!$C$34</definedName>
    <definedName name="i_UseReserveModel">Settings!$C$52</definedName>
    <definedName name="ILROfferMap">List!$F$17:$G$18</definedName>
    <definedName name="IslandList">List!$D$17:$D$18</definedName>
    <definedName name="LicMode">Settings!$C$12</definedName>
    <definedName name="LPIterationLimit">Settings!$C$22</definedName>
    <definedName name="LPTimeLimit">Settings!$C$20</definedName>
    <definedName name="MakeTPRep">Settings!$C$18</definedName>
    <definedName name="MIPIterationLimit">Settings!$C$26</definedName>
    <definedName name="MIPOptimalityCriteria">Settings!$C$28</definedName>
    <definedName name="MIPTimeLimit">Settings!$C$24</definedName>
    <definedName name="MnCstr">List!$V$6:$V$25</definedName>
    <definedName name="NodeList">List!$I$6:$I$230</definedName>
    <definedName name="OfferList">List!$K$6:$P$111</definedName>
    <definedName name="opMode">Settings!$C$62</definedName>
    <definedName name="ParameterMap">List!$F$6:$G$12</definedName>
    <definedName name="PeriodList">List!$B$6:$B$55</definedName>
    <definedName name="PLROfferMap">List!$F$19:$G$21</definedName>
    <definedName name="RunName">Settings!$C$4</definedName>
    <definedName name="RunStatus">Settings!$C$6</definedName>
    <definedName name="SelectedFileName">Input!$D$7:$D$8</definedName>
    <definedName name="SelectedPeriod">Input!$F$7:$F$56</definedName>
    <definedName name="SolverList">List!$D$28:$D$51</definedName>
    <definedName name="SolverName">Settings!$C$14</definedName>
    <definedName name="TradeType">List!$L$5:$P$5</definedName>
    <definedName name="TranchList">List!$D$21:$D$25</definedName>
    <definedName name="TWROfferMap">List!$F$22:$G$23</definedName>
    <definedName name="VarResv">Settings!$C$60</definedName>
    <definedName name="Vectorisation">Settings!$C$16</definedName>
    <definedName name="YesNoList">List!$D$6:$D$7</definedName>
    <definedName name="Z_3183A2D0_3B3D_4A74_8F3C_E4EA95A8E991_.wvu.Cols" localSheetId="15" hidden="1">'Demand overrides'!#REF!</definedName>
    <definedName name="Z_3183A2D0_3B3D_4A74_8F3C_E4EA95A8E991_.wvu.Cols" localSheetId="1" hidden="1">Settings!$J:$XFC</definedName>
    <definedName name="Z_3183A2D0_3B3D_4A74_8F3C_E4EA95A8E991_.wvu.FilterData" localSheetId="6" hidden="1">BidOvrdData!$A$1:$H$34</definedName>
    <definedName name="Z_3183A2D0_3B3D_4A74_8F3C_E4EA95A8E991_.wvu.FilterData" localSheetId="5" hidden="1">DemandOvrdData!$A$1:$H$1</definedName>
    <definedName name="Z_3183A2D0_3B3D_4A74_8F3C_E4EA95A8E991_.wvu.FilterData" localSheetId="7" hidden="1">EnrgOvrdData!$A$1:$G$481</definedName>
    <definedName name="Z_3183A2D0_3B3D_4A74_8F3C_E4EA95A8E991_.wvu.FilterData" localSheetId="9" hidden="1">IL60OvrdData!$A$1:$G$1318</definedName>
    <definedName name="Z_3183A2D0_3B3D_4A74_8F3C_E4EA95A8E991_.wvu.FilterData" localSheetId="8" hidden="1">IL6sOvrdData!$A$1:$G$1</definedName>
    <definedName name="Z_3183A2D0_3B3D_4A74_8F3C_E4EA95A8E991_.wvu.FilterData" localSheetId="14" hidden="1">ParaOvrdData!$A$1:$G$1</definedName>
    <definedName name="Z_3183A2D0_3B3D_4A74_8F3C_E4EA95A8E991_.wvu.FilterData" localSheetId="11" hidden="1">PL60OvrdData!$A$1:$G$424</definedName>
    <definedName name="Z_3183A2D0_3B3D_4A74_8F3C_E4EA95A8E991_.wvu.FilterData" localSheetId="10" hidden="1">PL6sOvrdData!$A$1:$G$424</definedName>
    <definedName name="Z_3183A2D0_3B3D_4A74_8F3C_E4EA95A8E991_.wvu.FilterData" localSheetId="13" hidden="1">TW60OvrdData!$A$1:$G$2016</definedName>
    <definedName name="Z_3183A2D0_3B3D_4A74_8F3C_E4EA95A8E991_.wvu.FilterData" localSheetId="12" hidden="1">TW6sOvrdData!$A$1:$G$2015</definedName>
    <definedName name="Z_3183A2D0_3B3D_4A74_8F3C_E4EA95A8E991_.wvu.Rows" localSheetId="15" hidden="1">'Demand overrides'!#REF!,'Demand overrides'!#REF!</definedName>
  </definedNames>
  <calcPr calcId="145621"/>
  <customWorkbookViews>
    <customWorkbookView name="Tuong Nguyen - Personal View" guid="{3183A2D0-3B3D-4A74-8F3C-E4EA95A8E991}" mergeInterval="0" personalView="1" maximized="1" windowWidth="1920" windowHeight="955" tabRatio="732" activeSheetId="3"/>
  </customWorkbookViews>
</workbook>
</file>

<file path=xl/calcChain.xml><?xml version="1.0" encoding="utf-8"?>
<calcChain xmlns="http://schemas.openxmlformats.org/spreadsheetml/2006/main">
  <c r="H8" i="5" l="1"/>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alcChain>
</file>

<file path=xl/comments1.xml><?xml version="1.0" encoding="utf-8"?>
<comments xmlns="http://schemas.openxmlformats.org/spreadsheetml/2006/main">
  <authors>
    <author>naidoor</author>
  </authors>
  <commentList>
    <comment ref="C60" authorId="0">
      <text>
        <r>
          <rPr>
            <b/>
            <sz val="9"/>
            <color indexed="81"/>
            <rFont val="Tahoma"/>
            <family val="2"/>
          </rPr>
          <t>This involves using different constraint violation penalties for the CE and ECE risks in SPD.
If set to Yes (1), the variable reserve formulation will be used.
If set to No (0), the variable reserve formulation will not be used.
If set to Auto (-1), the variable reserve formulation will be automatically used from its implementation date of 24/06/2010.  That is, all final pricing case files from this date will use the variable reserve formulation.</t>
        </r>
        <r>
          <rPr>
            <sz val="9"/>
            <color indexed="81"/>
            <rFont val="Tahoma"/>
            <family val="2"/>
          </rPr>
          <t xml:space="preserve">
</t>
        </r>
      </text>
    </comment>
    <comment ref="C62" authorId="0">
      <text>
        <r>
          <rPr>
            <b/>
            <sz val="9"/>
            <color indexed="81"/>
            <rFont val="Tahoma"/>
            <family val="2"/>
          </rPr>
          <t>If this is set to 1, then the input file name needs to be specified in the vSPDPaths.inc file</t>
        </r>
        <r>
          <rPr>
            <sz val="9"/>
            <color indexed="81"/>
            <rFont val="Tahoma"/>
            <family val="2"/>
          </rPr>
          <t xml:space="preserve">
</t>
        </r>
      </text>
    </comment>
  </commentList>
</comments>
</file>

<file path=xl/comments2.xml><?xml version="1.0" encoding="utf-8"?>
<comments xmlns="http://schemas.openxmlformats.org/spreadsheetml/2006/main">
  <authors>
    <author xml:space="preserve">Power Systems Consultants </author>
  </authors>
  <commentList>
    <comment ref="B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 ref="D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List>
</comments>
</file>

<file path=xl/comments3.xml><?xml version="1.0" encoding="utf-8"?>
<comments xmlns="http://schemas.openxmlformats.org/spreadsheetml/2006/main">
  <authors>
    <author>naidoor</author>
  </authors>
  <commentList>
    <comment ref="I5" authorId="0">
      <text>
        <r>
          <rPr>
            <b/>
            <sz val="8"/>
            <color indexed="81"/>
            <rFont val="Tahoma"/>
            <family val="2"/>
          </rPr>
          <t xml:space="preserve">Append additional nodes to the end of this list
</t>
        </r>
        <r>
          <rPr>
            <sz val="8"/>
            <color indexed="81"/>
            <rFont val="Tahoma"/>
            <family val="2"/>
          </rPr>
          <t xml:space="preserve">
</t>
        </r>
      </text>
    </comment>
  </commentList>
</comments>
</file>

<file path=xl/sharedStrings.xml><?xml version="1.0" encoding="utf-8"?>
<sst xmlns="http://schemas.openxmlformats.org/spreadsheetml/2006/main" count="1879" uniqueCount="1724">
  <si>
    <t>TP49</t>
  </si>
  <si>
    <t>TP50</t>
  </si>
  <si>
    <t>Offer</t>
  </si>
  <si>
    <t>Tranch</t>
  </si>
  <si>
    <t>i_GenerationMWOffer</t>
  </si>
  <si>
    <t>i_GenerationMWOfferPrice</t>
  </si>
  <si>
    <t>TranchList</t>
  </si>
  <si>
    <t>t1</t>
  </si>
  <si>
    <t>t2</t>
  </si>
  <si>
    <t>t3</t>
  </si>
  <si>
    <t>t4</t>
  </si>
  <si>
    <t>t5</t>
  </si>
  <si>
    <t>NodeList</t>
  </si>
  <si>
    <t>ARA2201 ARA0</t>
  </si>
  <si>
    <t>ARG1101 BRR0</t>
  </si>
  <si>
    <t>ARI1101 ARI0</t>
  </si>
  <si>
    <t>ASB0661 HBK0</t>
  </si>
  <si>
    <t>ATI2201 ATI0</t>
  </si>
  <si>
    <t>AVI2201 AVI0</t>
  </si>
  <si>
    <t>BEN2202 BEN0</t>
  </si>
  <si>
    <t>BWK1101 WPI0</t>
  </si>
  <si>
    <t>COB0661 COB0</t>
  </si>
  <si>
    <t>COL0661 COL0</t>
  </si>
  <si>
    <t>CYD2201 CYD0</t>
  </si>
  <si>
    <t>GLN0332 GLN0</t>
  </si>
  <si>
    <t>HLY2201 HLY1</t>
  </si>
  <si>
    <t>HLY2201 HLY2</t>
  </si>
  <si>
    <t>HLY2201 HLY3</t>
  </si>
  <si>
    <t>HLY2201 HLY4</t>
  </si>
  <si>
    <t>HLY2201 HLY5</t>
  </si>
  <si>
    <t>HLY2201 HLY6</t>
  </si>
  <si>
    <t>HWA1101 PTA1</t>
  </si>
  <si>
    <t>HWA1101 PTA2</t>
  </si>
  <si>
    <t>HWA1101 PTA3</t>
  </si>
  <si>
    <t>HWA1102 WAA0</t>
  </si>
  <si>
    <t>HWA1102 WAA1</t>
  </si>
  <si>
    <t>HWB0331 WPI0</t>
  </si>
  <si>
    <t>KAW1101 KAG0</t>
  </si>
  <si>
    <t>KIN0112 KIN0</t>
  </si>
  <si>
    <t>KPA1101 KPI1</t>
  </si>
  <si>
    <t>KPO1101 KPO0</t>
  </si>
  <si>
    <t>KUM0661 KUM0</t>
  </si>
  <si>
    <t>MAN2201 MAN0</t>
  </si>
  <si>
    <t>MAT1101 ANI0</t>
  </si>
  <si>
    <t>MAT1101 MAT0</t>
  </si>
  <si>
    <t>MHO0331 MHO0</t>
  </si>
  <si>
    <t>MTI2201 MTI0</t>
  </si>
  <si>
    <t>NAP2201 NAP0</t>
  </si>
  <si>
    <t>NSY0331 PAE0</t>
  </si>
  <si>
    <t>OHA2201 OHA0</t>
  </si>
  <si>
    <t>OHB2201 OHB0</t>
  </si>
  <si>
    <t>OHC2201 OHC0</t>
  </si>
  <si>
    <t>OHK2201 OHK0</t>
  </si>
  <si>
    <t>OKI2201 OKI0</t>
  </si>
  <si>
    <t>OTA2202 OTC0</t>
  </si>
  <si>
    <t>PPI2201 PPI0</t>
  </si>
  <si>
    <t>ROT1101 WHE0</t>
  </si>
  <si>
    <t>ROX1101 ROX0</t>
  </si>
  <si>
    <t>ROX2201 ROX0</t>
  </si>
  <si>
    <t>RPO2201 RPO0</t>
  </si>
  <si>
    <t>SFD2201 SFD21</t>
  </si>
  <si>
    <t>SFD2201 SFD22</t>
  </si>
  <si>
    <t>SFD2201 SPL0</t>
  </si>
  <si>
    <t>SWN2201 SWN0</t>
  </si>
  <si>
    <t>SWN2201 SWN5</t>
  </si>
  <si>
    <t>TGA0331 KMI0</t>
  </si>
  <si>
    <t>TKU2201 TKU0</t>
  </si>
  <si>
    <t>TUI1101 KTW0</t>
  </si>
  <si>
    <t>TUI1101 PRI0</t>
  </si>
  <si>
    <t>TUI1101 TUI0</t>
  </si>
  <si>
    <t>TWH0331 TRC1</t>
  </si>
  <si>
    <t>WHI2201 WHI0</t>
  </si>
  <si>
    <t>WKM2201 MOK0</t>
  </si>
  <si>
    <t>WKM2201 WKM0</t>
  </si>
  <si>
    <t>WPA2201 WPA0</t>
  </si>
  <si>
    <t>WRK0331 RKA0</t>
  </si>
  <si>
    <t>WRK0331 TAA0</t>
  </si>
  <si>
    <t>WRK2201 WRK0</t>
  </si>
  <si>
    <t>WTK0111 WTK0</t>
  </si>
  <si>
    <t>ABY0111</t>
  </si>
  <si>
    <t>ADD0111</t>
  </si>
  <si>
    <t>ADD0661</t>
  </si>
  <si>
    <t>ALB0331</t>
  </si>
  <si>
    <t>ALB1101</t>
  </si>
  <si>
    <t>APS0111</t>
  </si>
  <si>
    <t>ARG1101</t>
  </si>
  <si>
    <t>ASB0331</t>
  </si>
  <si>
    <t>ASB0661</t>
  </si>
  <si>
    <t>ASY0111</t>
  </si>
  <si>
    <t>ATU1101</t>
  </si>
  <si>
    <t>BAL0331</t>
  </si>
  <si>
    <t>BDE0111</t>
  </si>
  <si>
    <t>BEN2201</t>
  </si>
  <si>
    <t>BLN0331</t>
  </si>
  <si>
    <t>BOB0331</t>
  </si>
  <si>
    <t>BOB1101</t>
  </si>
  <si>
    <t>BPD1101</t>
  </si>
  <si>
    <t>BPE0331</t>
  </si>
  <si>
    <t>BPE0551</t>
  </si>
  <si>
    <t>BPT1101</t>
  </si>
  <si>
    <t>BRB0331</t>
  </si>
  <si>
    <t>BRK0331</t>
  </si>
  <si>
    <t>BRY0111</t>
  </si>
  <si>
    <t>BRY0661</t>
  </si>
  <si>
    <t>BWK1101</t>
  </si>
  <si>
    <t>CBG0111</t>
  </si>
  <si>
    <t>CLH0111</t>
  </si>
  <si>
    <t>CML0331</t>
  </si>
  <si>
    <t>COL0111</t>
  </si>
  <si>
    <t>COL0661</t>
  </si>
  <si>
    <t>CPK0111</t>
  </si>
  <si>
    <t>CPK0331</t>
  </si>
  <si>
    <t>CST0331</t>
  </si>
  <si>
    <t>CUL0331</t>
  </si>
  <si>
    <t>CUL0661</t>
  </si>
  <si>
    <t>CYD0331</t>
  </si>
  <si>
    <t>CYD2201</t>
  </si>
  <si>
    <t>DAR0111</t>
  </si>
  <si>
    <t>DOB0331</t>
  </si>
  <si>
    <t>DVK0111</t>
  </si>
  <si>
    <t>EDG0331</t>
  </si>
  <si>
    <t>EDN0331</t>
  </si>
  <si>
    <t>FHL0331</t>
  </si>
  <si>
    <t>FKN0331</t>
  </si>
  <si>
    <t>GFD0331</t>
  </si>
  <si>
    <t>GIS0501</t>
  </si>
  <si>
    <t>GLN0331</t>
  </si>
  <si>
    <t>GLN0332</t>
  </si>
  <si>
    <t>GOR0331</t>
  </si>
  <si>
    <t>GYM0661</t>
  </si>
  <si>
    <t>GYT0331</t>
  </si>
  <si>
    <t>HAM0111</t>
  </si>
  <si>
    <t>HAM0331</t>
  </si>
  <si>
    <t>HAM0551</t>
  </si>
  <si>
    <t>HAY0111</t>
  </si>
  <si>
    <t>HAY0331</t>
  </si>
  <si>
    <t>HAY2201</t>
  </si>
  <si>
    <t>HEN0331</t>
  </si>
  <si>
    <t>HEP0331</t>
  </si>
  <si>
    <t>HIN0331</t>
  </si>
  <si>
    <t>HKK0661</t>
  </si>
  <si>
    <t>HLY0331</t>
  </si>
  <si>
    <t>HOR0331</t>
  </si>
  <si>
    <t>HOR0661</t>
  </si>
  <si>
    <t>HTI0331</t>
  </si>
  <si>
    <t>HUI0331</t>
  </si>
  <si>
    <t>HWA0331</t>
  </si>
  <si>
    <t>HWA0332</t>
  </si>
  <si>
    <t>HWA1101</t>
  </si>
  <si>
    <t>HWA1102</t>
  </si>
  <si>
    <t>HWB0331</t>
  </si>
  <si>
    <t>HWB0332</t>
  </si>
  <si>
    <t>HWB1101</t>
  </si>
  <si>
    <t>INV0331</t>
  </si>
  <si>
    <t>INV2201</t>
  </si>
  <si>
    <t>ISL0331</t>
  </si>
  <si>
    <t>ISL0661</t>
  </si>
  <si>
    <t>ISL2201</t>
  </si>
  <si>
    <t>KAI0111</t>
  </si>
  <si>
    <t>KAW0111</t>
  </si>
  <si>
    <t>KAW0112</t>
  </si>
  <si>
    <t>KAW0113</t>
  </si>
  <si>
    <t>KAW1101</t>
  </si>
  <si>
    <t>KEN0331</t>
  </si>
  <si>
    <t>KIK0111</t>
  </si>
  <si>
    <t>KIN0111</t>
  </si>
  <si>
    <t>KIN0112</t>
  </si>
  <si>
    <t>KIN0331</t>
  </si>
  <si>
    <t>KKA0331</t>
  </si>
  <si>
    <t>KMO0331</t>
  </si>
  <si>
    <t>KOE0331</t>
  </si>
  <si>
    <t>KOE1101</t>
  </si>
  <si>
    <t>KPA1101</t>
  </si>
  <si>
    <t>KPU0661</t>
  </si>
  <si>
    <t>KTA0331</t>
  </si>
  <si>
    <t>KUM0661</t>
  </si>
  <si>
    <t>KWA0111</t>
  </si>
  <si>
    <t>LFD1101</t>
  </si>
  <si>
    <t>LFD1102</t>
  </si>
  <si>
    <t>LTN0331</t>
  </si>
  <si>
    <t>MAN2201</t>
  </si>
  <si>
    <t>MAT1101</t>
  </si>
  <si>
    <t>MCH0111</t>
  </si>
  <si>
    <t>MDN0141</t>
  </si>
  <si>
    <t>MER0331</t>
  </si>
  <si>
    <t>MGM0331</t>
  </si>
  <si>
    <t>MHO0331</t>
  </si>
  <si>
    <t>MLG0111</t>
  </si>
  <si>
    <t>MLG0331</t>
  </si>
  <si>
    <t>MLN0661</t>
  </si>
  <si>
    <t>MLN0664</t>
  </si>
  <si>
    <t>MNG0331</t>
  </si>
  <si>
    <t>MNG1101</t>
  </si>
  <si>
    <t>MNI0111</t>
  </si>
  <si>
    <t>MOT0111</t>
  </si>
  <si>
    <t>MPE0331</t>
  </si>
  <si>
    <t>MPE1101</t>
  </si>
  <si>
    <t>MPI0661</t>
  </si>
  <si>
    <t>MRA0111</t>
  </si>
  <si>
    <t>MST0331</t>
  </si>
  <si>
    <t>MTM0111</t>
  </si>
  <si>
    <t>MTM0331</t>
  </si>
  <si>
    <t>MTN0331</t>
  </si>
  <si>
    <t>MTO0331</t>
  </si>
  <si>
    <t>MTR0331</t>
  </si>
  <si>
    <t>NAP2201</t>
  </si>
  <si>
    <t>NMA0331</t>
  </si>
  <si>
    <t>NPK0331</t>
  </si>
  <si>
    <t>NPL0331</t>
  </si>
  <si>
    <t>NSY0331</t>
  </si>
  <si>
    <t>OAM0331</t>
  </si>
  <si>
    <t>OKI0111</t>
  </si>
  <si>
    <t>OKN0111</t>
  </si>
  <si>
    <t>ONG0331</t>
  </si>
  <si>
    <t>OPK0331</t>
  </si>
  <si>
    <t>ORO1101</t>
  </si>
  <si>
    <t>ORO1102</t>
  </si>
  <si>
    <t>OTA0221</t>
  </si>
  <si>
    <t>OTA1101</t>
  </si>
  <si>
    <t>OTA1102</t>
  </si>
  <si>
    <t>OTA2201</t>
  </si>
  <si>
    <t>OTI0111</t>
  </si>
  <si>
    <t>OWH0111</t>
  </si>
  <si>
    <t>PAK0331</t>
  </si>
  <si>
    <t>PAL0331</t>
  </si>
  <si>
    <t>PAP0111</t>
  </si>
  <si>
    <t>PAP0661</t>
  </si>
  <si>
    <t>PEN0221</t>
  </si>
  <si>
    <t>PEN0331</t>
  </si>
  <si>
    <t>PEN1101</t>
  </si>
  <si>
    <t>PNI0331</t>
  </si>
  <si>
    <t>PPI2201</t>
  </si>
  <si>
    <t>PRM0331</t>
  </si>
  <si>
    <t>RDF0331</t>
  </si>
  <si>
    <t>RFN1101</t>
  </si>
  <si>
    <t>RFN1102</t>
  </si>
  <si>
    <t>ROS0221</t>
  </si>
  <si>
    <t>ROS1101</t>
  </si>
  <si>
    <t>ROT0111</t>
  </si>
  <si>
    <t>ROT0331</t>
  </si>
  <si>
    <t>ROT1101</t>
  </si>
  <si>
    <t>SBK0331</t>
  </si>
  <si>
    <t>SDN0331</t>
  </si>
  <si>
    <t>SFD0331</t>
  </si>
  <si>
    <t>SFD2201</t>
  </si>
  <si>
    <t>SPN0331</t>
  </si>
  <si>
    <t>SPN0661</t>
  </si>
  <si>
    <t>STK0331</t>
  </si>
  <si>
    <t>STK0661</t>
  </si>
  <si>
    <t>STU0111</t>
  </si>
  <si>
    <t>SVL0331</t>
  </si>
  <si>
    <t>SWN2201</t>
  </si>
  <si>
    <t>TAK0331</t>
  </si>
  <si>
    <t>TGA0111</t>
  </si>
  <si>
    <t>TGA0331</t>
  </si>
  <si>
    <t>TIM0111</t>
  </si>
  <si>
    <t>TKA0331</t>
  </si>
  <si>
    <t>TKH0111</t>
  </si>
  <si>
    <t>TKR0331</t>
  </si>
  <si>
    <t>TKU0331</t>
  </si>
  <si>
    <t>TMI0331</t>
  </si>
  <si>
    <t>TMK0331</t>
  </si>
  <si>
    <t>TMN0551</t>
  </si>
  <si>
    <t>TMU0111</t>
  </si>
  <si>
    <t>TNG0111</t>
  </si>
  <si>
    <t>TNG0551</t>
  </si>
  <si>
    <t>TRK0111</t>
  </si>
  <si>
    <t>TUI0111</t>
  </si>
  <si>
    <t>TWC2201</t>
  </si>
  <si>
    <t>TWH0331</t>
  </si>
  <si>
    <t>TWI2201</t>
  </si>
  <si>
    <t>TWZ0331</t>
  </si>
  <si>
    <t>UHT0331</t>
  </si>
  <si>
    <t>WAI0111</t>
  </si>
  <si>
    <t>WDV0111</t>
  </si>
  <si>
    <t>WDV1101</t>
  </si>
  <si>
    <t>WEL0331</t>
  </si>
  <si>
    <t>WGN0331</t>
  </si>
  <si>
    <t>WHI0111</t>
  </si>
  <si>
    <t>WHI2201</t>
  </si>
  <si>
    <t>WHU0331</t>
  </si>
  <si>
    <t>WIL0331</t>
  </si>
  <si>
    <t>WIR0331</t>
  </si>
  <si>
    <t>WKM2201</t>
  </si>
  <si>
    <t>WKO0331</t>
  </si>
  <si>
    <t>WPR0331</t>
  </si>
  <si>
    <t>WPR0661</t>
  </si>
  <si>
    <t>WPT0111</t>
  </si>
  <si>
    <t>WPW0331</t>
  </si>
  <si>
    <t>WRA0111</t>
  </si>
  <si>
    <t>WRK0331</t>
  </si>
  <si>
    <t>WTK0331</t>
  </si>
  <si>
    <t>WTU0331</t>
  </si>
  <si>
    <t>WVY0111</t>
  </si>
  <si>
    <t>WWD1102</t>
  </si>
  <si>
    <t>WWD1103</t>
  </si>
  <si>
    <t>IslandList</t>
  </si>
  <si>
    <t>NI</t>
  </si>
  <si>
    <t>SI</t>
  </si>
  <si>
    <t>Settings</t>
  </si>
  <si>
    <t>Run Status</t>
  </si>
  <si>
    <t>This sheet contains the settings for the vSPD run</t>
  </si>
  <si>
    <t>GAMS directory</t>
  </si>
  <si>
    <t>Value</t>
  </si>
  <si>
    <t>Introduction</t>
  </si>
  <si>
    <t>YesNoList</t>
  </si>
  <si>
    <t>Vectorisation (1 = Yes, 0 = No)</t>
  </si>
  <si>
    <t>Produce trade period reports (1 = Yes, 0 = No)</t>
  </si>
  <si>
    <t>Licence mode (1 = Developer, 0 = Runtime)</t>
  </si>
  <si>
    <t>vSPD currently produces the following outputs:</t>
  </si>
  <si>
    <t>i_InitialMW</t>
  </si>
  <si>
    <t>i_RampUpRate</t>
  </si>
  <si>
    <t>i_ReserveGenerationMaximum</t>
  </si>
  <si>
    <t>i_RampDnRate</t>
  </si>
  <si>
    <t>Static Data</t>
  </si>
  <si>
    <t>This sheet contains the static data used for the drop down cells as well as the range definitions used for the override gdx.</t>
  </si>
  <si>
    <t>vSPD takes advantage of the computational efficiency of current LP solvers through vectorisation of the schedule solves. This vectorisation involves reformulating the sequential trading period problems as a single optimisation problem that requires a single LP solve for the whole schedule. This reduces the model solve time in GAMS with some solvers.</t>
  </si>
  <si>
    <t>The data inputs into vSPD are in GDX (GAMS data exchange) format. This is an efficient binary format that is readable by GAMS programs.</t>
  </si>
  <si>
    <t xml:space="preserve">Offer results: includes energy, FIR and SIR provided by market offers </t>
  </si>
  <si>
    <t xml:space="preserve">Node results: includes generation, load and price by market node </t>
  </si>
  <si>
    <t xml:space="preserve">Bus results: includes generation, load and price by network bus </t>
  </si>
  <si>
    <t>Branch results: includes connectivity, flow, capacity, loss, terminal bus prices, shadow price and rentals by branch</t>
  </si>
  <si>
    <t>Reserve results: includes required reserve, reserve price and reserve violation by island and reserve class (e.g. fast IR and sustained IR)</t>
  </si>
  <si>
    <t>Branch constraint results: constraint level, sense, right-hand side and price</t>
  </si>
  <si>
    <t>Market node constraint results: constraint level, sense, right-hand side and price</t>
  </si>
  <si>
    <t>Resolve circular branch flows (1 = Yes, 0 = No)</t>
  </si>
  <si>
    <t>(Requires MIP licence)</t>
  </si>
  <si>
    <t>Model AC branch limits (1 = Yes, 0 = No)</t>
  </si>
  <si>
    <t>Model HVDC branch limits (1 = Yes, 0 = No)</t>
  </si>
  <si>
    <t>LP time limit (seconds)</t>
  </si>
  <si>
    <t>MIP time limit (seconds)</t>
  </si>
  <si>
    <t>Include reserves (1 = Yes, 0 = No)</t>
  </si>
  <si>
    <t>Include AC losses (1 = Yes, 0 = No)</t>
  </si>
  <si>
    <t>Include HVDC losses (1 = Yes, 0 = No)</t>
  </si>
  <si>
    <t>SolverList</t>
  </si>
  <si>
    <t>CPLEX</t>
  </si>
  <si>
    <t>GUROBI</t>
  </si>
  <si>
    <t>XPRESS</t>
  </si>
  <si>
    <t>CBC</t>
  </si>
  <si>
    <t>BDMLP</t>
  </si>
  <si>
    <t>CONOPT</t>
  </si>
  <si>
    <t>GLPK</t>
  </si>
  <si>
    <t>IPOPT</t>
  </si>
  <si>
    <t>KNITRO</t>
  </si>
  <si>
    <t>LGO</t>
  </si>
  <si>
    <t>LINDOGLOBAL</t>
  </si>
  <si>
    <t>MINOS</t>
  </si>
  <si>
    <t>MOSEK</t>
  </si>
  <si>
    <t>OSICPLEX</t>
  </si>
  <si>
    <t>OSIGLPK</t>
  </si>
  <si>
    <t>Solver name</t>
  </si>
  <si>
    <t>OSIGUROBI</t>
  </si>
  <si>
    <t>OSIMOSEK</t>
  </si>
  <si>
    <t>OSIXPRESS</t>
  </si>
  <si>
    <t>OSL</t>
  </si>
  <si>
    <t>OSLSE</t>
  </si>
  <si>
    <t>PATHNLP</t>
  </si>
  <si>
    <t>SCIP</t>
  </si>
  <si>
    <t>SNOPT</t>
  </si>
  <si>
    <t>XA</t>
  </si>
  <si>
    <t>TP1</t>
  </si>
  <si>
    <t>TP2</t>
  </si>
  <si>
    <t>TP3</t>
  </si>
  <si>
    <t>TP4</t>
  </si>
  <si>
    <t>TP5</t>
  </si>
  <si>
    <t>TP6</t>
  </si>
  <si>
    <t>TP7</t>
  </si>
  <si>
    <t>TP8</t>
  </si>
  <si>
    <t>TP9</t>
  </si>
  <si>
    <t>TP10</t>
  </si>
  <si>
    <t>TP11</t>
  </si>
  <si>
    <t>TP12</t>
  </si>
  <si>
    <t>TP13</t>
  </si>
  <si>
    <t>TP14</t>
  </si>
  <si>
    <t>TP15</t>
  </si>
  <si>
    <t>TP16</t>
  </si>
  <si>
    <t>TP17</t>
  </si>
  <si>
    <t>TP18</t>
  </si>
  <si>
    <t>TP19</t>
  </si>
  <si>
    <t>TP20</t>
  </si>
  <si>
    <t>TP21</t>
  </si>
  <si>
    <t>TP22</t>
  </si>
  <si>
    <t>TP23</t>
  </si>
  <si>
    <t>TP24</t>
  </si>
  <si>
    <t>TP25</t>
  </si>
  <si>
    <t>TP26</t>
  </si>
  <si>
    <t>TP27</t>
  </si>
  <si>
    <t>TP28</t>
  </si>
  <si>
    <t>TP29</t>
  </si>
  <si>
    <t>TP30</t>
  </si>
  <si>
    <t>TP31</t>
  </si>
  <si>
    <t>TP32</t>
  </si>
  <si>
    <t>TP33</t>
  </si>
  <si>
    <t>TP34</t>
  </si>
  <si>
    <t>TP35</t>
  </si>
  <si>
    <t>TP36</t>
  </si>
  <si>
    <t>TP37</t>
  </si>
  <si>
    <t>TP38</t>
  </si>
  <si>
    <t>TP39</t>
  </si>
  <si>
    <t>TP40</t>
  </si>
  <si>
    <t>TP41</t>
  </si>
  <si>
    <t>TP42</t>
  </si>
  <si>
    <t>TP43</t>
  </si>
  <si>
    <t>TP44</t>
  </si>
  <si>
    <t>TP45</t>
  </si>
  <si>
    <t>TP46</t>
  </si>
  <si>
    <t>TP47</t>
  </si>
  <si>
    <t>TP48</t>
  </si>
  <si>
    <t xml:space="preserve">System summary: includes objective function value, total generation, total load, total losses, total violations, total reserve requirements, total system surplus </t>
  </si>
  <si>
    <t>ExpandedYesNoList</t>
  </si>
  <si>
    <t>Use variable reserves (1 = Yes, 0 = No, -1 = Auto)</t>
  </si>
  <si>
    <t>Operating mode (1 =DW, 0 = Public, -1 = Audit)</t>
  </si>
  <si>
    <t>Disclaimer and license terms</t>
  </si>
  <si>
    <t>See also www.gams.com and www.office.microsoft.com for license details on GAMS and Excel respectively.</t>
  </si>
  <si>
    <t>vSPD is the Electricity Authority's version of the Scheduling, Pricing and Dispatch (SPD) market clearing engine used in the New Zealand electricity market.</t>
  </si>
  <si>
    <t>This sheet contains the list of all input GDX files for the vSPD run</t>
  </si>
  <si>
    <t>FTR extreme injection patterns</t>
  </si>
  <si>
    <t>Injection
Pattern</t>
  </si>
  <si>
    <t>FTR Hubs</t>
  </si>
  <si>
    <t>CHECK SUM</t>
  </si>
  <si>
    <t>This sheet contains all the extreme patterns to calculate FTR rental allocation</t>
  </si>
  <si>
    <t>TimeType</t>
  </si>
  <si>
    <t>LocType</t>
  </si>
  <si>
    <t>MethodID</t>
  </si>
  <si>
    <t>Time</t>
  </si>
  <si>
    <t>Location</t>
  </si>
  <si>
    <t>Method</t>
  </si>
  <si>
    <t>Flagged</t>
  </si>
  <si>
    <t>TimeID</t>
  </si>
  <si>
    <t>ValueType</t>
  </si>
  <si>
    <t>Capacity</t>
  </si>
  <si>
    <t>CapRes60</t>
  </si>
  <si>
    <t>CapRes6s</t>
  </si>
  <si>
    <t>DnRate</t>
  </si>
  <si>
    <t>FKBand</t>
  </si>
  <si>
    <t>Initial</t>
  </si>
  <si>
    <t>UpRate</t>
  </si>
  <si>
    <t>Limit</t>
  </si>
  <si>
    <t>Price</t>
  </si>
  <si>
    <t>ENDL</t>
  </si>
  <si>
    <t>ENOF</t>
  </si>
  <si>
    <t>ILRO</t>
  </si>
  <si>
    <t>PLRO</t>
  </si>
  <si>
    <t>TWRO</t>
  </si>
  <si>
    <t xml:space="preserve">Branch </t>
  </si>
  <si>
    <t>Branch Constraint</t>
  </si>
  <si>
    <t>Market node constraint</t>
  </si>
  <si>
    <t>SIR</t>
  </si>
  <si>
    <t>ABY_MXT1.MXT1</t>
  </si>
  <si>
    <t>ARI_KIN1.1__ARI_KIN2.1__ARI_KIN2__ARI__LN</t>
  </si>
  <si>
    <t>FK_CLU_CTRLMAX</t>
  </si>
  <si>
    <t>FIR</t>
  </si>
  <si>
    <t>ABY_T2.T2</t>
  </si>
  <si>
    <t>BEN_HAYmax</t>
  </si>
  <si>
    <t>FK_CLU_CTRLMIN</t>
  </si>
  <si>
    <t>ADD_ISL1.1</t>
  </si>
  <si>
    <t>BEN_HAYP2max</t>
  </si>
  <si>
    <t>FK_CLU_MW+6</t>
  </si>
  <si>
    <t>ARI1102 ARI0</t>
  </si>
  <si>
    <t>i_FKBandMW</t>
  </si>
  <si>
    <t>ADD_ISL1.2</t>
  </si>
  <si>
    <t>BEN_HAYP3max</t>
  </si>
  <si>
    <t>FK_CLU_MW+60</t>
  </si>
  <si>
    <t>ADD_ISL1.3</t>
  </si>
  <si>
    <t>COL_HOR2.1__COL_HOR3.1__COL_HOR3__COL__LN</t>
  </si>
  <si>
    <t>FK_SFD2201 SFD21_CTRLMAX</t>
  </si>
  <si>
    <t>ADD_ISL2.1</t>
  </si>
  <si>
    <t>COL_HOR3.1__COL_HOR2.1__COL_HOR2__COL__LN</t>
  </si>
  <si>
    <t>FK_SFD2201 SFD21_CTRLMIN</t>
  </si>
  <si>
    <t>i_BidMW</t>
  </si>
  <si>
    <t>ADD_ISL3.1</t>
  </si>
  <si>
    <t>HAY_BENmax</t>
  </si>
  <si>
    <t>FK_SFD2201 SFD21_MW+6</t>
  </si>
  <si>
    <t>i_BidPrice</t>
  </si>
  <si>
    <t>ADD_ISL4.1</t>
  </si>
  <si>
    <t>HAY_BENP2max</t>
  </si>
  <si>
    <t>FK_SFD2201 SFD21_MW+60</t>
  </si>
  <si>
    <t>ADD_ISL4.2</t>
  </si>
  <si>
    <t>HAY_BENP3max</t>
  </si>
  <si>
    <t>FK_TKU2201 TKU0_CTRLMAX</t>
  </si>
  <si>
    <t>ADD_ISL4.3</t>
  </si>
  <si>
    <t>HLY_SFD_Stability_P_z</t>
  </si>
  <si>
    <t>FK_TKU2201 TKU0_CTRLMIN</t>
  </si>
  <si>
    <t>ADD_T2.T2</t>
  </si>
  <si>
    <t>MAN_INTERTRIP_ENABLED_STABILITY_P_1</t>
  </si>
  <si>
    <t>FK_TKU2201 TKU0_MW+6</t>
  </si>
  <si>
    <t>i_ILROfferMax</t>
  </si>
  <si>
    <t>ADD_T3.T3</t>
  </si>
  <si>
    <t>MTI_WKM_1&amp;2_Runback_Enabled_S_P_1</t>
  </si>
  <si>
    <t>FK_TKU2201 TKU0_MW+60</t>
  </si>
  <si>
    <t>i_ILROfferPrice</t>
  </si>
  <si>
    <t>ADD_T5.T5</t>
  </si>
  <si>
    <t>NSY_ROX.1__CYD_TWZ2.1__:S__CYDTWZ12__ROX__LN</t>
  </si>
  <si>
    <t>FK_WTO_CTRLMAX</t>
  </si>
  <si>
    <t>i_PLSROfferMax</t>
  </si>
  <si>
    <t>ADD_T6.T6</t>
  </si>
  <si>
    <t>NSY_ROX.1__CYD_TWZ2.1__CYDTWZ12__ROX__LN</t>
  </si>
  <si>
    <t>FK_WTO_CTRLMIN</t>
  </si>
  <si>
    <t>i_PLSROfferPrice</t>
  </si>
  <si>
    <t>ADD_T7.T7</t>
  </si>
  <si>
    <t>RDF_T3&amp;T4_S_P_1</t>
  </si>
  <si>
    <t>FK_WTO_MW+6</t>
  </si>
  <si>
    <t>Percent</t>
  </si>
  <si>
    <t>i_PLSROfferPercentage</t>
  </si>
  <si>
    <t>ALB_HEN1.1</t>
  </si>
  <si>
    <t>RDF_T3&amp;T4_W_P_1</t>
  </si>
  <si>
    <t>FK_WTO_MW+60</t>
  </si>
  <si>
    <t>i_TWDROfferMax</t>
  </si>
  <si>
    <t>ALB_HEN2.1</t>
  </si>
  <si>
    <t>SOUTHLAND_STABILITY_P_1A</t>
  </si>
  <si>
    <t>FK_WTR_CTRLMAX</t>
  </si>
  <si>
    <t>i_TWDROfferPrice</t>
  </si>
  <si>
    <t>ALB_HEN3.1</t>
  </si>
  <si>
    <t>UPPER_NORTH_ISLAND_STABILITY_P_1C</t>
  </si>
  <si>
    <t>FK_WTR_CTRLMIN</t>
  </si>
  <si>
    <t>ALB_HPI1.1</t>
  </si>
  <si>
    <t>UPPER_SOUTH_ISLAND_STABILITY_P_1B</t>
  </si>
  <si>
    <t>FK_WTR_MW+6</t>
  </si>
  <si>
    <t>ALB_SVL1.1</t>
  </si>
  <si>
    <t>WELLINGTON_STABILITY_P_1</t>
  </si>
  <si>
    <t>FK_WTR_MW+60</t>
  </si>
  <si>
    <t>ALB_SVL2.1</t>
  </si>
  <si>
    <t>ALB_T3.T3</t>
  </si>
  <si>
    <t>ALB_T4.L4</t>
  </si>
  <si>
    <t>ALB_T4.M4</t>
  </si>
  <si>
    <t>ALB_T4.T4</t>
  </si>
  <si>
    <t>ALB_T6.T6</t>
  </si>
  <si>
    <t>ALB_T8.T8</t>
  </si>
  <si>
    <t>ALB_WRD1.1</t>
  </si>
  <si>
    <t>ALB_WRD2.1</t>
  </si>
  <si>
    <t>ALB_WRD3.1</t>
  </si>
  <si>
    <t>ALB_WRD4.1</t>
  </si>
  <si>
    <t>ALD_DOB.1</t>
  </si>
  <si>
    <t>KAW0112 DLS0</t>
  </si>
  <si>
    <t>AMS_HKK1.1</t>
  </si>
  <si>
    <t>KAW0112 ONU0</t>
  </si>
  <si>
    <t>ANI_MAT.1</t>
  </si>
  <si>
    <t>ANI_T1.L1</t>
  </si>
  <si>
    <t>KAW0113 DLS1</t>
  </si>
  <si>
    <t>ANI_T1.M1</t>
  </si>
  <si>
    <t>ANI_T1.T1</t>
  </si>
  <si>
    <t>ANI_T2.L2</t>
  </si>
  <si>
    <t>ANI_T2.M2</t>
  </si>
  <si>
    <t>ANI_T2.T2</t>
  </si>
  <si>
    <t>APS_T1.T1</t>
  </si>
  <si>
    <t>ARA_T1.T1</t>
  </si>
  <si>
    <t>ARA_T2.T2</t>
  </si>
  <si>
    <t>ARA_T3.T3</t>
  </si>
  <si>
    <t>ARA_WRK.1</t>
  </si>
  <si>
    <t>ARG_T1.T1</t>
  </si>
  <si>
    <t>ARI_BOB1.1</t>
  </si>
  <si>
    <t>MAT1102 MAT0</t>
  </si>
  <si>
    <t>ARI_HAM1.1</t>
  </si>
  <si>
    <t>ARI_HAM2.1</t>
  </si>
  <si>
    <t>MKE1101 MKE1</t>
  </si>
  <si>
    <t>ARI_HTI.1</t>
  </si>
  <si>
    <t>ARI_KIN1.1</t>
  </si>
  <si>
    <t>ARI_KIN2.1</t>
  </si>
  <si>
    <t>ARI_ONG.1</t>
  </si>
  <si>
    <t>NAP2202 NTM0</t>
  </si>
  <si>
    <t>ARI_ONG.2</t>
  </si>
  <si>
    <t>ARI_ONG.3</t>
  </si>
  <si>
    <t>ARI_T1.T1</t>
  </si>
  <si>
    <t>ARI_T5.T5</t>
  </si>
  <si>
    <t>ARI_T6.T6</t>
  </si>
  <si>
    <t>ARI_T7.T7</t>
  </si>
  <si>
    <t>ARI_T8.T8</t>
  </si>
  <si>
    <t>ASB_BRY.1</t>
  </si>
  <si>
    <t>HOB1101</t>
  </si>
  <si>
    <t>ASB_HBK1.1</t>
  </si>
  <si>
    <t>ASB_ISL1.1</t>
  </si>
  <si>
    <t>ASB_T1.T1</t>
  </si>
  <si>
    <t>ASB_T10.T10</t>
  </si>
  <si>
    <t>ASB_T3.T3</t>
  </si>
  <si>
    <t>ASB_T8.T8</t>
  </si>
  <si>
    <t>ASB_T9.T9</t>
  </si>
  <si>
    <t>ASB_TIM_TWZ1.1</t>
  </si>
  <si>
    <t>ASB_TIM_TWZ1.2</t>
  </si>
  <si>
    <t>ASB_TIM_TWZ1.3</t>
  </si>
  <si>
    <t>ASB_TIM_TWZ2.1</t>
  </si>
  <si>
    <t>STK0661 COB0</t>
  </si>
  <si>
    <t>ASB_TIM_TWZ2.2</t>
  </si>
  <si>
    <t>ASB_TIM_TWZ2.3</t>
  </si>
  <si>
    <t>ASY_SBK.1</t>
  </si>
  <si>
    <t>ASY_T3.T3</t>
  </si>
  <si>
    <t>THI2201 THI1</t>
  </si>
  <si>
    <t>ASY_T5.T5</t>
  </si>
  <si>
    <t>THI2201 THI2</t>
  </si>
  <si>
    <t>ASY_WPR.1</t>
  </si>
  <si>
    <t>TKA0111 TKA1</t>
  </si>
  <si>
    <t>ATI_T1.T1</t>
  </si>
  <si>
    <t>TKB2201 TKB1</t>
  </si>
  <si>
    <t>ATI_T3.T3</t>
  </si>
  <si>
    <t>ATI_T4.T4</t>
  </si>
  <si>
    <t>KBY0661</t>
  </si>
  <si>
    <t>ATI_TRK1.1</t>
  </si>
  <si>
    <t>KBY0662</t>
  </si>
  <si>
    <t>ATI_TRK2.1</t>
  </si>
  <si>
    <t>ATI_WKM.1</t>
  </si>
  <si>
    <t>ATU_DOB1.1</t>
  </si>
  <si>
    <t>ATU_RFN_IGH1.1</t>
  </si>
  <si>
    <t>ATU_RFN_IGH1.2</t>
  </si>
  <si>
    <t>KIN0113</t>
  </si>
  <si>
    <t>AVI_BEN1.1</t>
  </si>
  <si>
    <t>AVI_BEN2.1</t>
  </si>
  <si>
    <t>AVI_T1.T1</t>
  </si>
  <si>
    <t>AVI_T2.T2</t>
  </si>
  <si>
    <t>AVI_T3.T3</t>
  </si>
  <si>
    <t>AVI_T4.T4</t>
  </si>
  <si>
    <t>AVI_WTK.1</t>
  </si>
  <si>
    <t>BAL_GOR.1</t>
  </si>
  <si>
    <t>BAL_HWB.1</t>
  </si>
  <si>
    <t>BAL_HWB.2</t>
  </si>
  <si>
    <t>BAL_MSG1.1</t>
  </si>
  <si>
    <t>BAL_MSG2.1</t>
  </si>
  <si>
    <t>BAL_T1.T1</t>
  </si>
  <si>
    <t>BAL_T2.T2</t>
  </si>
  <si>
    <t>BDE_EDN.1</t>
  </si>
  <si>
    <t>BDE_GOR.1</t>
  </si>
  <si>
    <t>BDE_T1.T1</t>
  </si>
  <si>
    <t>BDE_T2.T2</t>
  </si>
  <si>
    <t>BEN_HAY1.1</t>
  </si>
  <si>
    <t>BEN_HAY2.1</t>
  </si>
  <si>
    <t>BEN_OHB.1</t>
  </si>
  <si>
    <t>MKE1101</t>
  </si>
  <si>
    <t>BEN_OHC.1</t>
  </si>
  <si>
    <t>BEN_T27.T27</t>
  </si>
  <si>
    <t>BEN_T28.T28</t>
  </si>
  <si>
    <t>BEN_T29.T29</t>
  </si>
  <si>
    <t>BEN_T30.T30</t>
  </si>
  <si>
    <t>BEN_T42.L42</t>
  </si>
  <si>
    <t>BEN_T42.M42</t>
  </si>
  <si>
    <t>BEN_T42.T42</t>
  </si>
  <si>
    <t>BEN_T44.L44</t>
  </si>
  <si>
    <t>BEN_T44.M44</t>
  </si>
  <si>
    <t>BEN_T44.T44</t>
  </si>
  <si>
    <t>BEN_T46.L46</t>
  </si>
  <si>
    <t>BEN_T46.M46</t>
  </si>
  <si>
    <t>BEN_T46.T46</t>
  </si>
  <si>
    <t>BEN_TWZ.1</t>
  </si>
  <si>
    <t>BLN_KIK.1</t>
  </si>
  <si>
    <t>BLN_KIK.2</t>
  </si>
  <si>
    <t>BLN_STK1.1</t>
  </si>
  <si>
    <t>BLN_STK2.1</t>
  </si>
  <si>
    <t>BLN_T1.T1</t>
  </si>
  <si>
    <t>NAP2202</t>
  </si>
  <si>
    <t>BLN_T2.T2</t>
  </si>
  <si>
    <t>BLN_T3.T3</t>
  </si>
  <si>
    <t>BOB_HAM1.1</t>
  </si>
  <si>
    <t>BOB_HAM2.1</t>
  </si>
  <si>
    <t>BOB_MER.33</t>
  </si>
  <si>
    <t>BOB_OTA1.1</t>
  </si>
  <si>
    <t>BOB_OTA1.2</t>
  </si>
  <si>
    <t>BOB_OTA2.1</t>
  </si>
  <si>
    <t>BOB_OTA2.2</t>
  </si>
  <si>
    <t>BOB_T2.T2</t>
  </si>
  <si>
    <t>BOB_T3.T3</t>
  </si>
  <si>
    <t>BPE_BRK1.1</t>
  </si>
  <si>
    <t>BPE_BRK2.1</t>
  </si>
  <si>
    <t>BPE_HAY1.1</t>
  </si>
  <si>
    <t>BPE_HAY2.1</t>
  </si>
  <si>
    <t>BPE_MHO1.1</t>
  </si>
  <si>
    <t>BPE_MHO2.1</t>
  </si>
  <si>
    <t>BPE_MTR1.1</t>
  </si>
  <si>
    <t>BPE_PRM_HAY1.1</t>
  </si>
  <si>
    <t>PAO1101</t>
  </si>
  <si>
    <t>BPE_PRM_HAY1.2</t>
  </si>
  <si>
    <t>BPE_PRM_HAY1.3</t>
  </si>
  <si>
    <t>BPE_PRM_HAY2.1</t>
  </si>
  <si>
    <t>BPE_PRM_HAY2.2</t>
  </si>
  <si>
    <t>PEN0251</t>
  </si>
  <si>
    <t>BPE_PRM_HAY2.3</t>
  </si>
  <si>
    <t>BPE_T1.L1</t>
  </si>
  <si>
    <t>BPE_T1.M1</t>
  </si>
  <si>
    <t>BPE_T1.T1</t>
  </si>
  <si>
    <t>BPE_T10.T10</t>
  </si>
  <si>
    <t>BPE_T15.T15</t>
  </si>
  <si>
    <t>BPE_T16.T16</t>
  </si>
  <si>
    <t>BPE_T2.L2</t>
  </si>
  <si>
    <t>BPE_T2.M2</t>
  </si>
  <si>
    <t>BPE_T2.T2</t>
  </si>
  <si>
    <t>BPE_T3.L3</t>
  </si>
  <si>
    <t>BPE_T3.M3</t>
  </si>
  <si>
    <t>BPE_T3.T3</t>
  </si>
  <si>
    <t>BPE_T9.T9</t>
  </si>
  <si>
    <t>BPE_TKU1.1</t>
  </si>
  <si>
    <t>BPE_TKU2.1</t>
  </si>
  <si>
    <t>BPE_TNG1.1</t>
  </si>
  <si>
    <t>BPE_TWC_LTN1.1</t>
  </si>
  <si>
    <t>BPE_TWC_LTN1.2</t>
  </si>
  <si>
    <t>BPE_TWC_LTN1.3</t>
  </si>
  <si>
    <t>BPE_TWF1.1</t>
  </si>
  <si>
    <t>BPE_TWF2.1</t>
  </si>
  <si>
    <t>BPE_WDV1.1</t>
  </si>
  <si>
    <t>BPE_WDV2.1</t>
  </si>
  <si>
    <t>SWN0251</t>
  </si>
  <si>
    <t>BPE_WGN1.1</t>
  </si>
  <si>
    <t>BPE_WGN1.2</t>
  </si>
  <si>
    <t>BPE_WGN2.1</t>
  </si>
  <si>
    <t>BPE_WGN2.2</t>
  </si>
  <si>
    <t>BPE_WIL1.1</t>
  </si>
  <si>
    <t>THI2201</t>
  </si>
  <si>
    <t>BPE_WIL1.2</t>
  </si>
  <si>
    <t>BRB_HPI1.1</t>
  </si>
  <si>
    <t>BRB_MDN.1</t>
  </si>
  <si>
    <t>BRB_T2.T2</t>
  </si>
  <si>
    <t>BRB_T3.T3</t>
  </si>
  <si>
    <t>BRK_SFD1.1</t>
  </si>
  <si>
    <t>BRK_SFD2.1</t>
  </si>
  <si>
    <t>BRK_SFD3.1</t>
  </si>
  <si>
    <t>BRK_T1.T1</t>
  </si>
  <si>
    <t>BRY_ISL.1</t>
  </si>
  <si>
    <t>BRY_T5.L5</t>
  </si>
  <si>
    <t>BRY_T5.M5</t>
  </si>
  <si>
    <t>BRY_T5.T5</t>
  </si>
  <si>
    <t>BRY_T6.L6</t>
  </si>
  <si>
    <t>BRY_T6.M6</t>
  </si>
  <si>
    <t>BRY_T6.T6</t>
  </si>
  <si>
    <t>BRY_T7.L7</t>
  </si>
  <si>
    <t>BRY_T7.M7</t>
  </si>
  <si>
    <t>BRY_T7.T7</t>
  </si>
  <si>
    <t>BWK_WPI.1</t>
  </si>
  <si>
    <t>CBG_T3.T3</t>
  </si>
  <si>
    <t>CBG_T4.T4</t>
  </si>
  <si>
    <t>CLH_T1.T1</t>
  </si>
  <si>
    <t>CML_FKN1.1</t>
  </si>
  <si>
    <t>CML_FKN2.1</t>
  </si>
  <si>
    <t>CML_T5A.L5A</t>
  </si>
  <si>
    <t>CML_T5A.M5A</t>
  </si>
  <si>
    <t>CML_T5A.T5A</t>
  </si>
  <si>
    <t>CML_T5B.L5B</t>
  </si>
  <si>
    <t>CML_T5B.M5B</t>
  </si>
  <si>
    <t>CML_T5B.T5B</t>
  </si>
  <si>
    <t>CML_T8.L8</t>
  </si>
  <si>
    <t>CML_T8.M8</t>
  </si>
  <si>
    <t>CML_T8.T8</t>
  </si>
  <si>
    <t>COB_STK1.1</t>
  </si>
  <si>
    <t>COB_STK2.1</t>
  </si>
  <si>
    <t>WRD0331</t>
  </si>
  <si>
    <t>COB_STK2.2</t>
  </si>
  <si>
    <t>COB_T1.T1</t>
  </si>
  <si>
    <t>COB_T2.T2</t>
  </si>
  <si>
    <t>COB_UTK1.1</t>
  </si>
  <si>
    <t>COL_HOR2.1</t>
  </si>
  <si>
    <t>COL_HOR3.1</t>
  </si>
  <si>
    <t>COL_OTI1.1</t>
  </si>
  <si>
    <t>COL_OTI1.2</t>
  </si>
  <si>
    <t>COL_OTI1.3</t>
  </si>
  <si>
    <t>COL_OTI2.1</t>
  </si>
  <si>
    <t>COL_T1.T1</t>
  </si>
  <si>
    <t>COL_T2.T2</t>
  </si>
  <si>
    <t>COL_T6.T6</t>
  </si>
  <si>
    <t>CPK_T11.T11</t>
  </si>
  <si>
    <t>CPK_T12.T12</t>
  </si>
  <si>
    <t>CPK_T3.T3</t>
  </si>
  <si>
    <t>CPK_T4.T4</t>
  </si>
  <si>
    <t>CPK_T5.T5</t>
  </si>
  <si>
    <t>CPK_WIL1.1</t>
  </si>
  <si>
    <t>CPK_WWD_WIL2.1</t>
  </si>
  <si>
    <t>CPK_WWD_WIL2.2</t>
  </si>
  <si>
    <t>CPK_WWD_WIL2.3</t>
  </si>
  <si>
    <t>CPK_WWD_WIL3.1</t>
  </si>
  <si>
    <t>CPK_WWD_WIL3.2</t>
  </si>
  <si>
    <t>CPK_WWD_WIL3.3</t>
  </si>
  <si>
    <t>CST_HUI1.1</t>
  </si>
  <si>
    <t>CST_HUI2.1</t>
  </si>
  <si>
    <t>CST_MNI1.1</t>
  </si>
  <si>
    <t>CST_NPL1.1</t>
  </si>
  <si>
    <t>CST_NPL2.1</t>
  </si>
  <si>
    <t>CST_SFD1.1</t>
  </si>
  <si>
    <t>CST_T2.T2</t>
  </si>
  <si>
    <t>CST_T4.T4</t>
  </si>
  <si>
    <t>CUL_T1.T1</t>
  </si>
  <si>
    <t>CUL_T22.T22</t>
  </si>
  <si>
    <t>CUL_T23.T23</t>
  </si>
  <si>
    <t>CYD_ROX1.1</t>
  </si>
  <si>
    <t>CYD_ROX2.1</t>
  </si>
  <si>
    <t>CYD_T1.T1</t>
  </si>
  <si>
    <t>CYD_T2.T2</t>
  </si>
  <si>
    <t>CYD_T3.T3</t>
  </si>
  <si>
    <t>CYD_T4.T4</t>
  </si>
  <si>
    <t>CYD_T7.T7</t>
  </si>
  <si>
    <t>CYD_T8.T8</t>
  </si>
  <si>
    <t>CYD_TWZ1.1</t>
  </si>
  <si>
    <t>CYD_TWZ1.2</t>
  </si>
  <si>
    <t>CYD_TWZ2.1</t>
  </si>
  <si>
    <t>CYD_TWZ2.2</t>
  </si>
  <si>
    <t>DOB_GYM.1</t>
  </si>
  <si>
    <t>DOB_RFN_IGH2.1</t>
  </si>
  <si>
    <t>DOB_RFN_IGH2.2</t>
  </si>
  <si>
    <t>DOB_RFN_IGH2.3</t>
  </si>
  <si>
    <t>DOB_T1.T1</t>
  </si>
  <si>
    <t>DOB_T11.L11</t>
  </si>
  <si>
    <t>DOB_T11.M11</t>
  </si>
  <si>
    <t>DOB_T11.T11</t>
  </si>
  <si>
    <t>DOB_T12.L12</t>
  </si>
  <si>
    <t>DOB_T12.M12</t>
  </si>
  <si>
    <t>DOB_T12.T12</t>
  </si>
  <si>
    <t>DOB_T2.T2</t>
  </si>
  <si>
    <t>DRY_GLN1.1</t>
  </si>
  <si>
    <t>DRY_GLN2.1</t>
  </si>
  <si>
    <t>DRY_HLY1.1</t>
  </si>
  <si>
    <t>DRY_OTA1.1</t>
  </si>
  <si>
    <t>DRY_OTA1.2</t>
  </si>
  <si>
    <t>DVK_T1.T1</t>
  </si>
  <si>
    <t>DVK_T2.T2</t>
  </si>
  <si>
    <t>DVK_WDV1.1</t>
  </si>
  <si>
    <t>DVK_WDV2.1</t>
  </si>
  <si>
    <t>DVK_WPW1.2</t>
  </si>
  <si>
    <t>DVK_WPW2.2</t>
  </si>
  <si>
    <t>EDG_KAW1.1</t>
  </si>
  <si>
    <t>EDG_KAW2.1</t>
  </si>
  <si>
    <t>EDG_KAW3.1</t>
  </si>
  <si>
    <t>EDG_OWH.1</t>
  </si>
  <si>
    <t>EDG_T4.L4</t>
  </si>
  <si>
    <t>EDG_T4.M4</t>
  </si>
  <si>
    <t>EDG_T4.T4</t>
  </si>
  <si>
    <t>EDG_T5.L5</t>
  </si>
  <si>
    <t>EDG_T5.M5</t>
  </si>
  <si>
    <t>EDG_T5.T5</t>
  </si>
  <si>
    <t>EDG_T7.T7</t>
  </si>
  <si>
    <t>EDG_T8.T8</t>
  </si>
  <si>
    <t>EDG_TRK1.1</t>
  </si>
  <si>
    <t>EDG_TRK2.1</t>
  </si>
  <si>
    <t>EDG_WAI2.1</t>
  </si>
  <si>
    <t>EDN_INV.1</t>
  </si>
  <si>
    <t>EDN_T1.T1</t>
  </si>
  <si>
    <t>EDN_T2.T2</t>
  </si>
  <si>
    <t>FHL_RDF1.1</t>
  </si>
  <si>
    <t>FHL_RDF2.1</t>
  </si>
  <si>
    <t>FHL_T1.T1</t>
  </si>
  <si>
    <t>FHL_T2.T2</t>
  </si>
  <si>
    <t>FHL_TUI1.1</t>
  </si>
  <si>
    <t>FHL_WPW1.1</t>
  </si>
  <si>
    <t>FHL_WPW2.1</t>
  </si>
  <si>
    <t>FKN_T2A.T2A</t>
  </si>
  <si>
    <t>FKN_T2B.T2B</t>
  </si>
  <si>
    <t>FKN_T4.T4</t>
  </si>
  <si>
    <t>GFD_HAY1.1</t>
  </si>
  <si>
    <t>GFD_HAY2.1</t>
  </si>
  <si>
    <t>GFD_T5.T5</t>
  </si>
  <si>
    <t>GFD_T6.T6</t>
  </si>
  <si>
    <t>GIS_T2.L2</t>
  </si>
  <si>
    <t>GIS_T2.M2</t>
  </si>
  <si>
    <t>GIS_T2.T2</t>
  </si>
  <si>
    <t>GIS_T4.L4</t>
  </si>
  <si>
    <t>GIS_T4.M4</t>
  </si>
  <si>
    <t>GIS_T4.T4</t>
  </si>
  <si>
    <t>GIS_TUI1.1</t>
  </si>
  <si>
    <t>GIS_TUI2.1</t>
  </si>
  <si>
    <t>GLN_T4.T4</t>
  </si>
  <si>
    <t>GLN_T5.T5</t>
  </si>
  <si>
    <t>GLN_T6.T6</t>
  </si>
  <si>
    <t>GLN_TG.TG</t>
  </si>
  <si>
    <t>GOR_ROX.1</t>
  </si>
  <si>
    <t>GOR_T2.T2</t>
  </si>
  <si>
    <t>GOR_T3.T3</t>
  </si>
  <si>
    <t>GYM_KUM.1</t>
  </si>
  <si>
    <t>GYM_T1.T1</t>
  </si>
  <si>
    <t>GYM_T2.T2</t>
  </si>
  <si>
    <t>GYT_T2.T2</t>
  </si>
  <si>
    <t>GYT_T3.T3</t>
  </si>
  <si>
    <t>HAM_KPO1.1</t>
  </si>
  <si>
    <t>HAM_KPO1.2</t>
  </si>
  <si>
    <t>HAM_KPO2.1</t>
  </si>
  <si>
    <t>HAM_KPO2.2</t>
  </si>
  <si>
    <t>HAM_OHW1.1</t>
  </si>
  <si>
    <t>HAM_PAO_WHU1.1</t>
  </si>
  <si>
    <t>HAM_PAO_WHU1.2</t>
  </si>
  <si>
    <t>HAM_PAO_WHU1.3</t>
  </si>
  <si>
    <t>HAM_PAO_WHU2.1</t>
  </si>
  <si>
    <t>HAM_PAO_WHU2.2</t>
  </si>
  <si>
    <t>HAM_PAO_WHU2.3</t>
  </si>
  <si>
    <t>HAM_T1.T1</t>
  </si>
  <si>
    <t>HAM_T2.T2</t>
  </si>
  <si>
    <t>HAM_T4.T4</t>
  </si>
  <si>
    <t>HAM_T5.T5</t>
  </si>
  <si>
    <t>HAM_T6.T6</t>
  </si>
  <si>
    <t>HAM_T7.T7</t>
  </si>
  <si>
    <t>HAM_T8.T8</t>
  </si>
  <si>
    <t>HAM_T9.T9</t>
  </si>
  <si>
    <t>HAM_WKM.1</t>
  </si>
  <si>
    <t>HAY_BEN1.1</t>
  </si>
  <si>
    <t>HAY_BEN2.1</t>
  </si>
  <si>
    <t>HAY_LTN1.1</t>
  </si>
  <si>
    <t>HAY_MLG1.1</t>
  </si>
  <si>
    <t>HAY_MLG2.1</t>
  </si>
  <si>
    <t>HAY_R34.1</t>
  </si>
  <si>
    <t>HAY_T1.L1</t>
  </si>
  <si>
    <t>HAY_T1.M1</t>
  </si>
  <si>
    <t>HAY_T1.T1</t>
  </si>
  <si>
    <t>HAY_T10.L10</t>
  </si>
  <si>
    <t>HAY_T10.M10</t>
  </si>
  <si>
    <t>HAY_T10.T10</t>
  </si>
  <si>
    <t>HAY_T11.T11</t>
  </si>
  <si>
    <t>HAY_T12.T12</t>
  </si>
  <si>
    <t>HAY_T16.T16</t>
  </si>
  <si>
    <t>HAY_T2.L2</t>
  </si>
  <si>
    <t>HAY_T2.M2</t>
  </si>
  <si>
    <t>HAY_T2.T2</t>
  </si>
  <si>
    <t>HAY_T22.T22</t>
  </si>
  <si>
    <t>HAY_T23.T23</t>
  </si>
  <si>
    <t>HAY_T24.T24</t>
  </si>
  <si>
    <t>HAY_T25.T25</t>
  </si>
  <si>
    <t>HAY_T5.L5</t>
  </si>
  <si>
    <t>HAY_T5.M5</t>
  </si>
  <si>
    <t>HAY_T5.T5</t>
  </si>
  <si>
    <t>HAY_T7.T7</t>
  </si>
  <si>
    <t>HAY_T8.T8</t>
  </si>
  <si>
    <t>HAY_T9.T9</t>
  </si>
  <si>
    <t>HAY_TKR1.1</t>
  </si>
  <si>
    <t>HAY_TKR2.1</t>
  </si>
  <si>
    <t>HAY_UHT1.1</t>
  </si>
  <si>
    <t>HAY_UHT2.1</t>
  </si>
  <si>
    <t>HAY_WIL1.1</t>
  </si>
  <si>
    <t>HBK_T5.T5</t>
  </si>
  <si>
    <t>HEN_HEP1.1</t>
  </si>
  <si>
    <t>HEN_HEP2.1</t>
  </si>
  <si>
    <t>HEN_HEP3.1</t>
  </si>
  <si>
    <t>HEN_HEP4.1</t>
  </si>
  <si>
    <t>HEN_HPI1.1</t>
  </si>
  <si>
    <t>HEN_MPE1.1</t>
  </si>
  <si>
    <t>HEN_MPE1.2</t>
  </si>
  <si>
    <t>HEN_MPE1.3</t>
  </si>
  <si>
    <t>HEN_MPE2.1</t>
  </si>
  <si>
    <t>HEN_MPE2.2</t>
  </si>
  <si>
    <t>HEN_MPE2.3</t>
  </si>
  <si>
    <t>HEN_OTA.1</t>
  </si>
  <si>
    <t>HEN_SWN.1</t>
  </si>
  <si>
    <t>HEN_T1.L1</t>
  </si>
  <si>
    <t>HEN_T1.M1</t>
  </si>
  <si>
    <t>HEN_T1.T1</t>
  </si>
  <si>
    <t>HEN_T2.T2</t>
  </si>
  <si>
    <t>HEN_T3.T3</t>
  </si>
  <si>
    <t>HEN_T5.L5</t>
  </si>
  <si>
    <t>HEN_T5.M5</t>
  </si>
  <si>
    <t>HEN_T5.T5</t>
  </si>
  <si>
    <t>HEP_ROS1.1</t>
  </si>
  <si>
    <t>HEP_ROS2.1</t>
  </si>
  <si>
    <t>HEP_T1.T1</t>
  </si>
  <si>
    <t>HEP_T2.T2</t>
  </si>
  <si>
    <t>HEP_T3.T3</t>
  </si>
  <si>
    <t>HIN_KPO.1</t>
  </si>
  <si>
    <t>HIN_T1.T1</t>
  </si>
  <si>
    <t>HIN_T2.T2</t>
  </si>
  <si>
    <t>HKK_KUM1.1</t>
  </si>
  <si>
    <t>HKK_OTI2.1</t>
  </si>
  <si>
    <t>HKK_T1.T1</t>
  </si>
  <si>
    <t>HKK_T2.T2</t>
  </si>
  <si>
    <t>HLY_OHW1.1</t>
  </si>
  <si>
    <t>HLY_OHW2.1</t>
  </si>
  <si>
    <t>HLY_OTA2.1</t>
  </si>
  <si>
    <t>HLY_OTA2.2</t>
  </si>
  <si>
    <t>HLY_SFD.1</t>
  </si>
  <si>
    <t>HLY_T1.T1</t>
  </si>
  <si>
    <t>HLY_T2.T2</t>
  </si>
  <si>
    <t>HLY_T21.T21</t>
  </si>
  <si>
    <t>HLY_T22.T22</t>
  </si>
  <si>
    <t>HLY_T4.T4</t>
  </si>
  <si>
    <t>HLY_T5.T5</t>
  </si>
  <si>
    <t>HLY_T500.T500</t>
  </si>
  <si>
    <t>HLY_T6.T6</t>
  </si>
  <si>
    <t>HLY_T600.T600</t>
  </si>
  <si>
    <t>HLY_TWH1.1</t>
  </si>
  <si>
    <t>HOB_LST1.1</t>
  </si>
  <si>
    <t>HOB_LST2.1</t>
  </si>
  <si>
    <t>HOB_LST3.1</t>
  </si>
  <si>
    <t>HOB_LST4.1</t>
  </si>
  <si>
    <t>HOB_PEN1.1</t>
  </si>
  <si>
    <t>HOB_QST1.1</t>
  </si>
  <si>
    <t>HOB_QST2.1</t>
  </si>
  <si>
    <t>HOB_QST3.1</t>
  </si>
  <si>
    <t>HOB_T12.L12</t>
  </si>
  <si>
    <t>HOB_T12.M12</t>
  </si>
  <si>
    <t>HOB_T12.T12</t>
  </si>
  <si>
    <t>HOB_T3.L3</t>
  </si>
  <si>
    <t>HOB_T3.M3</t>
  </si>
  <si>
    <t>HOB_T3.T3</t>
  </si>
  <si>
    <t>HOB_T4.L4</t>
  </si>
  <si>
    <t>HOB_T4.M4</t>
  </si>
  <si>
    <t>HOB_T4.T4</t>
  </si>
  <si>
    <t>HOB_T5.T5</t>
  </si>
  <si>
    <t>HOB_WRD1.1</t>
  </si>
  <si>
    <t>HOR_KBY_ISL1.1</t>
  </si>
  <si>
    <t>HOR_KBY_ISL1.2</t>
  </si>
  <si>
    <t>HOR_KBY_ISL1.3</t>
  </si>
  <si>
    <t>HOR_KBY_ISL2.1</t>
  </si>
  <si>
    <t>HOR_KBY_ISL2.2</t>
  </si>
  <si>
    <t>HOR_KBY_ISL2.3</t>
  </si>
  <si>
    <t>HOR_T5.T5</t>
  </si>
  <si>
    <t>HOR_T8.T8</t>
  </si>
  <si>
    <t>HPI_MDN1.1</t>
  </si>
  <si>
    <t>HTI_T1.T1</t>
  </si>
  <si>
    <t>HTI_T2.T2</t>
  </si>
  <si>
    <t>HUI_MNI1.1</t>
  </si>
  <si>
    <t>HUI_T5.T5</t>
  </si>
  <si>
    <t>HUI_T6.T6</t>
  </si>
  <si>
    <t>HWA_PTA.1</t>
  </si>
  <si>
    <t>HWA_R72.1</t>
  </si>
  <si>
    <t>HWA_SFD1.1</t>
  </si>
  <si>
    <t>HWA_T1.T1</t>
  </si>
  <si>
    <t>HWA_T2.T2</t>
  </si>
  <si>
    <t>HWA_T3.T3</t>
  </si>
  <si>
    <t>HWA_WAA1.1</t>
  </si>
  <si>
    <t>HWA_WAA2.1</t>
  </si>
  <si>
    <t>HWA_WVY1.1</t>
  </si>
  <si>
    <t>HWB_ROX1.1</t>
  </si>
  <si>
    <t>HWB_ROX2.1</t>
  </si>
  <si>
    <t>HWB_SDN.1</t>
  </si>
  <si>
    <t>HWB_T1.L1</t>
  </si>
  <si>
    <t>HWB_T1.M1</t>
  </si>
  <si>
    <t>HWB_T1.T1</t>
  </si>
  <si>
    <t>HWB_T2.L2</t>
  </si>
  <si>
    <t>HWB_T2.M2</t>
  </si>
  <si>
    <t>HWB_T2.T2</t>
  </si>
  <si>
    <t>HWB_T4.L4</t>
  </si>
  <si>
    <t>HWB_T4.M4</t>
  </si>
  <si>
    <t>HWB_T4.T4</t>
  </si>
  <si>
    <t>HWB_T5.T5</t>
  </si>
  <si>
    <t>HWB_TMH.1</t>
  </si>
  <si>
    <t>HWB_WPIA.1</t>
  </si>
  <si>
    <t>HWB_WPIB.1</t>
  </si>
  <si>
    <t>HWB_WPIC.1</t>
  </si>
  <si>
    <t>IGH_KIK1.1</t>
  </si>
  <si>
    <t>IGH_KIK1.2</t>
  </si>
  <si>
    <t>IGH_KIK2.1</t>
  </si>
  <si>
    <t>IGH_WMG1.1</t>
  </si>
  <si>
    <t>IGH_WMG2.1</t>
  </si>
  <si>
    <t>INV_MAN.1</t>
  </si>
  <si>
    <t>INV_NMA.1</t>
  </si>
  <si>
    <t>INV_ROX1.1</t>
  </si>
  <si>
    <t>INV_ROX2.1</t>
  </si>
  <si>
    <t>INV_T1.L1</t>
  </si>
  <si>
    <t>INV_T1.M1</t>
  </si>
  <si>
    <t>INV_T1.T1</t>
  </si>
  <si>
    <t>INV_T3.T3</t>
  </si>
  <si>
    <t>INV_T5.T5</t>
  </si>
  <si>
    <t>INV_TWI1.1</t>
  </si>
  <si>
    <t>INV_TWI2.1</t>
  </si>
  <si>
    <t>ISL_KIK1.1</t>
  </si>
  <si>
    <t>ISL_KIK2.1</t>
  </si>
  <si>
    <t>ISL_KIK2.2</t>
  </si>
  <si>
    <t>ISL_KIK2.3</t>
  </si>
  <si>
    <t>ISL_KIK3.1</t>
  </si>
  <si>
    <t>ISL_KIK3.2</t>
  </si>
  <si>
    <t>ISL_KIK3.3</t>
  </si>
  <si>
    <t>ISL_LIV.1</t>
  </si>
  <si>
    <t>ISL_SBK1.1</t>
  </si>
  <si>
    <t>ISL_SBK2.1</t>
  </si>
  <si>
    <t>ISL_T1.T1</t>
  </si>
  <si>
    <t>ISL_T2.T2</t>
  </si>
  <si>
    <t>ISL_T3.L3</t>
  </si>
  <si>
    <t>ISL_T3.M3</t>
  </si>
  <si>
    <t>ISL_T3.T3</t>
  </si>
  <si>
    <t>ISL_T6.L6</t>
  </si>
  <si>
    <t>ISL_T6.M6</t>
  </si>
  <si>
    <t>ISL_T6.T6</t>
  </si>
  <si>
    <t>ISL_T7.L7</t>
  </si>
  <si>
    <t>ISL_T7.M7</t>
  </si>
  <si>
    <t>ISL_T7.T7</t>
  </si>
  <si>
    <t>ISL_TKB.1</t>
  </si>
  <si>
    <t>KAG_GEN.1</t>
  </si>
  <si>
    <t>KAG_T1.T1</t>
  </si>
  <si>
    <t>KAG_T2.T2</t>
  </si>
  <si>
    <t>KAI_SBK1.1</t>
  </si>
  <si>
    <t>KAI_SBK2.1</t>
  </si>
  <si>
    <t>KAI_T1.T1</t>
  </si>
  <si>
    <t>KAI_T2.T2</t>
  </si>
  <si>
    <t>KAW_MAT1.1</t>
  </si>
  <si>
    <t>KAW_MAT2.1</t>
  </si>
  <si>
    <t>KAW_OHK.1</t>
  </si>
  <si>
    <t>KAW_ONU1.1</t>
  </si>
  <si>
    <t>KAW_ONU2.1</t>
  </si>
  <si>
    <t>KAW_ONU3.1</t>
  </si>
  <si>
    <t>KAW_ONU4.1</t>
  </si>
  <si>
    <t>KAW_T1.T1</t>
  </si>
  <si>
    <t>KAW_T11.T11</t>
  </si>
  <si>
    <t>KAW_T12.L12</t>
  </si>
  <si>
    <t>KAW_T12.M12</t>
  </si>
  <si>
    <t>KAW_T12.T12</t>
  </si>
  <si>
    <t>KAW_T13.T13</t>
  </si>
  <si>
    <t>KAW_T14.T14</t>
  </si>
  <si>
    <t>KAW_T2.T2</t>
  </si>
  <si>
    <t>KAW_T6.T6</t>
  </si>
  <si>
    <t>KAW_T7.T7</t>
  </si>
  <si>
    <t>KAW_T8.T8</t>
  </si>
  <si>
    <t>KAW_T9.T9</t>
  </si>
  <si>
    <t>KBY_T1.T1</t>
  </si>
  <si>
    <t>KBY_T2.T2</t>
  </si>
  <si>
    <t>KEN_MPE1.1</t>
  </si>
  <si>
    <t>KEN_MPE2.1</t>
  </si>
  <si>
    <t>KEN_T1.T1</t>
  </si>
  <si>
    <t>KEN_T2.T2</t>
  </si>
  <si>
    <t>KIK_STC2A.1</t>
  </si>
  <si>
    <t>KIK_STC2B.1</t>
  </si>
  <si>
    <t>KIK_STK1.1</t>
  </si>
  <si>
    <t>KIK_STK2.1</t>
  </si>
  <si>
    <t>KIK_STK3.1</t>
  </si>
  <si>
    <t>KIK_T1.L1</t>
  </si>
  <si>
    <t>KIK_T1.M1</t>
  </si>
  <si>
    <t>KIK_T1.T1</t>
  </si>
  <si>
    <t>KIK_T2.L2</t>
  </si>
  <si>
    <t>KIK_T2.M2</t>
  </si>
  <si>
    <t>KIK_T2.T2</t>
  </si>
  <si>
    <t>KILN_COGEN.1</t>
  </si>
  <si>
    <t>KIN_T1A.T1A</t>
  </si>
  <si>
    <t>KIN_T2.T2</t>
  </si>
  <si>
    <t>KIN_T3A.T3A</t>
  </si>
  <si>
    <t>KIN_T3B.T3B</t>
  </si>
  <si>
    <t>KIN_T4.T4</t>
  </si>
  <si>
    <t>KIN_T5.L5</t>
  </si>
  <si>
    <t>KIN_T5.M5</t>
  </si>
  <si>
    <t>KIN_T5.T5</t>
  </si>
  <si>
    <t>KIN_TRK1.1</t>
  </si>
  <si>
    <t>KIN_TRK1.2</t>
  </si>
  <si>
    <t>KIN_TRK2.1</t>
  </si>
  <si>
    <t>KIN_TRK2.2</t>
  </si>
  <si>
    <t>KMI_T1.T1</t>
  </si>
  <si>
    <t>KMI_TGA1.1</t>
  </si>
  <si>
    <t>KMO_MTM_TGA2.1</t>
  </si>
  <si>
    <t>KMO_MTM_TGA2.2</t>
  </si>
  <si>
    <t>KMO_MTM_TGA2.3</t>
  </si>
  <si>
    <t>KMO_MTM1.1</t>
  </si>
  <si>
    <t>KMO_T1.T1</t>
  </si>
  <si>
    <t>KMO_T2.L2</t>
  </si>
  <si>
    <t>KMO_T2.M2</t>
  </si>
  <si>
    <t>KMO_T2.T2</t>
  </si>
  <si>
    <t>KMO_T4.L4</t>
  </si>
  <si>
    <t>KMO_T4.M4</t>
  </si>
  <si>
    <t>KMO_T4.T4</t>
  </si>
  <si>
    <t>KMO_TGA1.1</t>
  </si>
  <si>
    <t>KMO_TMI1.1</t>
  </si>
  <si>
    <t>KMO_TRK1.1</t>
  </si>
  <si>
    <t>KMO_TRK2.1</t>
  </si>
  <si>
    <t>KOE_KTA1.1</t>
  </si>
  <si>
    <t>KOE_MPE1.1</t>
  </si>
  <si>
    <t>KOE_MPE2.1</t>
  </si>
  <si>
    <t>KOE_NGA1.1</t>
  </si>
  <si>
    <t>KPI_T1.T1</t>
  </si>
  <si>
    <t>KPO_T1.T1</t>
  </si>
  <si>
    <t>KPO_T2.T2</t>
  </si>
  <si>
    <t>KPO_T3.T3</t>
  </si>
  <si>
    <t>KPO_TMU.1</t>
  </si>
  <si>
    <t>KPU_T3.T3</t>
  </si>
  <si>
    <t>KPU_T4.T4</t>
  </si>
  <si>
    <t>KPU_WKO1.1</t>
  </si>
  <si>
    <t>KPU_WKO2.1</t>
  </si>
  <si>
    <t>KTA_T4.T4</t>
  </si>
  <si>
    <t>KTA_T5.T5</t>
  </si>
  <si>
    <t>KUM_OTI.1</t>
  </si>
  <si>
    <t>KUM_T1.T1</t>
  </si>
  <si>
    <t>KWA_T2.T2</t>
  </si>
  <si>
    <t>KWA_T3.T3</t>
  </si>
  <si>
    <t>KWA_WIL1.1</t>
  </si>
  <si>
    <t>KWA_WIL2.1</t>
  </si>
  <si>
    <t>LFD_T1.T1</t>
  </si>
  <si>
    <t>LFD_T2.T2</t>
  </si>
  <si>
    <t>LIV_NSY.1</t>
  </si>
  <si>
    <t>LIV_WTK.1</t>
  </si>
  <si>
    <t>LST_PEN1.1</t>
  </si>
  <si>
    <t>LST_PEN2.1</t>
  </si>
  <si>
    <t>LST_QST1.1</t>
  </si>
  <si>
    <t>LST_QST22.1</t>
  </si>
  <si>
    <t>LST_ROS1.1</t>
  </si>
  <si>
    <t>LST_ROS1.2</t>
  </si>
  <si>
    <t>LST_T1.T1</t>
  </si>
  <si>
    <t>LST_T2.T2</t>
  </si>
  <si>
    <t>LST_T3.T3</t>
  </si>
  <si>
    <t>LTN_T2.T2</t>
  </si>
  <si>
    <t>LTN_T3.T3</t>
  </si>
  <si>
    <t>LTN_TWF1.1</t>
  </si>
  <si>
    <t>MAH_WPI1.1</t>
  </si>
  <si>
    <t>MAN_NMA1.1</t>
  </si>
  <si>
    <t>MAN_NMA2.1</t>
  </si>
  <si>
    <t>MAN_NMA3.1</t>
  </si>
  <si>
    <t>MAN_T1.T1</t>
  </si>
  <si>
    <t>MAN_T2.T2</t>
  </si>
  <si>
    <t>MAN_T3.T3</t>
  </si>
  <si>
    <t>MAN_T4.T4</t>
  </si>
  <si>
    <t>MAN_T5.T5</t>
  </si>
  <si>
    <t>MAN_T6.T6</t>
  </si>
  <si>
    <t>MAN_T7.T7</t>
  </si>
  <si>
    <t>MAN_T8.T8</t>
  </si>
  <si>
    <t>MAN_T9.T9</t>
  </si>
  <si>
    <t>MAT_T1.T1</t>
  </si>
  <si>
    <t>MAT_T2.T2</t>
  </si>
  <si>
    <t>MCH_MXT1.MXT1</t>
  </si>
  <si>
    <t>MCH_T1.T1</t>
  </si>
  <si>
    <t>MCK_WIL1.1</t>
  </si>
  <si>
    <t>MCK_WIL2.1</t>
  </si>
  <si>
    <t>MDN_MPE1.1</t>
  </si>
  <si>
    <t>MDN_MPE2.1</t>
  </si>
  <si>
    <t>MDN_T5.L5</t>
  </si>
  <si>
    <t>MDN_T5.M5</t>
  </si>
  <si>
    <t>MDN_T5.T5</t>
  </si>
  <si>
    <t>MDN_T6.L6</t>
  </si>
  <si>
    <t>MDN_T6.M6</t>
  </si>
  <si>
    <t>MDN_T6.T6</t>
  </si>
  <si>
    <t>MGM_MST1.1</t>
  </si>
  <si>
    <t>MGM_T2.T2</t>
  </si>
  <si>
    <t>MGM_T3.T3</t>
  </si>
  <si>
    <t>MGM_WDV1.1</t>
  </si>
  <si>
    <t>MHO_PRM1.1</t>
  </si>
  <si>
    <t>MHO_PRM2.1</t>
  </si>
  <si>
    <t>MHO_T1.T1</t>
  </si>
  <si>
    <t>MHO_T3.T3</t>
  </si>
  <si>
    <t>MHO_T4.T4</t>
  </si>
  <si>
    <t>MKE_T1.T1</t>
  </si>
  <si>
    <t>MKE_T2.T2</t>
  </si>
  <si>
    <t>MLG_T1.T1</t>
  </si>
  <si>
    <t>MLG_T2.T2</t>
  </si>
  <si>
    <t>MLG_T3.T3</t>
  </si>
  <si>
    <t>MLG_T4.T4</t>
  </si>
  <si>
    <t>MNG_OTA1.1</t>
  </si>
  <si>
    <t>MNG_OTA2.1</t>
  </si>
  <si>
    <t>MNG_ROS1.1</t>
  </si>
  <si>
    <t>MNG_ROS2.1</t>
  </si>
  <si>
    <t>MNG_T1.T1</t>
  </si>
  <si>
    <t>MNG_T2.T2</t>
  </si>
  <si>
    <t>MNI_MKE_SFD1.1</t>
  </si>
  <si>
    <t>MNI_MKE_SFD1.2</t>
  </si>
  <si>
    <t>MNI_MKE_SFD1.3</t>
  </si>
  <si>
    <t>MNI_T3.T3</t>
  </si>
  <si>
    <t>MNI_T4.T4</t>
  </si>
  <si>
    <t>MOK_T1.T1</t>
  </si>
  <si>
    <t>MOK_T2.T2</t>
  </si>
  <si>
    <t>MOK_WKM.1</t>
  </si>
  <si>
    <t>MOT_T5.T5</t>
  </si>
  <si>
    <t>MOT_T6.T6</t>
  </si>
  <si>
    <t>MPI_T3.T3</t>
  </si>
  <si>
    <t>MPI_UTK.1</t>
  </si>
  <si>
    <t>MST_T2.T2</t>
  </si>
  <si>
    <t>MST_T3.T3</t>
  </si>
  <si>
    <t>MST_UHT1.1</t>
  </si>
  <si>
    <t>MST_UHT1.2</t>
  </si>
  <si>
    <t>MST_UHT2.1</t>
  </si>
  <si>
    <t>MST_UHT2.2</t>
  </si>
  <si>
    <t>MTI_T1.T1</t>
  </si>
  <si>
    <t>MTI_T10.T10</t>
  </si>
  <si>
    <t>MTI_T2.T2</t>
  </si>
  <si>
    <t>MTI_T3.T3</t>
  </si>
  <si>
    <t>MTI_T4.T4</t>
  </si>
  <si>
    <t>MTI_T5.T5</t>
  </si>
  <si>
    <t>MTI_T6.T6</t>
  </si>
  <si>
    <t>MTI_T7.T7</t>
  </si>
  <si>
    <t>MTI_T8.T8</t>
  </si>
  <si>
    <t>MTI_T9.T9</t>
  </si>
  <si>
    <t>MTI_WKM1.1</t>
  </si>
  <si>
    <t>MTI_WKM2.1</t>
  </si>
  <si>
    <t>MTI_WPA.1</t>
  </si>
  <si>
    <t>MTM_T1.T1</t>
  </si>
  <si>
    <t>MTM_T3.T3</t>
  </si>
  <si>
    <t>MTN_T1.T1</t>
  </si>
  <si>
    <t>MTN_T2.T2</t>
  </si>
  <si>
    <t>MTO_T1.T1</t>
  </si>
  <si>
    <t>MTO_T2.T2</t>
  </si>
  <si>
    <t>MTR_OKN1.1</t>
  </si>
  <si>
    <t>MTR_T2.T2</t>
  </si>
  <si>
    <t>NAP_NTM1.1</t>
  </si>
  <si>
    <t>NAP_OKI2.1</t>
  </si>
  <si>
    <t>NAP_RKA1.1</t>
  </si>
  <si>
    <t>NAP_T1.T1</t>
  </si>
  <si>
    <t>NAP_WRK2.1</t>
  </si>
  <si>
    <t>NMA_T1.T1</t>
  </si>
  <si>
    <t>NMA_T2.T2</t>
  </si>
  <si>
    <t>NMA_TMH1.1</t>
  </si>
  <si>
    <t>NMA_TMH2.1</t>
  </si>
  <si>
    <t>NMA_TWI1.1</t>
  </si>
  <si>
    <t>NMA_TWI2.1</t>
  </si>
  <si>
    <t>NMA_WHL.NE</t>
  </si>
  <si>
    <t>NPK_MXT1.MXT1</t>
  </si>
  <si>
    <t>NPK_T1.T1</t>
  </si>
  <si>
    <t>NPL_SFD1.1</t>
  </si>
  <si>
    <t>NPL_SFD2.1</t>
  </si>
  <si>
    <t>NPL_T6.T6</t>
  </si>
  <si>
    <t>NPL_T7.T7</t>
  </si>
  <si>
    <t>NPL_T8.L8</t>
  </si>
  <si>
    <t>NPL_T8.M8</t>
  </si>
  <si>
    <t>NPL_T8.T8</t>
  </si>
  <si>
    <t>NSY_PRU1.1</t>
  </si>
  <si>
    <t>NSY_ROX.1</t>
  </si>
  <si>
    <t>NSY_T1.T1</t>
  </si>
  <si>
    <t>NSY_T2.T2</t>
  </si>
  <si>
    <t>NTM_T1.T1</t>
  </si>
  <si>
    <t>NTM_T2.T2</t>
  </si>
  <si>
    <t>OAM_BPT_WTK1.1</t>
  </si>
  <si>
    <t>OAM_BPT_WTK1.2</t>
  </si>
  <si>
    <t>OAM_BPT_WTK1.3</t>
  </si>
  <si>
    <t>OAM_STU_WTK2.1</t>
  </si>
  <si>
    <t>OAM_STU_WTK2.2</t>
  </si>
  <si>
    <t>OAM_STU_WTK2.3</t>
  </si>
  <si>
    <t>OAM_STU_WTK2.4</t>
  </si>
  <si>
    <t>OAM_T1.T1</t>
  </si>
  <si>
    <t>OAM_T2.T2</t>
  </si>
  <si>
    <t>OHA_T4.T4</t>
  </si>
  <si>
    <t>OHA_T5.T5</t>
  </si>
  <si>
    <t>OHA_T6.T6</t>
  </si>
  <si>
    <t>OHA_T7.T7</t>
  </si>
  <si>
    <t>OHA_TWZ1.1</t>
  </si>
  <si>
    <t>OHA_TWZ2.1</t>
  </si>
  <si>
    <t>OHB_T10.T10</t>
  </si>
  <si>
    <t>OHB_T11.T11</t>
  </si>
  <si>
    <t>OHB_T8.T8</t>
  </si>
  <si>
    <t>OHB_T9.T9</t>
  </si>
  <si>
    <t>OHB_TWZ.1</t>
  </si>
  <si>
    <t>OHC_T12.T12</t>
  </si>
  <si>
    <t>OHC_T13.T13</t>
  </si>
  <si>
    <t>OHC_T14.T14</t>
  </si>
  <si>
    <t>OHC_T15.T15</t>
  </si>
  <si>
    <t>OHC_TWZ.1</t>
  </si>
  <si>
    <t>OHK_T1.T1</t>
  </si>
  <si>
    <t>OHK_T2.T2</t>
  </si>
  <si>
    <t>OHK_T3.T3</t>
  </si>
  <si>
    <t>OHK_T4.T4</t>
  </si>
  <si>
    <t>OHK_WRK.1</t>
  </si>
  <si>
    <t>OHW_OTA1.1</t>
  </si>
  <si>
    <t>OHW_OTA2.1</t>
  </si>
  <si>
    <t>OHW_WKM1.1</t>
  </si>
  <si>
    <t>OKE_OWH.1</t>
  </si>
  <si>
    <t>OKE_TMI.1</t>
  </si>
  <si>
    <t>OKE_TRK.1</t>
  </si>
  <si>
    <t>OKI_T1.T1</t>
  </si>
  <si>
    <t>OKI_T11.H11</t>
  </si>
  <si>
    <t>OKI_T11.L11</t>
  </si>
  <si>
    <t>OKI_T11.M11</t>
  </si>
  <si>
    <t>OKI_T12.L12</t>
  </si>
  <si>
    <t>OKI_T12.M12</t>
  </si>
  <si>
    <t>OKI_T12.T12</t>
  </si>
  <si>
    <t>OKI_T2.T2</t>
  </si>
  <si>
    <t>OKI_T5.T5</t>
  </si>
  <si>
    <t>OKI_WRK1.1</t>
  </si>
  <si>
    <t>OKN_ONG1.1</t>
  </si>
  <si>
    <t>OKN_ONG1.2</t>
  </si>
  <si>
    <t>OKN_ONG1.3</t>
  </si>
  <si>
    <t>OKN_T1.T1</t>
  </si>
  <si>
    <t>ONG_T1.T1</t>
  </si>
  <si>
    <t>OPK_KPI_SFD2.1</t>
  </si>
  <si>
    <t>OPK_KPI_SFD2.2</t>
  </si>
  <si>
    <t>OPK_KPI_SFD2.3</t>
  </si>
  <si>
    <t>OPK_SFD1.1</t>
  </si>
  <si>
    <t>OPK_T4.T4</t>
  </si>
  <si>
    <t>OPK_T5.T5</t>
  </si>
  <si>
    <t>OTA_PAK3.1</t>
  </si>
  <si>
    <t>OTA_PAK4.1</t>
  </si>
  <si>
    <t>OTA_PEN2.1</t>
  </si>
  <si>
    <t>OTA_PEN5.1</t>
  </si>
  <si>
    <t>OTA_PEN6.1</t>
  </si>
  <si>
    <t>OTA_ROS1.1</t>
  </si>
  <si>
    <t>OTA_ROS2.1</t>
  </si>
  <si>
    <t>OTA_SWN.1</t>
  </si>
  <si>
    <t>OTA_T11.T11</t>
  </si>
  <si>
    <t>OTA_T12.T12</t>
  </si>
  <si>
    <t>OTA_T2.L2</t>
  </si>
  <si>
    <t>OTA_T2.M2</t>
  </si>
  <si>
    <t>OTA_T2.T2</t>
  </si>
  <si>
    <t>OTA_T21.T21</t>
  </si>
  <si>
    <t>OTA_T22.T22</t>
  </si>
  <si>
    <t>OTA_T24.T24</t>
  </si>
  <si>
    <t>OTA_T25.T25</t>
  </si>
  <si>
    <t>OTA_T26.T26</t>
  </si>
  <si>
    <t>OTA_T3.L3</t>
  </si>
  <si>
    <t>OTA_T3.M3</t>
  </si>
  <si>
    <t>OTA_T3.T3</t>
  </si>
  <si>
    <t>OTA_T4.L4</t>
  </si>
  <si>
    <t>OTA_T4.M4</t>
  </si>
  <si>
    <t>OTA_T4.T4</t>
  </si>
  <si>
    <t>OTA_T5.T5</t>
  </si>
  <si>
    <t>OTA_TIE1.1</t>
  </si>
  <si>
    <t>OTA_TIE2.1</t>
  </si>
  <si>
    <t>OTA_TIE3.1</t>
  </si>
  <si>
    <t>OTA_TIE4.1</t>
  </si>
  <si>
    <t>OTA_TIE5.1</t>
  </si>
  <si>
    <t>OTA_WKM1.1</t>
  </si>
  <si>
    <t>OTA_WKM2.1</t>
  </si>
  <si>
    <t>OTC_GEN.1</t>
  </si>
  <si>
    <t>OTC_T1.T1</t>
  </si>
  <si>
    <t>OTI_T6.T6</t>
  </si>
  <si>
    <t>OWH_T1.T1</t>
  </si>
  <si>
    <t>OWH_T2.T2</t>
  </si>
  <si>
    <t>PAK_PEN3.1</t>
  </si>
  <si>
    <t>PAK_T1.T1</t>
  </si>
  <si>
    <t>PAK_T2.T2</t>
  </si>
  <si>
    <t>PAK_T3.T3</t>
  </si>
  <si>
    <t>PAK_WKM1.1</t>
  </si>
  <si>
    <t>PAK_WKM1.2</t>
  </si>
  <si>
    <t>PAK_WKM2.1</t>
  </si>
  <si>
    <t>PAK_WKM2.2</t>
  </si>
  <si>
    <t>PEN_R862.1</t>
  </si>
  <si>
    <t>PEN_STC1A.1</t>
  </si>
  <si>
    <t>PEN_STC1B.1</t>
  </si>
  <si>
    <t>PEN_T10.L10</t>
  </si>
  <si>
    <t>PEN_T10.M10</t>
  </si>
  <si>
    <t>PEN_T10.T10</t>
  </si>
  <si>
    <t>PEN_T11.T11</t>
  </si>
  <si>
    <t>PEN_T21.T21</t>
  </si>
  <si>
    <t>PEN_T22.T22</t>
  </si>
  <si>
    <t>PEN_T23.T23</t>
  </si>
  <si>
    <t>PEN_T5.T5</t>
  </si>
  <si>
    <t>PEN_T6.L6</t>
  </si>
  <si>
    <t>PEN_T6.M6</t>
  </si>
  <si>
    <t>PEN_T6.T6</t>
  </si>
  <si>
    <t>PEN_T7.T7</t>
  </si>
  <si>
    <t>PEN_T8.T8</t>
  </si>
  <si>
    <t>PEN_T9.T9</t>
  </si>
  <si>
    <t>PNI_T1.T1</t>
  </si>
  <si>
    <t>PNI_T2.T2</t>
  </si>
  <si>
    <t>PPI_T1.T1</t>
  </si>
  <si>
    <t>PPI_THI1.1</t>
  </si>
  <si>
    <t>PRM_PNI_TKR1.1</t>
  </si>
  <si>
    <t>PRM_PNI_TKR1.2</t>
  </si>
  <si>
    <t>PRM_PNI_TKR2.1</t>
  </si>
  <si>
    <t>PRM_PNI_TKR2.2</t>
  </si>
  <si>
    <t>PRM_T1.T1</t>
  </si>
  <si>
    <t>PRM_T2.T2</t>
  </si>
  <si>
    <t>PRM_T3.T3</t>
  </si>
  <si>
    <t>PRM_T4.T4</t>
  </si>
  <si>
    <t>PRU_T1.T1</t>
  </si>
  <si>
    <t>PTA_T1.T1</t>
  </si>
  <si>
    <t>QST_T3A.T3A</t>
  </si>
  <si>
    <t>QST_T3B.T3B</t>
  </si>
  <si>
    <t>RDF_T1.T1</t>
  </si>
  <si>
    <t>RDF_T2.T2</t>
  </si>
  <si>
    <t>RDF_T3.T3</t>
  </si>
  <si>
    <t>RDF_T4.T4</t>
  </si>
  <si>
    <t>RDF_TUI1.1</t>
  </si>
  <si>
    <t>RDF_TUI2.1</t>
  </si>
  <si>
    <t>RDF_WHI1.1</t>
  </si>
  <si>
    <t>RDF_WRK.1</t>
  </si>
  <si>
    <t>RDF_WTU1.1</t>
  </si>
  <si>
    <t>RDF_WTU2.1</t>
  </si>
  <si>
    <t>RKA_T1.T1</t>
  </si>
  <si>
    <t>RKA_WRK1.1</t>
  </si>
  <si>
    <t>ROS_T2.T2</t>
  </si>
  <si>
    <t>ROS_T3.T3</t>
  </si>
  <si>
    <t>ROS_T4.T4</t>
  </si>
  <si>
    <t>ROT_T2.T2</t>
  </si>
  <si>
    <t>ROT_T3.T3</t>
  </si>
  <si>
    <t>ROT_T4.T4</t>
  </si>
  <si>
    <t>ROT_T5.T5</t>
  </si>
  <si>
    <t>ROT_TRK1.1</t>
  </si>
  <si>
    <t>ROT_TRK2.1</t>
  </si>
  <si>
    <t>ROT_WHE1.1</t>
  </si>
  <si>
    <t>ROX_T1.T1</t>
  </si>
  <si>
    <t>ROX_T10.L10</t>
  </si>
  <si>
    <t>ROX_T10.M10</t>
  </si>
  <si>
    <t>ROX_T10.T10</t>
  </si>
  <si>
    <t>ROX_T2.T2</t>
  </si>
  <si>
    <t>ROX_T3.T3</t>
  </si>
  <si>
    <t>ROX_T4.T4</t>
  </si>
  <si>
    <t>ROX_T5.T5</t>
  </si>
  <si>
    <t>ROX_T6.T6</t>
  </si>
  <si>
    <t>ROX_T7.T7</t>
  </si>
  <si>
    <t>ROX_T8.T8</t>
  </si>
  <si>
    <t>ROX_TMH1.1</t>
  </si>
  <si>
    <t>ROX_TMH2.1</t>
  </si>
  <si>
    <t>RPO_T5.T5</t>
  </si>
  <si>
    <t>RPO_T6.T6</t>
  </si>
  <si>
    <t>RPO_TNG1.1</t>
  </si>
  <si>
    <t>RPO_WRK1.1</t>
  </si>
  <si>
    <t>SBK_T1.T1</t>
  </si>
  <si>
    <t>SBK_T2.T2</t>
  </si>
  <si>
    <t>SBK_WPR.1</t>
  </si>
  <si>
    <t>SDN_T1.T1</t>
  </si>
  <si>
    <t>SDN_T2.T2</t>
  </si>
  <si>
    <t>SDN_TMH.1</t>
  </si>
  <si>
    <t>SFD_SPL.1</t>
  </si>
  <si>
    <t>SFD_T10.L10</t>
  </si>
  <si>
    <t>SFD_T10.M10</t>
  </si>
  <si>
    <t>SFD_T10.T10</t>
  </si>
  <si>
    <t>SFD_T21.T21</t>
  </si>
  <si>
    <t>SFD_T22.T22</t>
  </si>
  <si>
    <t>SFD_T6.T6</t>
  </si>
  <si>
    <t>SFD_T8.T8</t>
  </si>
  <si>
    <t>SFD_TMN1.1</t>
  </si>
  <si>
    <t>SPL_T10.T10</t>
  </si>
  <si>
    <t>STK_T10.T10</t>
  </si>
  <si>
    <t>STK_T3.L3</t>
  </si>
  <si>
    <t>STK_T3.M3</t>
  </si>
  <si>
    <t>STK_T3.T3</t>
  </si>
  <si>
    <t>STK_T6.T6</t>
  </si>
  <si>
    <t>STK_T7.L7</t>
  </si>
  <si>
    <t>STK_T7.M7</t>
  </si>
  <si>
    <t>STK_T7.T7</t>
  </si>
  <si>
    <t>STK_UTK1.1</t>
  </si>
  <si>
    <t>STK_UTK1.2</t>
  </si>
  <si>
    <t>STU_T5.T5</t>
  </si>
  <si>
    <t>STU_T6.T6</t>
  </si>
  <si>
    <t>STU_TIM.1</t>
  </si>
  <si>
    <t>SVL_T1.T1</t>
  </si>
  <si>
    <t>SVL_T2.T2</t>
  </si>
  <si>
    <t>SWN_T1A.T1A</t>
  </si>
  <si>
    <t>SWN_T1B.T1B</t>
  </si>
  <si>
    <t>SWN_T2.T2</t>
  </si>
  <si>
    <t>TAA_T1.T1</t>
  </si>
  <si>
    <t>TAA_WRK1.1</t>
  </si>
  <si>
    <t>TAK_T5.T5</t>
  </si>
  <si>
    <t>TAK_T8.T8</t>
  </si>
  <si>
    <t>TAP_T1.T1</t>
  </si>
  <si>
    <t>TAP_WDV1.1</t>
  </si>
  <si>
    <t>TGA_T1.T1</t>
  </si>
  <si>
    <t>TGA_T2.T2</t>
  </si>
  <si>
    <t>TGA_T3.T3</t>
  </si>
  <si>
    <t>TGA_T4.T4</t>
  </si>
  <si>
    <t>THI_T1.T1</t>
  </si>
  <si>
    <t>THI_T2.T2</t>
  </si>
  <si>
    <t>THI_WKM1.1</t>
  </si>
  <si>
    <t>THI_WRK1.1</t>
  </si>
  <si>
    <t>TIM_T3.T3</t>
  </si>
  <si>
    <t>TIM_T4.T4</t>
  </si>
  <si>
    <t>TIM_T5.T5</t>
  </si>
  <si>
    <t>TIM_T6.T6</t>
  </si>
  <si>
    <t>TIM_T8.T8</t>
  </si>
  <si>
    <t>TIM_TKA.1</t>
  </si>
  <si>
    <t>TIM_TKA.2</t>
  </si>
  <si>
    <t>TIM_TMK1.1</t>
  </si>
  <si>
    <t>TIM_TMK2.1</t>
  </si>
  <si>
    <t>TKA_MXT1.MXT1</t>
  </si>
  <si>
    <t>TKA_T1.T1</t>
  </si>
  <si>
    <t>TKA_T6.T6</t>
  </si>
  <si>
    <t>TKB_T2.T2</t>
  </si>
  <si>
    <t>TKB_T3.T3</t>
  </si>
  <si>
    <t>TKB_TWZ.1</t>
  </si>
  <si>
    <t>TKH_T2.T2</t>
  </si>
  <si>
    <t>TKH_WAI1.1</t>
  </si>
  <si>
    <t>TKR_T1.T1</t>
  </si>
  <si>
    <t>TKR_T2.T2</t>
  </si>
  <si>
    <t>TKR_WIL1.1</t>
  </si>
  <si>
    <t>TKR_WIL2.1</t>
  </si>
  <si>
    <t>TKU_T1.T1</t>
  </si>
  <si>
    <t>TKU_T2.T2</t>
  </si>
  <si>
    <t>TKU_T21.T21</t>
  </si>
  <si>
    <t>TKU_T22.T22</t>
  </si>
  <si>
    <t>TKU_T3.T3</t>
  </si>
  <si>
    <t>TKU_T4.T4</t>
  </si>
  <si>
    <t>TKU_WKM1.1</t>
  </si>
  <si>
    <t>TKU_WKM2.1</t>
  </si>
  <si>
    <t>TMI_T1.T1</t>
  </si>
  <si>
    <t>TMI_T2.T2</t>
  </si>
  <si>
    <t>TMK_T1.T1</t>
  </si>
  <si>
    <t>TMK_T2.T2</t>
  </si>
  <si>
    <t>TMN_T5.T5</t>
  </si>
  <si>
    <t>TMN_T8.T8</t>
  </si>
  <si>
    <t>TMN_TWH1.1</t>
  </si>
  <si>
    <t>TMU_T1.T1</t>
  </si>
  <si>
    <t>TMU_T2.T2</t>
  </si>
  <si>
    <t>TNG_T11.T11</t>
  </si>
  <si>
    <t>TNG_T12.T12</t>
  </si>
  <si>
    <t>TNG_T2.T2</t>
  </si>
  <si>
    <t>TNG_T3.T3</t>
  </si>
  <si>
    <t>TRC_T1.L1</t>
  </si>
  <si>
    <t>TRC_T1.M1</t>
  </si>
  <si>
    <t>TRC_T1.T1</t>
  </si>
  <si>
    <t>TRC_T2.L2</t>
  </si>
  <si>
    <t>TRC_T2.M2</t>
  </si>
  <si>
    <t>TRC_T2.T2</t>
  </si>
  <si>
    <t>TRC_TWH.1</t>
  </si>
  <si>
    <t>TRH_TWC1.1</t>
  </si>
  <si>
    <t>TRK_T1.L1</t>
  </si>
  <si>
    <t>TRK_T1.M1</t>
  </si>
  <si>
    <t>TRK_T1.T1</t>
  </si>
  <si>
    <t>TRK_T2.L2</t>
  </si>
  <si>
    <t>TRK_T2.M2</t>
  </si>
  <si>
    <t>TRK_T2.T2</t>
  </si>
  <si>
    <t>TRK_T3.L3</t>
  </si>
  <si>
    <t>TRK_T3.M3</t>
  </si>
  <si>
    <t>TRK_T3.T3</t>
  </si>
  <si>
    <t>TRK_T4.T4</t>
  </si>
  <si>
    <t>TUI_T1.T1</t>
  </si>
  <si>
    <t>TUI_T15.T15</t>
  </si>
  <si>
    <t>TUI_T2.T2</t>
  </si>
  <si>
    <t>TUI_T3.T3</t>
  </si>
  <si>
    <t>TUI_T4.T4</t>
  </si>
  <si>
    <t>TUI_T5.T5</t>
  </si>
  <si>
    <t>TUI_T6.T6</t>
  </si>
  <si>
    <t>TUI_T7.T7</t>
  </si>
  <si>
    <t>TUI_WRA1.1</t>
  </si>
  <si>
    <t>TUI_WRA2.1</t>
  </si>
  <si>
    <t>TUK_TWH1.1</t>
  </si>
  <si>
    <t>TWC_T1.T1</t>
  </si>
  <si>
    <t>TWC_T2.T2</t>
  </si>
  <si>
    <t>TWH_T1.T1</t>
  </si>
  <si>
    <t>TWH_T2.T2</t>
  </si>
  <si>
    <t>TWZ_T18.T18</t>
  </si>
  <si>
    <t>TWZ_T19.T19</t>
  </si>
  <si>
    <t>UHT_T1.T1</t>
  </si>
  <si>
    <t>UHT_T2.T2</t>
  </si>
  <si>
    <t>WAA_T1.T1</t>
  </si>
  <si>
    <t>WAA_T2.T2</t>
  </si>
  <si>
    <t>WAA_T3.T3</t>
  </si>
  <si>
    <t>WAA_T4.T4</t>
  </si>
  <si>
    <t>WAA_T5.T5</t>
  </si>
  <si>
    <t>WAI_T1.T1</t>
  </si>
  <si>
    <t>WAI_T2.T2</t>
  </si>
  <si>
    <t>WAI_T5.T5</t>
  </si>
  <si>
    <t>WDV_T1.T1</t>
  </si>
  <si>
    <t>WDV_T2.T2</t>
  </si>
  <si>
    <t>WEL_T1.T1</t>
  </si>
  <si>
    <t>WEL_T2.T2</t>
  </si>
  <si>
    <t>WGN_T1.T1</t>
  </si>
  <si>
    <t>WGN_T2.T2</t>
  </si>
  <si>
    <t>WGN_WVY1.1</t>
  </si>
  <si>
    <t>WHE_T1.T1</t>
  </si>
  <si>
    <t>WHI_T1.T1</t>
  </si>
  <si>
    <t>WHI_T2.T2</t>
  </si>
  <si>
    <t>WHI_T3.T3</t>
  </si>
  <si>
    <t>WHI_T4.T4</t>
  </si>
  <si>
    <t>WHI_T5.T5</t>
  </si>
  <si>
    <t>WHI_T7.T7</t>
  </si>
  <si>
    <t>WHI_WRK1.1</t>
  </si>
  <si>
    <t>WHL_T1.T1</t>
  </si>
  <si>
    <t>WHU_T1.T1</t>
  </si>
  <si>
    <t>WHU_T2.T2</t>
  </si>
  <si>
    <t>WHU_T3.T3</t>
  </si>
  <si>
    <t>WHU_WKO1.1</t>
  </si>
  <si>
    <t>WHU_WKO2.1</t>
  </si>
  <si>
    <t>WIL_T3.T3</t>
  </si>
  <si>
    <t>WIL_T5.T5</t>
  </si>
  <si>
    <t>WIL_T8.L8</t>
  </si>
  <si>
    <t>WIL_T8.M8</t>
  </si>
  <si>
    <t>WIL_T8.T8</t>
  </si>
  <si>
    <t>WIR_T1.T1</t>
  </si>
  <si>
    <t>WIR_T2.T2</t>
  </si>
  <si>
    <t>WKM_T1.T1</t>
  </si>
  <si>
    <t>WKM_T2.T2</t>
  </si>
  <si>
    <t>WKM_T3.T3</t>
  </si>
  <si>
    <t>WKM_T4.T4</t>
  </si>
  <si>
    <t>WKM_T8.L8</t>
  </si>
  <si>
    <t>WKM_T8.M8</t>
  </si>
  <si>
    <t>WKM_T8.T8</t>
  </si>
  <si>
    <t>WKM_T9.T9</t>
  </si>
  <si>
    <t>WKM_TIE1.1</t>
  </si>
  <si>
    <t>WKM_TIE2.1</t>
  </si>
  <si>
    <t>WKM_WRK1.1</t>
  </si>
  <si>
    <t>WKO_T1.T1</t>
  </si>
  <si>
    <t>WKO_T2.T2</t>
  </si>
  <si>
    <t>WMG_WPT1.1</t>
  </si>
  <si>
    <t>WMG_WPT1.2</t>
  </si>
  <si>
    <t>WMG_WPT1.3</t>
  </si>
  <si>
    <t>WMG_WPT2.1</t>
  </si>
  <si>
    <t>WMG_WPT2.2</t>
  </si>
  <si>
    <t>WMG_WPT2.3</t>
  </si>
  <si>
    <t>WPA_T1.T1</t>
  </si>
  <si>
    <t>WPR_T12.T12</t>
  </si>
  <si>
    <t>WPR_T13.T13</t>
  </si>
  <si>
    <t>WPR_T3.T3</t>
  </si>
  <si>
    <t>WPT_T1.T1</t>
  </si>
  <si>
    <t>WPT_T2.T2</t>
  </si>
  <si>
    <t>WPW_T1.T1</t>
  </si>
  <si>
    <t>WPW_T2.T2</t>
  </si>
  <si>
    <t>WRA_T1.T1</t>
  </si>
  <si>
    <t>WRA_T2.T2</t>
  </si>
  <si>
    <t>WRD_T1.T1</t>
  </si>
  <si>
    <t>WRD_T2.T2</t>
  </si>
  <si>
    <t>WRD_T3.T3</t>
  </si>
  <si>
    <t>WRD_T7.T7</t>
  </si>
  <si>
    <t>WRK_T1.T1</t>
  </si>
  <si>
    <t>WRK_T2.T2</t>
  </si>
  <si>
    <t>WRK_T29.T29</t>
  </si>
  <si>
    <t>WRK_T3.L3</t>
  </si>
  <si>
    <t>WRK_T3.M3</t>
  </si>
  <si>
    <t>WRK_T3.T3</t>
  </si>
  <si>
    <t>WRK_T30.T30</t>
  </si>
  <si>
    <t>WRK_T4.L4</t>
  </si>
  <si>
    <t>WRK_T4.M4</t>
  </si>
  <si>
    <t>WRK_T4.T4</t>
  </si>
  <si>
    <t>WTK_T21.T21</t>
  </si>
  <si>
    <t>WTK_T22.T22</t>
  </si>
  <si>
    <t>WTK_T23.L23</t>
  </si>
  <si>
    <t>WTK_T23.M23</t>
  </si>
  <si>
    <t>WTK_T23.T23</t>
  </si>
  <si>
    <t>WTK_T24.L24</t>
  </si>
  <si>
    <t>WTK_T24.M24</t>
  </si>
  <si>
    <t>WTK_T24.T24</t>
  </si>
  <si>
    <t>WTK_T28.T28</t>
  </si>
  <si>
    <t>WTU_T3.T3</t>
  </si>
  <si>
    <t>WTU_T4.T4</t>
  </si>
  <si>
    <t>WVY_T1.T1</t>
  </si>
  <si>
    <t>WWD_T1.T1</t>
  </si>
  <si>
    <t>WWD_T2.T2</t>
  </si>
  <si>
    <t>General</t>
  </si>
  <si>
    <t>Advanced</t>
  </si>
  <si>
    <t>Run Name</t>
  </si>
  <si>
    <t>Resolve HVDC non-physical losses (1 = Yes, 0 = No)</t>
  </si>
  <si>
    <t>Resolve AC non-physical losses (1 = Yes, 0 = No)</t>
  </si>
  <si>
    <t>(Placeholder for future code development)</t>
  </si>
  <si>
    <t>Circular branch flow tolerance</t>
  </si>
  <si>
    <t>Non-physical loss tolerance</t>
  </si>
  <si>
    <t>Tolerance to use branch flow MIP</t>
  </si>
  <si>
    <t>Suppress mixed constraints (1 = Yes, 0 = No)</t>
  </si>
  <si>
    <t>Tolerance to use MIP mixed constraints</t>
  </si>
  <si>
    <t>LP iteration limit</t>
  </si>
  <si>
    <t>MIP iteration limit</t>
  </si>
  <si>
    <t>MIP optimality criteria</t>
  </si>
  <si>
    <t>Disconnected node price correction  (1 = Yes, 0 = No)</t>
  </si>
  <si>
    <t>PeriodList</t>
  </si>
  <si>
    <t>vSPD name</t>
  </si>
  <si>
    <t>Displayed name</t>
  </si>
  <si>
    <t>GDX input files</t>
  </si>
  <si>
    <t xml:space="preserve">Available </t>
  </si>
  <si>
    <t xml:space="preserve">Selected </t>
  </si>
  <si>
    <t>Selected</t>
  </si>
  <si>
    <t>Input data</t>
  </si>
  <si>
    <t>Periods</t>
  </si>
  <si>
    <t>1</t>
  </si>
  <si>
    <t>Complete.
Check progress report for details.</t>
  </si>
  <si>
    <t>ProgressReport.txt: includes a log of the different cases being solved</t>
  </si>
  <si>
    <t>Please consult the vSPD webpage (http://www.emi.ea.govt.nz/Tools/vSPD) for further details.</t>
  </si>
  <si>
    <t>Island results: includes generation, load, AC transmission losses, HVDC flow, HVDC losses, reference node prices, reserve requirements and prices etc…</t>
  </si>
  <si>
    <t>Bid results: includes cleared energy bid, FIR and SIR provided by dispatchable load station</t>
  </si>
  <si>
    <t>Period</t>
  </si>
  <si>
    <t>SPD</t>
  </si>
  <si>
    <t>DWH</t>
  </si>
  <si>
    <t>AUD</t>
  </si>
  <si>
    <t>PVT</t>
  </si>
  <si>
    <t>DPS</t>
  </si>
  <si>
    <t>vectorised Scheduling, Pricing and Dispatch (vSPD)</t>
  </si>
  <si>
    <t>vSPD is developed in GAMS (www.gams.com) and is based on the SPD formulation (Version 10). This includes the standard linear programming (LP) formulation as well as the mixed integer re-formulation.</t>
  </si>
  <si>
    <t>Please visit http://www.emi.ea.govt.nz/Home/LegalInformation to review the terms and conditions under which vSPD is made available.</t>
  </si>
  <si>
    <t>Increment</t>
  </si>
  <si>
    <t>C:\GAMS\win64\25.1</t>
  </si>
  <si>
    <t>NRSS_201901290730_MSS_281322019011830662_0X</t>
  </si>
  <si>
    <t>RTD_201901290900_MSS_281012019012000702_0X</t>
  </si>
  <si>
    <t>RTD_201903020010</t>
  </si>
  <si>
    <t>RTD_20190302_0010_924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</si>
</sst>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T\P0"/>
  </numFmts>
  <fonts count="21"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8"/>
      <color indexed="81"/>
      <name val="Tahoma"/>
      <family val="2"/>
    </font>
    <font>
      <sz val="10"/>
      <name val="Arial"/>
      <family val="2"/>
    </font>
    <font>
      <b/>
      <sz val="8"/>
      <color indexed="81"/>
      <name val="Tahoma"/>
      <family val="2"/>
    </font>
    <font>
      <b/>
      <sz val="14"/>
      <name val="Arial"/>
      <family val="2"/>
    </font>
    <font>
      <b/>
      <sz val="14"/>
      <color indexed="62"/>
      <name val="Arial"/>
      <family val="2"/>
    </font>
    <font>
      <sz val="10"/>
      <color indexed="62"/>
      <name val="Arial"/>
      <family val="2"/>
    </font>
    <font>
      <b/>
      <sz val="10"/>
      <color indexed="62"/>
      <name val="Arial"/>
      <family val="2"/>
    </font>
    <font>
      <sz val="9"/>
      <color indexed="81"/>
      <name val="Tahoma"/>
      <family val="2"/>
    </font>
    <font>
      <b/>
      <sz val="9"/>
      <color indexed="81"/>
      <name val="Tahoma"/>
      <family val="2"/>
    </font>
    <font>
      <b/>
      <sz val="11"/>
      <color theme="1"/>
      <name val="Calibri"/>
      <family val="2"/>
      <scheme val="minor"/>
    </font>
    <font>
      <b/>
      <sz val="20"/>
      <color rgb="FFC00000"/>
      <name val="Calibri"/>
      <family val="2"/>
      <scheme val="minor"/>
    </font>
    <font>
      <sz val="1"/>
      <color theme="0"/>
      <name val="Calibri"/>
      <family val="2"/>
      <scheme val="minor"/>
    </font>
    <font>
      <sz val="10"/>
      <color theme="0"/>
      <name val="Arial"/>
      <family val="2"/>
    </font>
    <font>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theme="0"/>
        <bgColor indexed="64"/>
      </patternFill>
    </fill>
    <fill>
      <patternFill patternType="solid">
        <fgColor theme="9" tint="0.39997558519241921"/>
        <bgColor indexed="64"/>
      </patternFill>
    </fill>
  </fills>
  <borders count="19">
    <border>
      <left/>
      <right/>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8">
    <xf numFmtId="0" fontId="0" fillId="0" borderId="0"/>
    <xf numFmtId="0" fontId="6" fillId="0" borderId="0" applyNumberFormat="0" applyFill="0" applyBorder="0" applyAlignment="0" applyProtection="0">
      <alignment vertical="top"/>
      <protection locked="0"/>
    </xf>
    <xf numFmtId="0" fontId="8" fillId="0" borderId="0"/>
    <xf numFmtId="0" fontId="8" fillId="0" borderId="0"/>
    <xf numFmtId="0" fontId="8" fillId="0" borderId="0"/>
    <xf numFmtId="0" fontId="3" fillId="0" borderId="0"/>
    <xf numFmtId="0" fontId="2" fillId="0" borderId="0"/>
    <xf numFmtId="0" fontId="1" fillId="0" borderId="0"/>
  </cellStyleXfs>
  <cellXfs count="111">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2" borderId="0" xfId="0" applyFill="1"/>
    <xf numFmtId="0" fontId="5" fillId="3" borderId="6" xfId="0" applyFont="1" applyFill="1" applyBorder="1" applyAlignment="1">
      <alignment horizontal="center"/>
    </xf>
    <xf numFmtId="0" fontId="11" fillId="2" borderId="0" xfId="0" applyFont="1" applyFill="1" applyBorder="1" applyAlignment="1"/>
    <xf numFmtId="0" fontId="13" fillId="2" borderId="0" xfId="0" applyFont="1" applyFill="1"/>
    <xf numFmtId="0" fontId="12" fillId="2" borderId="0" xfId="0" applyFont="1" applyFill="1"/>
    <xf numFmtId="0" fontId="12" fillId="2" borderId="0" xfId="0" applyFont="1" applyFill="1" applyAlignment="1">
      <alignment vertical="center" wrapText="1"/>
    </xf>
    <xf numFmtId="0" fontId="12" fillId="2" borderId="0" xfId="0" applyNumberFormat="1" applyFont="1" applyFill="1" applyAlignment="1">
      <alignment vertical="center" wrapText="1"/>
    </xf>
    <xf numFmtId="0" fontId="12" fillId="2" borderId="0" xfId="0" applyFont="1" applyFill="1" applyAlignment="1">
      <alignment vertical="center"/>
    </xf>
    <xf numFmtId="0" fontId="13" fillId="2" borderId="0" xfId="0" applyFont="1" applyFill="1" applyAlignment="1">
      <alignment vertical="center"/>
    </xf>
    <xf numFmtId="0" fontId="11" fillId="0" borderId="0" xfId="0" applyFont="1" applyFill="1" applyBorder="1" applyAlignment="1"/>
    <xf numFmtId="0" fontId="8" fillId="0" borderId="0" xfId="0" applyFont="1" applyFill="1" applyBorder="1"/>
    <xf numFmtId="0" fontId="11" fillId="2" borderId="0" xfId="0" applyFont="1" applyFill="1" applyBorder="1" applyAlignment="1" applyProtection="1"/>
    <xf numFmtId="0" fontId="0" fillId="2" borderId="0" xfId="0" applyFill="1" applyProtection="1"/>
    <xf numFmtId="0" fontId="8" fillId="2" borderId="0" xfId="0" applyFont="1" applyFill="1" applyProtection="1"/>
    <xf numFmtId="0" fontId="0" fillId="2" borderId="0" xfId="0" applyFill="1" applyBorder="1" applyProtection="1"/>
    <xf numFmtId="0" fontId="0" fillId="4" borderId="10" xfId="0" applyFill="1" applyBorder="1" applyAlignment="1" applyProtection="1">
      <alignment horizontal="center"/>
      <protection locked="0"/>
    </xf>
    <xf numFmtId="0" fontId="0" fillId="2" borderId="0" xfId="0" applyFill="1" applyAlignment="1" applyProtection="1">
      <alignment horizontal="left"/>
    </xf>
    <xf numFmtId="0" fontId="0" fillId="2" borderId="0" xfId="0" applyFill="1" applyBorder="1" applyAlignment="1" applyProtection="1">
      <alignment horizontal="left"/>
    </xf>
    <xf numFmtId="0" fontId="5" fillId="3" borderId="6" xfId="0" applyFont="1" applyFill="1" applyBorder="1" applyAlignment="1" applyProtection="1">
      <alignment horizontal="center"/>
    </xf>
    <xf numFmtId="0" fontId="0" fillId="0" borderId="0" xfId="0" applyBorder="1" applyAlignment="1">
      <alignment horizontal="center"/>
    </xf>
    <xf numFmtId="0" fontId="5" fillId="3" borderId="4" xfId="0" applyFont="1" applyFill="1" applyBorder="1" applyAlignment="1">
      <alignment horizontal="center"/>
    </xf>
    <xf numFmtId="17" fontId="8" fillId="4" borderId="10" xfId="0" applyNumberFormat="1" applyFont="1" applyFill="1" applyBorder="1" applyAlignment="1" applyProtection="1">
      <alignment horizontal="center"/>
      <protection locked="0"/>
    </xf>
    <xf numFmtId="0" fontId="0" fillId="5" borderId="0" xfId="0" applyFill="1"/>
    <xf numFmtId="0" fontId="11" fillId="5" borderId="0" xfId="0" applyFont="1" applyFill="1" applyBorder="1" applyAlignment="1" applyProtection="1"/>
    <xf numFmtId="0" fontId="8" fillId="5" borderId="0" xfId="0" applyFont="1" applyFill="1" applyProtection="1"/>
    <xf numFmtId="0" fontId="0" fillId="5" borderId="0" xfId="0" applyFill="1" applyProtection="1"/>
    <xf numFmtId="0" fontId="5" fillId="3" borderId="11" xfId="0" applyFont="1" applyFill="1" applyBorder="1" applyAlignment="1" applyProtection="1">
      <alignment horizontal="center"/>
    </xf>
    <xf numFmtId="0" fontId="0" fillId="5" borderId="0" xfId="0" applyFill="1" applyBorder="1"/>
    <xf numFmtId="0" fontId="0" fillId="4" borderId="10" xfId="0" applyFill="1" applyBorder="1" applyAlignment="1" applyProtection="1">
      <alignment horizontal="center"/>
    </xf>
    <xf numFmtId="2" fontId="0" fillId="6" borderId="10" xfId="0" applyNumberFormat="1" applyFill="1" applyBorder="1" applyAlignment="1" applyProtection="1">
      <alignment horizontal="center"/>
    </xf>
    <xf numFmtId="164" fontId="0" fillId="4" borderId="10" xfId="0" applyNumberFormat="1" applyFill="1" applyBorder="1" applyAlignment="1" applyProtection="1">
      <alignment horizontal="right" indent="1"/>
    </xf>
    <xf numFmtId="0" fontId="5" fillId="0" borderId="0" xfId="5" applyFont="1"/>
    <xf numFmtId="0" fontId="3" fillId="0" borderId="0" xfId="5"/>
    <xf numFmtId="0" fontId="2" fillId="0" borderId="0" xfId="6"/>
    <xf numFmtId="22" fontId="3" fillId="0" borderId="0" xfId="5" applyNumberFormat="1"/>
    <xf numFmtId="14" fontId="3" fillId="0" borderId="0" xfId="5" applyNumberFormat="1"/>
    <xf numFmtId="0" fontId="17" fillId="5" borderId="0" xfId="6" applyFont="1" applyFill="1"/>
    <xf numFmtId="165" fontId="2" fillId="5" borderId="0" xfId="6" applyNumberFormat="1" applyFill="1" applyBorder="1" applyAlignment="1">
      <alignment horizontal="center"/>
    </xf>
    <xf numFmtId="0" fontId="2" fillId="5" borderId="0" xfId="6" applyFill="1" applyBorder="1" applyAlignment="1">
      <alignment horizontal="center"/>
    </xf>
    <xf numFmtId="0" fontId="2" fillId="5" borderId="0" xfId="6" applyFill="1"/>
    <xf numFmtId="0" fontId="18" fillId="5" borderId="0" xfId="6" applyFont="1" applyFill="1"/>
    <xf numFmtId="0" fontId="16" fillId="5" borderId="10" xfId="6" applyFont="1" applyFill="1" applyBorder="1" applyAlignment="1">
      <alignment horizontal="center"/>
    </xf>
    <xf numFmtId="0" fontId="2" fillId="5" borderId="10" xfId="6" applyFill="1" applyBorder="1" applyAlignment="1">
      <alignment horizontal="center"/>
    </xf>
    <xf numFmtId="0" fontId="13" fillId="2" borderId="0" xfId="0" applyFont="1" applyFill="1" applyBorder="1" applyAlignment="1" applyProtection="1">
      <alignment horizontal="left"/>
    </xf>
    <xf numFmtId="0" fontId="8" fillId="4" borderId="10"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3" fillId="0" borderId="4" xfId="5" applyFont="1" applyBorder="1"/>
    <xf numFmtId="0" fontId="3" fillId="0" borderId="2" xfId="5" applyFont="1" applyBorder="1"/>
    <xf numFmtId="0" fontId="3" fillId="0" borderId="3" xfId="5" applyFont="1" applyBorder="1"/>
    <xf numFmtId="0" fontId="3" fillId="0" borderId="2" xfId="5" applyBorder="1"/>
    <xf numFmtId="0" fontId="3" fillId="0" borderId="3" xfId="5" applyBorder="1"/>
    <xf numFmtId="0" fontId="3" fillId="0" borderId="10" xfId="5" applyNumberFormat="1" applyFill="1" applyBorder="1" applyAlignment="1">
      <alignment horizontal="center"/>
    </xf>
    <xf numFmtId="0" fontId="3" fillId="0" borderId="10" xfId="5" applyFill="1" applyBorder="1" applyAlignment="1">
      <alignment horizontal="center"/>
    </xf>
    <xf numFmtId="0" fontId="3" fillId="0" borderId="12" xfId="5" applyBorder="1"/>
    <xf numFmtId="0" fontId="3" fillId="0" borderId="13" xfId="5" applyNumberFormat="1" applyFill="1" applyBorder="1" applyAlignment="1">
      <alignment horizontal="center"/>
    </xf>
    <xf numFmtId="0" fontId="3" fillId="0" borderId="13" xfId="5" applyFill="1" applyBorder="1" applyAlignment="1">
      <alignment horizontal="center"/>
    </xf>
    <xf numFmtId="0" fontId="3" fillId="0" borderId="14" xfId="5" applyBorder="1"/>
    <xf numFmtId="0" fontId="3" fillId="0" borderId="15" xfId="5" applyFill="1" applyBorder="1" applyAlignment="1">
      <alignment horizontal="center"/>
    </xf>
    <xf numFmtId="0" fontId="3" fillId="0" borderId="16" xfId="5" applyFill="1" applyBorder="1" applyAlignment="1">
      <alignment horizontal="center"/>
    </xf>
    <xf numFmtId="0" fontId="3" fillId="0" borderId="17" xfId="5" applyBorder="1"/>
    <xf numFmtId="0" fontId="3" fillId="0" borderId="11" xfId="5" applyNumberFormat="1" applyFill="1" applyBorder="1" applyAlignment="1">
      <alignment horizontal="center"/>
    </xf>
    <xf numFmtId="0" fontId="3" fillId="0" borderId="18" xfId="5" applyNumberFormat="1" applyFill="1" applyBorder="1" applyAlignment="1">
      <alignment horizontal="center"/>
    </xf>
    <xf numFmtId="0" fontId="3" fillId="0" borderId="5" xfId="5" applyBorder="1"/>
    <xf numFmtId="0" fontId="3" fillId="0" borderId="1" xfId="5" applyBorder="1"/>
    <xf numFmtId="0" fontId="3" fillId="0" borderId="4" xfId="5" applyBorder="1"/>
    <xf numFmtId="0" fontId="3" fillId="5" borderId="0" xfId="1" applyNumberFormat="1" applyFont="1" applyFill="1" applyBorder="1" applyAlignment="1" applyProtection="1">
      <alignment horizontal="center"/>
      <protection locked="0"/>
    </xf>
    <xf numFmtId="0" fontId="0" fillId="2" borderId="0" xfId="0" applyNumberFormat="1" applyFill="1" applyProtection="1"/>
    <xf numFmtId="0" fontId="11" fillId="2" borderId="0" xfId="0" applyNumberFormat="1" applyFont="1" applyFill="1" applyBorder="1" applyAlignment="1" applyProtection="1"/>
    <xf numFmtId="0" fontId="11" fillId="5" borderId="0" xfId="0" applyNumberFormat="1" applyFont="1" applyFill="1" applyBorder="1" applyAlignment="1" applyProtection="1"/>
    <xf numFmtId="0" fontId="10" fillId="2" borderId="0" xfId="0" applyNumberFormat="1" applyFont="1" applyFill="1" applyBorder="1" applyAlignment="1" applyProtection="1"/>
    <xf numFmtId="0" fontId="10" fillId="5" borderId="0" xfId="0" applyNumberFormat="1" applyFont="1" applyFill="1" applyBorder="1" applyAlignment="1" applyProtection="1"/>
    <xf numFmtId="0" fontId="10" fillId="2" borderId="0" xfId="0" applyNumberFormat="1" applyFont="1" applyFill="1" applyBorder="1" applyAlignment="1"/>
    <xf numFmtId="0" fontId="0" fillId="2" borderId="0" xfId="0" applyNumberFormat="1" applyFill="1"/>
    <xf numFmtId="0" fontId="8" fillId="2" borderId="0" xfId="0" applyNumberFormat="1" applyFont="1" applyFill="1" applyProtection="1"/>
    <xf numFmtId="0" fontId="8" fillId="5" borderId="0" xfId="0" applyNumberFormat="1" applyFont="1" applyFill="1" applyBorder="1" applyProtection="1"/>
    <xf numFmtId="0" fontId="0" fillId="5" borderId="0" xfId="0" applyNumberFormat="1" applyFill="1" applyBorder="1" applyProtection="1"/>
    <xf numFmtId="0" fontId="0" fillId="2" borderId="0" xfId="0" applyNumberFormat="1" applyFill="1" applyBorder="1"/>
    <xf numFmtId="0" fontId="5" fillId="3" borderId="0" xfId="0" applyNumberFormat="1" applyFont="1" applyFill="1" applyBorder="1" applyAlignment="1" applyProtection="1">
      <alignment horizontal="center"/>
    </xf>
    <xf numFmtId="0" fontId="5" fillId="5" borderId="0" xfId="0" applyNumberFormat="1" applyFont="1" applyFill="1" applyBorder="1" applyAlignment="1" applyProtection="1">
      <alignment horizontal="center"/>
    </xf>
    <xf numFmtId="0" fontId="8" fillId="5" borderId="0" xfId="1" applyNumberFormat="1" applyFont="1" applyFill="1" applyBorder="1" applyAlignment="1" applyProtection="1">
      <alignment horizontal="center"/>
      <protection locked="0"/>
    </xf>
    <xf numFmtId="0" fontId="3" fillId="5" borderId="0" xfId="0" applyNumberFormat="1" applyFont="1" applyFill="1" applyBorder="1" applyProtection="1">
      <protection locked="0"/>
    </xf>
    <xf numFmtId="0" fontId="0" fillId="5" borderId="0" xfId="0" applyNumberFormat="1" applyFill="1" applyBorder="1" applyAlignment="1" applyProtection="1">
      <alignment horizontal="center"/>
    </xf>
    <xf numFmtId="0" fontId="8" fillId="5" borderId="0" xfId="2" applyNumberFormat="1" applyFont="1" applyFill="1" applyBorder="1" applyAlignment="1" applyProtection="1">
      <alignment horizontal="center"/>
      <protection locked="0"/>
    </xf>
    <xf numFmtId="0" fontId="3" fillId="5" borderId="0" xfId="0" applyNumberFormat="1" applyFont="1" applyFill="1" applyBorder="1" applyAlignment="1" applyProtection="1">
      <alignment horizontal="center"/>
      <protection locked="0"/>
    </xf>
    <xf numFmtId="0" fontId="8" fillId="5" borderId="0" xfId="0" applyNumberFormat="1" applyFont="1" applyFill="1" applyBorder="1" applyAlignment="1" applyProtection="1">
      <alignment horizontal="center"/>
      <protection locked="0"/>
    </xf>
    <xf numFmtId="0" fontId="0" fillId="5" borderId="0" xfId="0" applyNumberFormat="1" applyFill="1"/>
    <xf numFmtId="0" fontId="3" fillId="2" borderId="0" xfId="0" applyNumberFormat="1" applyFont="1" applyFill="1" applyProtection="1">
      <protection locked="0"/>
    </xf>
    <xf numFmtId="0" fontId="19" fillId="5" borderId="0" xfId="1" applyNumberFormat="1" applyFont="1" applyFill="1" applyBorder="1" applyAlignment="1" applyProtection="1">
      <alignment horizontal="center"/>
      <protection locked="0"/>
    </xf>
    <xf numFmtId="0" fontId="0" fillId="2" borderId="0" xfId="0" applyNumberFormat="1" applyFill="1" applyAlignment="1" applyProtection="1">
      <alignment horizontal="center"/>
    </xf>
    <xf numFmtId="17" fontId="3" fillId="4" borderId="10" xfId="0" applyNumberFormat="1" applyFont="1" applyFill="1" applyBorder="1" applyAlignment="1" applyProtection="1">
      <alignment horizontal="center" wrapText="1"/>
      <protection locked="0"/>
    </xf>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165" fontId="2" fillId="5" borderId="10" xfId="6" applyNumberFormat="1" applyFill="1" applyBorder="1" applyAlignment="1">
      <alignment horizontal="center"/>
    </xf>
    <xf numFmtId="165" fontId="16" fillId="5" borderId="10" xfId="6" applyNumberFormat="1" applyFont="1" applyFill="1" applyBorder="1" applyAlignment="1">
      <alignment horizontal="center"/>
    </xf>
    <xf numFmtId="0" fontId="2" fillId="5" borderId="10" xfId="6" applyFill="1" applyBorder="1" applyAlignment="1" applyProtection="1">
      <alignment horizontal="center"/>
    </xf>
    <xf numFmtId="0" fontId="5" fillId="3" borderId="10" xfId="0" applyFont="1" applyFill="1" applyBorder="1" applyAlignment="1" applyProtection="1">
      <alignment horizontal="center" wrapText="1"/>
    </xf>
    <xf numFmtId="0" fontId="5" fillId="3" borderId="10" xfId="0" applyFont="1" applyFill="1" applyBorder="1" applyAlignment="1" applyProtection="1">
      <alignment horizontal="center"/>
    </xf>
    <xf numFmtId="0" fontId="5" fillId="3" borderId="7" xfId="0" applyFont="1" applyFill="1" applyBorder="1" applyAlignment="1" applyProtection="1">
      <alignment horizontal="center"/>
    </xf>
    <xf numFmtId="0" fontId="5" fillId="3" borderId="8" xfId="0" applyFont="1" applyFill="1" applyBorder="1" applyAlignment="1" applyProtection="1">
      <alignment horizontal="center"/>
    </xf>
    <xf numFmtId="0" fontId="5" fillId="3" borderId="9" xfId="0" applyFont="1" applyFill="1" applyBorder="1" applyAlignment="1" applyProtection="1">
      <alignment horizontal="center"/>
    </xf>
  </cellXfs>
  <cellStyles count="8">
    <cellStyle name="Hyperlink" xfId="1" builtinId="8"/>
    <cellStyle name="Normal" xfId="0" builtinId="0"/>
    <cellStyle name="Normal 2" xfId="2"/>
    <cellStyle name="Normal 2 2" xfId="5"/>
    <cellStyle name="Normal 3" xfId="3"/>
    <cellStyle name="Normal 4" xfId="4"/>
    <cellStyle name="Normal 5" xfId="6"/>
    <cellStyle name="Normal 6" xfId="7"/>
  </cellStyles>
  <dxfs count="1">
    <dxf>
      <font>
        <color rgb="FFFFFF0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5838826</xdr:colOff>
      <xdr:row>0</xdr:row>
      <xdr:rowOff>57150</xdr:rowOff>
    </xdr:from>
    <xdr:to>
      <xdr:col>1</xdr:col>
      <xdr:colOff>8543926</xdr:colOff>
      <xdr:row>4</xdr:row>
      <xdr:rowOff>114300</xdr:rowOff>
    </xdr:to>
    <xdr:pic>
      <xdr:nvPicPr>
        <xdr:cNvPr id="28395" name="Picture 1"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5953126" y="57150"/>
          <a:ext cx="27051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133350</xdr:rowOff>
        </xdr:from>
        <xdr:to>
          <xdr:col>1</xdr:col>
          <xdr:colOff>1819275</xdr:colOff>
          <xdr:row>4</xdr:row>
          <xdr:rowOff>76200</xdr:rowOff>
        </xdr:to>
        <xdr:sp macro="" textlink="">
          <xdr:nvSpPr>
            <xdr:cNvPr id="16386" name="GotoMainFromIntro" hidden="1">
              <a:extLst>
                <a:ext uri="{63B3BB69-23CF-44E3-9099-C40C66FF867C}">
                  <a14:compatExt spid="_x0000_s1638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428625</xdr:colOff>
      <xdr:row>0</xdr:row>
      <xdr:rowOff>47625</xdr:rowOff>
    </xdr:from>
    <xdr:to>
      <xdr:col>8</xdr:col>
      <xdr:colOff>200025</xdr:colOff>
      <xdr:row>6</xdr:row>
      <xdr:rowOff>0</xdr:rowOff>
    </xdr:to>
    <xdr:pic>
      <xdr:nvPicPr>
        <xdr:cNvPr id="29444"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7648575" y="476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542925</xdr:colOff>
          <xdr:row>2</xdr:row>
          <xdr:rowOff>57150</xdr:rowOff>
        </xdr:from>
        <xdr:to>
          <xdr:col>4</xdr:col>
          <xdr:colOff>438150</xdr:colOff>
          <xdr:row>4</xdr:row>
          <xdr:rowOff>38100</xdr:rowOff>
        </xdr:to>
        <xdr:sp macro="" textlink="">
          <xdr:nvSpPr>
            <xdr:cNvPr id="23554" name="GoToMainMenuButton"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xdr:twoCellAnchor>
    <xdr:from>
      <xdr:col>8</xdr:col>
      <xdr:colOff>142875</xdr:colOff>
      <xdr:row>0</xdr:row>
      <xdr:rowOff>9525</xdr:rowOff>
    </xdr:from>
    <xdr:to>
      <xdr:col>12</xdr:col>
      <xdr:colOff>523875</xdr:colOff>
      <xdr:row>4</xdr:row>
      <xdr:rowOff>66675</xdr:rowOff>
    </xdr:to>
    <xdr:pic>
      <xdr:nvPicPr>
        <xdr:cNvPr id="24471"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6000750" y="95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47625</xdr:rowOff>
        </xdr:from>
        <xdr:to>
          <xdr:col>1</xdr:col>
          <xdr:colOff>828675</xdr:colOff>
          <xdr:row>3</xdr:row>
          <xdr:rowOff>47625</xdr:rowOff>
        </xdr:to>
        <xdr:sp macro="" textlink="">
          <xdr:nvSpPr>
            <xdr:cNvPr id="26755" name="Button 131" hidden="1">
              <a:extLst>
                <a:ext uri="{63B3BB69-23CF-44E3-9099-C40C66FF867C}">
                  <a14:compatExt spid="_x0000_s26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3</xdr:row>
          <xdr:rowOff>171450</xdr:rowOff>
        </xdr:from>
        <xdr:to>
          <xdr:col>1</xdr:col>
          <xdr:colOff>828675</xdr:colOff>
          <xdr:row>5</xdr:row>
          <xdr:rowOff>171450</xdr:rowOff>
        </xdr:to>
        <xdr:sp macro="" textlink="">
          <xdr:nvSpPr>
            <xdr:cNvPr id="26756" name="Button 132" hidden="1">
              <a:extLst>
                <a:ext uri="{63B3BB69-23CF-44E3-9099-C40C66FF867C}">
                  <a14:compatExt spid="_x0000_s26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Cancel 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image" Target="../media/image3.emf"/></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troduction"/>
  <dimension ref="A1:B41"/>
  <sheetViews>
    <sheetView tabSelected="1" workbookViewId="0">
      <selection activeCell="B34" sqref="B34"/>
    </sheetView>
  </sheetViews>
  <sheetFormatPr defaultColWidth="0" defaultRowHeight="12.75" zeroHeight="1" x14ac:dyDescent="0.2"/>
  <cols>
    <col min="1" max="1" width="1.7109375" style="9" customWidth="1"/>
    <col min="2" max="2" width="130.140625" style="9" customWidth="1"/>
    <col min="3" max="16384" width="9.140625" style="9" hidden="1"/>
  </cols>
  <sheetData>
    <row r="1" spans="2:2" s="5" customFormat="1" ht="18" x14ac:dyDescent="0.25">
      <c r="B1" s="7" t="s">
        <v>1715</v>
      </c>
    </row>
    <row r="2" spans="2:2" s="5" customFormat="1" x14ac:dyDescent="0.2"/>
    <row r="3" spans="2:2" s="5" customFormat="1" x14ac:dyDescent="0.2"/>
    <row r="4" spans="2:2" s="5" customFormat="1" x14ac:dyDescent="0.2"/>
    <row r="5" spans="2:2" s="5" customFormat="1" x14ac:dyDescent="0.2"/>
    <row r="6" spans="2:2" x14ac:dyDescent="0.2"/>
    <row r="7" spans="2:2" x14ac:dyDescent="0.2">
      <c r="B7" s="8" t="s">
        <v>304</v>
      </c>
    </row>
    <row r="8" spans="2:2" x14ac:dyDescent="0.2">
      <c r="B8" s="8"/>
    </row>
    <row r="9" spans="2:2" ht="25.5" x14ac:dyDescent="0.2">
      <c r="B9" s="10" t="s">
        <v>414</v>
      </c>
    </row>
    <row r="10" spans="2:2" x14ac:dyDescent="0.2">
      <c r="B10" s="10"/>
    </row>
    <row r="11" spans="2:2" ht="25.5" x14ac:dyDescent="0.2">
      <c r="B11" s="11" t="s">
        <v>1716</v>
      </c>
    </row>
    <row r="12" spans="2:2" x14ac:dyDescent="0.2">
      <c r="B12" s="10"/>
    </row>
    <row r="13" spans="2:2" ht="38.25" x14ac:dyDescent="0.2">
      <c r="B13" s="11" t="s">
        <v>316</v>
      </c>
    </row>
    <row r="14" spans="2:2" x14ac:dyDescent="0.2">
      <c r="B14" s="10"/>
    </row>
    <row r="15" spans="2:2" x14ac:dyDescent="0.2">
      <c r="B15" s="11" t="s">
        <v>317</v>
      </c>
    </row>
    <row r="16" spans="2:2" x14ac:dyDescent="0.2">
      <c r="B16" s="10"/>
    </row>
    <row r="17" spans="2:2" x14ac:dyDescent="0.2">
      <c r="B17" s="10" t="s">
        <v>309</v>
      </c>
    </row>
    <row r="18" spans="2:2" x14ac:dyDescent="0.2">
      <c r="B18" s="10"/>
    </row>
    <row r="19" spans="2:2" x14ac:dyDescent="0.2">
      <c r="B19" s="9" t="s">
        <v>1705</v>
      </c>
    </row>
    <row r="20" spans="2:2" x14ac:dyDescent="0.2">
      <c r="B20" s="12" t="s">
        <v>408</v>
      </c>
    </row>
    <row r="21" spans="2:2" x14ac:dyDescent="0.2">
      <c r="B21" s="12" t="s">
        <v>1707</v>
      </c>
    </row>
    <row r="22" spans="2:2" x14ac:dyDescent="0.2">
      <c r="B22" s="10" t="s">
        <v>1708</v>
      </c>
    </row>
    <row r="23" spans="2:2" x14ac:dyDescent="0.2">
      <c r="B23" s="10" t="s">
        <v>318</v>
      </c>
    </row>
    <row r="24" spans="2:2" x14ac:dyDescent="0.2">
      <c r="B24" s="10" t="s">
        <v>319</v>
      </c>
    </row>
    <row r="25" spans="2:2" x14ac:dyDescent="0.2">
      <c r="B25" s="10" t="s">
        <v>320</v>
      </c>
    </row>
    <row r="26" spans="2:2" x14ac:dyDescent="0.2">
      <c r="B26" s="10" t="s">
        <v>321</v>
      </c>
    </row>
    <row r="27" spans="2:2" x14ac:dyDescent="0.2">
      <c r="B27" s="10" t="s">
        <v>322</v>
      </c>
    </row>
    <row r="28" spans="2:2" x14ac:dyDescent="0.2">
      <c r="B28" s="12" t="s">
        <v>323</v>
      </c>
    </row>
    <row r="29" spans="2:2" x14ac:dyDescent="0.2">
      <c r="B29" s="9" t="s">
        <v>324</v>
      </c>
    </row>
    <row r="30" spans="2:2" x14ac:dyDescent="0.2"/>
    <row r="31" spans="2:2" x14ac:dyDescent="0.2"/>
    <row r="32" spans="2:2" x14ac:dyDescent="0.2">
      <c r="B32" s="9" t="s">
        <v>1706</v>
      </c>
    </row>
    <row r="33" spans="2:2" x14ac:dyDescent="0.2"/>
    <row r="34" spans="2:2" x14ac:dyDescent="0.2"/>
    <row r="35" spans="2:2" x14ac:dyDescent="0.2">
      <c r="B35" s="13" t="s">
        <v>412</v>
      </c>
    </row>
    <row r="36" spans="2:2" x14ac:dyDescent="0.2">
      <c r="B36" s="12"/>
    </row>
    <row r="37" spans="2:2" x14ac:dyDescent="0.2">
      <c r="B37" s="12" t="s">
        <v>1717</v>
      </c>
    </row>
    <row r="38" spans="2:2" x14ac:dyDescent="0.2">
      <c r="B38" s="12"/>
    </row>
    <row r="39" spans="2:2" x14ac:dyDescent="0.2">
      <c r="B39" s="9" t="s">
        <v>413</v>
      </c>
    </row>
    <row r="40" spans="2:2" x14ac:dyDescent="0.2">
      <c r="B40" s="12"/>
    </row>
    <row r="41" spans="2:2" x14ac:dyDescent="0.2"/>
  </sheetData>
  <sheetProtection selectLockedCells="1"/>
  <customSheetViews>
    <customSheetView guid="{3183A2D0-3B3D-4A74-8F3C-E4EA95A8E991}" showRowCol="0">
      <selection activeCell="F38" sqref="F38"/>
      <pageMargins left="0.75" right="0.75" top="1" bottom="1" header="0.5" footer="0.5"/>
      <pageSetup paperSize="9" orientation="portrait" horizontalDpi="1200" verticalDpi="1200" r:id="rId1"/>
      <headerFooter alignWithMargins="0"/>
    </customSheetView>
  </customSheetViews>
  <phoneticPr fontId="4" type="noConversion"/>
  <pageMargins left="0.75" right="0.75" top="1" bottom="1" header="0.5" footer="0.5"/>
  <pageSetup paperSize="9" orientation="portrait" horizontalDpi="1200" verticalDpi="1200" r:id="rId2"/>
  <headerFooter alignWithMargins="0"/>
  <drawing r:id="rId3"/>
  <legacyDrawing r:id="rId4"/>
  <controls>
    <mc:AlternateContent xmlns:mc="http://schemas.openxmlformats.org/markup-compatibility/2006">
      <mc:Choice Requires="x14">
        <control shapeId="16386" r:id="rId5" name="GotoMainFromIntro">
          <controlPr defaultSize="0" autoLine="0" r:id="rId6">
            <anchor moveWithCells="1">
              <from>
                <xdr:col>1</xdr:col>
                <xdr:colOff>38100</xdr:colOff>
                <xdr:row>1</xdr:row>
                <xdr:rowOff>133350</xdr:rowOff>
              </from>
              <to>
                <xdr:col>1</xdr:col>
                <xdr:colOff>1819275</xdr:colOff>
                <xdr:row>4</xdr:row>
                <xdr:rowOff>76200</xdr:rowOff>
              </to>
            </anchor>
          </controlPr>
        </control>
      </mc:Choice>
      <mc:Fallback>
        <control shapeId="16386" r:id="rId5" name="GotoMainFromIntr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Settings"/>
  <dimension ref="A1:XFC74"/>
  <sheetViews>
    <sheetView workbookViewId="0">
      <selection activeCell="C62" sqref="C62"/>
    </sheetView>
  </sheetViews>
  <sheetFormatPr defaultRowHeight="12.75" x14ac:dyDescent="0.2"/>
  <cols>
    <col min="1" max="1" width="1.7109375" style="17" customWidth="1"/>
    <col min="2" max="2" width="49" style="17" customWidth="1"/>
    <col min="3" max="3" width="18.5703125" style="21" customWidth="1"/>
    <col min="4" max="4" width="4.140625" style="17" customWidth="1"/>
    <col min="5" max="9" width="9.140625" style="17"/>
    <col min="10" max="16383" width="9.140625" style="17" hidden="1" customWidth="1"/>
    <col min="16384" max="16384" width="9.140625" style="17"/>
  </cols>
  <sheetData>
    <row r="1" spans="2:8" ht="18" x14ac:dyDescent="0.25">
      <c r="B1" s="16" t="s">
        <v>299</v>
      </c>
      <c r="C1" s="16"/>
      <c r="D1" s="16"/>
      <c r="E1" s="16"/>
      <c r="F1" s="16"/>
      <c r="G1" s="16"/>
      <c r="H1" s="16"/>
    </row>
    <row r="2" spans="2:8" x14ac:dyDescent="0.2">
      <c r="B2" s="18" t="s">
        <v>301</v>
      </c>
      <c r="C2" s="18"/>
      <c r="D2" s="18"/>
      <c r="E2" s="18"/>
      <c r="F2" s="18"/>
      <c r="G2" s="18"/>
      <c r="H2" s="18"/>
    </row>
    <row r="4" spans="2:8" x14ac:dyDescent="0.2">
      <c r="B4" s="48" t="s">
        <v>1681</v>
      </c>
      <c r="C4" s="26" t="s">
        <v>1722</v>
      </c>
    </row>
    <row r="5" spans="2:8" x14ac:dyDescent="0.2">
      <c r="B5" s="48"/>
      <c r="C5" s="22"/>
    </row>
    <row r="6" spans="2:8" ht="38.25" x14ac:dyDescent="0.2">
      <c r="B6" s="48" t="s">
        <v>300</v>
      </c>
      <c r="C6" s="94" t="s">
        <v>1704</v>
      </c>
    </row>
    <row r="8" spans="2:8" ht="18" x14ac:dyDescent="0.25">
      <c r="B8" s="16" t="s">
        <v>1679</v>
      </c>
      <c r="C8" s="22"/>
      <c r="D8" s="19"/>
      <c r="E8" s="19"/>
      <c r="F8" s="19"/>
      <c r="G8" s="19"/>
      <c r="H8" s="19"/>
    </row>
    <row r="9" spans="2:8" x14ac:dyDescent="0.2">
      <c r="B9" s="19"/>
      <c r="C9" s="22"/>
      <c r="D9" s="19"/>
      <c r="E9" s="19"/>
      <c r="F9" s="19"/>
      <c r="G9" s="19"/>
      <c r="H9" s="19"/>
    </row>
    <row r="10" spans="2:8" x14ac:dyDescent="0.2">
      <c r="B10" s="48" t="s">
        <v>302</v>
      </c>
      <c r="C10" s="49" t="s">
        <v>1719</v>
      </c>
      <c r="D10" s="19"/>
      <c r="E10" s="19"/>
      <c r="F10" s="19"/>
      <c r="G10" s="19"/>
      <c r="H10" s="19"/>
    </row>
    <row r="11" spans="2:8" x14ac:dyDescent="0.2">
      <c r="B11" s="19"/>
      <c r="C11" s="22"/>
      <c r="D11" s="19"/>
      <c r="E11" s="19"/>
      <c r="F11" s="19"/>
      <c r="G11" s="19"/>
      <c r="H11" s="19"/>
    </row>
    <row r="12" spans="2:8" x14ac:dyDescent="0.2">
      <c r="B12" s="48" t="s">
        <v>308</v>
      </c>
      <c r="C12" s="20">
        <v>1</v>
      </c>
      <c r="D12" s="19"/>
      <c r="E12" s="19"/>
      <c r="F12" s="19"/>
      <c r="G12" s="19"/>
      <c r="H12" s="19"/>
    </row>
    <row r="13" spans="2:8" x14ac:dyDescent="0.2">
      <c r="B13" s="19"/>
      <c r="C13" s="22"/>
      <c r="D13" s="19"/>
      <c r="E13" s="19"/>
      <c r="F13" s="19"/>
      <c r="G13" s="19"/>
      <c r="H13" s="19"/>
    </row>
    <row r="14" spans="2:8" x14ac:dyDescent="0.2">
      <c r="B14" s="48" t="s">
        <v>350</v>
      </c>
      <c r="C14" s="20" t="s">
        <v>335</v>
      </c>
      <c r="D14" s="19"/>
      <c r="E14" s="19"/>
      <c r="F14" s="19"/>
      <c r="G14" s="19"/>
      <c r="H14" s="19"/>
    </row>
    <row r="15" spans="2:8" x14ac:dyDescent="0.2">
      <c r="B15" s="22"/>
      <c r="C15" s="22"/>
      <c r="D15" s="19"/>
      <c r="E15" s="19"/>
      <c r="F15" s="19"/>
      <c r="G15" s="19"/>
      <c r="H15" s="19"/>
    </row>
    <row r="16" spans="2:8" x14ac:dyDescent="0.2">
      <c r="B16" s="48" t="s">
        <v>306</v>
      </c>
      <c r="C16" s="20">
        <v>1</v>
      </c>
      <c r="D16" s="19"/>
      <c r="E16" s="19"/>
      <c r="F16" s="19"/>
      <c r="G16" s="19"/>
      <c r="H16" s="19"/>
    </row>
    <row r="17" spans="1:9" x14ac:dyDescent="0.2">
      <c r="B17" s="22"/>
      <c r="C17" s="22"/>
      <c r="D17" s="19"/>
      <c r="E17" s="19"/>
      <c r="F17" s="19"/>
      <c r="G17" s="19"/>
      <c r="H17" s="19"/>
    </row>
    <row r="18" spans="1:9" x14ac:dyDescent="0.2">
      <c r="B18" s="48" t="s">
        <v>307</v>
      </c>
      <c r="C18" s="20">
        <v>1</v>
      </c>
      <c r="D18" s="19"/>
      <c r="E18" s="19"/>
      <c r="F18" s="19"/>
      <c r="G18" s="19"/>
      <c r="H18" s="19"/>
    </row>
    <row r="19" spans="1:9" x14ac:dyDescent="0.2">
      <c r="B19" s="19"/>
      <c r="C19" s="22"/>
      <c r="D19" s="19"/>
      <c r="E19" s="19"/>
      <c r="F19" s="19"/>
      <c r="G19" s="19"/>
      <c r="H19" s="19"/>
    </row>
    <row r="20" spans="1:9" x14ac:dyDescent="0.2">
      <c r="A20" s="19"/>
      <c r="B20" s="48" t="s">
        <v>329</v>
      </c>
      <c r="C20" s="50">
        <v>3600</v>
      </c>
      <c r="D20" s="19"/>
      <c r="E20" s="19"/>
      <c r="F20" s="19"/>
      <c r="G20" s="19"/>
      <c r="H20" s="19"/>
    </row>
    <row r="21" spans="1:9" x14ac:dyDescent="0.2">
      <c r="A21" s="19"/>
      <c r="B21" s="22"/>
      <c r="C21" s="22"/>
      <c r="D21" s="19"/>
      <c r="E21" s="19"/>
      <c r="F21" s="19"/>
      <c r="G21" s="19"/>
      <c r="H21" s="19"/>
    </row>
    <row r="22" spans="1:9" x14ac:dyDescent="0.2">
      <c r="A22" s="19"/>
      <c r="B22" s="48" t="s">
        <v>1690</v>
      </c>
      <c r="C22" s="50">
        <v>2000000000</v>
      </c>
      <c r="D22" s="19"/>
      <c r="E22" s="19"/>
      <c r="F22" s="19"/>
      <c r="G22" s="19"/>
      <c r="H22" s="19"/>
    </row>
    <row r="23" spans="1:9" x14ac:dyDescent="0.2">
      <c r="B23" s="19"/>
      <c r="C23" s="22"/>
      <c r="D23" s="19"/>
      <c r="E23" s="19"/>
      <c r="F23" s="19"/>
      <c r="G23" s="19"/>
      <c r="H23" s="19"/>
    </row>
    <row r="24" spans="1:9" x14ac:dyDescent="0.2">
      <c r="A24" s="19"/>
      <c r="B24" s="48" t="s">
        <v>330</v>
      </c>
      <c r="C24" s="20">
        <v>3600</v>
      </c>
      <c r="D24" s="19"/>
      <c r="E24" s="19"/>
      <c r="F24" s="19"/>
      <c r="G24" s="19"/>
      <c r="H24" s="19"/>
    </row>
    <row r="25" spans="1:9" x14ac:dyDescent="0.2">
      <c r="A25" s="19"/>
      <c r="B25" s="22"/>
      <c r="C25" s="22"/>
      <c r="D25" s="19"/>
      <c r="E25" s="19"/>
      <c r="F25" s="19"/>
      <c r="G25" s="19"/>
      <c r="H25" s="19"/>
    </row>
    <row r="26" spans="1:9" x14ac:dyDescent="0.2">
      <c r="A26" s="19"/>
      <c r="B26" s="48" t="s">
        <v>1691</v>
      </c>
      <c r="C26" s="20">
        <v>2000000000</v>
      </c>
      <c r="D26" s="19"/>
      <c r="E26" s="19"/>
      <c r="F26" s="19"/>
      <c r="G26" s="19"/>
      <c r="H26" s="19"/>
    </row>
    <row r="27" spans="1:9" x14ac:dyDescent="0.2">
      <c r="C27" s="17"/>
      <c r="D27" s="19"/>
      <c r="E27" s="19"/>
      <c r="F27" s="19"/>
      <c r="G27" s="19"/>
      <c r="H27" s="19"/>
    </row>
    <row r="28" spans="1:9" x14ac:dyDescent="0.2">
      <c r="A28" s="19"/>
      <c r="B28" s="48" t="s">
        <v>1692</v>
      </c>
      <c r="C28" s="20">
        <v>0</v>
      </c>
      <c r="D28" s="19"/>
      <c r="E28" s="19"/>
      <c r="F28" s="19"/>
      <c r="G28" s="19"/>
      <c r="H28" s="19"/>
    </row>
    <row r="29" spans="1:9" x14ac:dyDescent="0.2">
      <c r="C29" s="17"/>
      <c r="D29" s="19"/>
      <c r="E29" s="19"/>
      <c r="F29" s="19"/>
      <c r="G29" s="19"/>
      <c r="H29" s="19"/>
    </row>
    <row r="30" spans="1:9" ht="18" x14ac:dyDescent="0.25">
      <c r="B30" s="16" t="s">
        <v>1680</v>
      </c>
    </row>
    <row r="31" spans="1:9" x14ac:dyDescent="0.2">
      <c r="B31" s="19"/>
      <c r="C31" s="22"/>
      <c r="D31" s="19"/>
      <c r="E31" s="19"/>
      <c r="F31" s="19"/>
      <c r="G31" s="19"/>
      <c r="H31" s="19"/>
      <c r="I31" s="19"/>
    </row>
    <row r="32" spans="1:9" x14ac:dyDescent="0.2">
      <c r="A32" s="19"/>
      <c r="B32" s="48" t="s">
        <v>332</v>
      </c>
      <c r="C32" s="20">
        <v>1</v>
      </c>
      <c r="D32" s="19"/>
      <c r="E32" s="19"/>
      <c r="F32" s="19"/>
      <c r="G32" s="19"/>
      <c r="H32" s="19"/>
      <c r="I32" s="19"/>
    </row>
    <row r="33" spans="1:9" x14ac:dyDescent="0.2">
      <c r="A33" s="19"/>
      <c r="B33" s="22"/>
      <c r="C33" s="22"/>
      <c r="D33" s="19"/>
      <c r="E33" s="19"/>
      <c r="F33" s="19"/>
      <c r="G33" s="19"/>
      <c r="H33" s="19"/>
      <c r="I33" s="19"/>
    </row>
    <row r="34" spans="1:9" x14ac:dyDescent="0.2">
      <c r="A34" s="19"/>
      <c r="B34" s="48" t="s">
        <v>333</v>
      </c>
      <c r="C34" s="20">
        <v>1</v>
      </c>
      <c r="D34" s="19"/>
      <c r="E34" s="19"/>
      <c r="F34" s="19"/>
      <c r="G34" s="19"/>
      <c r="H34" s="19"/>
      <c r="I34" s="19"/>
    </row>
    <row r="35" spans="1:9" x14ac:dyDescent="0.2">
      <c r="A35" s="19"/>
      <c r="B35" s="21"/>
      <c r="C35" s="17"/>
      <c r="D35" s="19"/>
      <c r="E35" s="19"/>
      <c r="F35" s="19"/>
      <c r="G35" s="19"/>
      <c r="H35" s="19"/>
      <c r="I35" s="19"/>
    </row>
    <row r="36" spans="1:9" x14ac:dyDescent="0.2">
      <c r="A36" s="19"/>
      <c r="B36" s="48" t="s">
        <v>327</v>
      </c>
      <c r="C36" s="20">
        <v>1</v>
      </c>
      <c r="D36" s="19"/>
      <c r="E36" s="19"/>
      <c r="F36" s="19"/>
      <c r="G36" s="19"/>
      <c r="H36" s="19"/>
      <c r="I36" s="19"/>
    </row>
    <row r="37" spans="1:9" x14ac:dyDescent="0.2">
      <c r="A37" s="19"/>
      <c r="B37" s="21"/>
      <c r="C37" s="17"/>
      <c r="D37" s="19"/>
      <c r="E37" s="19"/>
      <c r="F37" s="19"/>
      <c r="G37" s="19"/>
      <c r="H37" s="19"/>
      <c r="I37" s="19"/>
    </row>
    <row r="38" spans="1:9" x14ac:dyDescent="0.2">
      <c r="A38" s="19"/>
      <c r="B38" s="48" t="s">
        <v>328</v>
      </c>
      <c r="C38" s="20">
        <v>1</v>
      </c>
      <c r="D38" s="19"/>
      <c r="E38" s="19"/>
      <c r="F38" s="19"/>
      <c r="G38" s="19"/>
      <c r="H38" s="19"/>
      <c r="I38" s="19"/>
    </row>
    <row r="39" spans="1:9" x14ac:dyDescent="0.2">
      <c r="A39" s="19"/>
      <c r="B39" s="19"/>
      <c r="C39" s="22"/>
      <c r="D39" s="19"/>
      <c r="E39" s="19"/>
      <c r="F39" s="19"/>
      <c r="G39" s="19"/>
      <c r="H39" s="19"/>
      <c r="I39" s="19"/>
    </row>
    <row r="40" spans="1:9" x14ac:dyDescent="0.2">
      <c r="A40" s="19"/>
      <c r="B40" s="48" t="s">
        <v>325</v>
      </c>
      <c r="C40" s="20" t="s">
        <v>1703</v>
      </c>
      <c r="E40" s="48" t="s">
        <v>326</v>
      </c>
      <c r="F40" s="19"/>
      <c r="G40" s="19"/>
      <c r="H40" s="19"/>
      <c r="I40" s="19"/>
    </row>
    <row r="41" spans="1:9" x14ac:dyDescent="0.2">
      <c r="A41" s="19"/>
      <c r="C41" s="22"/>
      <c r="E41" s="19"/>
      <c r="F41" s="19"/>
      <c r="G41" s="19"/>
      <c r="H41" s="19"/>
      <c r="I41" s="19"/>
    </row>
    <row r="42" spans="1:9" x14ac:dyDescent="0.2">
      <c r="A42" s="19"/>
      <c r="B42" s="48" t="s">
        <v>1682</v>
      </c>
      <c r="C42" s="20" t="s">
        <v>1703</v>
      </c>
      <c r="E42" s="48" t="s">
        <v>326</v>
      </c>
      <c r="F42" s="19"/>
      <c r="G42" s="19"/>
      <c r="H42" s="19"/>
      <c r="I42" s="19"/>
    </row>
    <row r="43" spans="1:9" x14ac:dyDescent="0.2">
      <c r="A43" s="19"/>
      <c r="C43" s="17"/>
      <c r="D43" s="19"/>
      <c r="E43" s="19"/>
      <c r="F43" s="19"/>
      <c r="G43" s="19"/>
      <c r="H43" s="19"/>
      <c r="I43" s="19"/>
    </row>
    <row r="44" spans="1:9" x14ac:dyDescent="0.2">
      <c r="A44" s="19"/>
      <c r="B44" s="48" t="s">
        <v>1683</v>
      </c>
      <c r="C44" s="20">
        <v>0</v>
      </c>
      <c r="E44" s="48" t="s">
        <v>1684</v>
      </c>
      <c r="F44" s="19"/>
      <c r="G44" s="19"/>
      <c r="H44" s="19"/>
      <c r="I44" s="19"/>
    </row>
    <row r="45" spans="1:9" x14ac:dyDescent="0.2">
      <c r="A45" s="19"/>
      <c r="C45" s="17"/>
      <c r="D45" s="19"/>
      <c r="E45" s="19"/>
      <c r="F45" s="19"/>
      <c r="G45" s="19"/>
      <c r="H45" s="19"/>
      <c r="I45" s="19"/>
    </row>
    <row r="46" spans="1:9" x14ac:dyDescent="0.2">
      <c r="A46" s="19"/>
      <c r="B46" s="48" t="s">
        <v>1685</v>
      </c>
      <c r="C46" s="20">
        <v>9.9999999999999995E-7</v>
      </c>
      <c r="D46" s="19"/>
      <c r="E46" s="19"/>
      <c r="F46" s="19"/>
      <c r="G46" s="19"/>
      <c r="H46" s="19"/>
      <c r="I46" s="19"/>
    </row>
    <row r="47" spans="1:9" x14ac:dyDescent="0.2">
      <c r="A47" s="19"/>
      <c r="C47" s="22"/>
      <c r="D47" s="19"/>
      <c r="E47" s="19"/>
      <c r="F47" s="19"/>
      <c r="G47" s="19"/>
      <c r="H47" s="19"/>
      <c r="I47" s="19"/>
    </row>
    <row r="48" spans="1:9" x14ac:dyDescent="0.2">
      <c r="A48" s="19"/>
      <c r="B48" s="48" t="s">
        <v>1686</v>
      </c>
      <c r="C48" s="20">
        <v>9.9999999999999995E-7</v>
      </c>
      <c r="D48" s="19"/>
      <c r="E48" s="19"/>
      <c r="F48" s="19"/>
      <c r="G48" s="19"/>
      <c r="H48" s="19"/>
      <c r="I48" s="19"/>
    </row>
    <row r="49" spans="1:11" x14ac:dyDescent="0.2">
      <c r="A49" s="19"/>
      <c r="C49" s="17"/>
      <c r="D49" s="19"/>
      <c r="E49" s="19"/>
      <c r="F49" s="19"/>
      <c r="G49" s="19"/>
      <c r="H49" s="19"/>
      <c r="I49" s="19"/>
    </row>
    <row r="50" spans="1:11" x14ac:dyDescent="0.2">
      <c r="A50" s="19"/>
      <c r="B50" s="48" t="s">
        <v>1687</v>
      </c>
      <c r="C50" s="20">
        <v>9.9999999999999995E-7</v>
      </c>
      <c r="D50" s="19"/>
      <c r="E50" s="19"/>
      <c r="F50" s="19"/>
      <c r="G50" s="19"/>
      <c r="H50" s="19"/>
      <c r="I50" s="19"/>
    </row>
    <row r="51" spans="1:11" x14ac:dyDescent="0.2">
      <c r="A51" s="19"/>
      <c r="D51" s="19"/>
      <c r="E51" s="19"/>
      <c r="F51" s="19"/>
      <c r="G51" s="19"/>
      <c r="H51" s="19"/>
      <c r="I51" s="19"/>
    </row>
    <row r="52" spans="1:11" x14ac:dyDescent="0.2">
      <c r="A52" s="19"/>
      <c r="B52" s="48" t="s">
        <v>331</v>
      </c>
      <c r="C52" s="20">
        <v>1</v>
      </c>
      <c r="D52" s="19"/>
      <c r="E52" s="19"/>
      <c r="F52" s="19"/>
      <c r="G52" s="19"/>
      <c r="H52" s="19"/>
      <c r="I52" s="19"/>
    </row>
    <row r="53" spans="1:11" x14ac:dyDescent="0.2">
      <c r="A53" s="19"/>
      <c r="D53" s="19"/>
      <c r="E53" s="19"/>
      <c r="F53" s="19"/>
      <c r="G53" s="19"/>
      <c r="H53" s="19"/>
      <c r="I53" s="19"/>
    </row>
    <row r="54" spans="1:11" x14ac:dyDescent="0.2">
      <c r="A54" s="19"/>
      <c r="B54" s="48" t="s">
        <v>1688</v>
      </c>
      <c r="C54" s="20">
        <v>0</v>
      </c>
      <c r="D54" s="19"/>
      <c r="E54" s="19"/>
      <c r="F54" s="19"/>
      <c r="G54" s="19"/>
      <c r="H54" s="19"/>
      <c r="I54" s="19"/>
    </row>
    <row r="55" spans="1:11" x14ac:dyDescent="0.2">
      <c r="A55" s="19"/>
      <c r="D55" s="19"/>
      <c r="E55" s="19"/>
      <c r="F55" s="19"/>
      <c r="G55" s="19"/>
      <c r="H55" s="19"/>
      <c r="I55" s="19"/>
    </row>
    <row r="56" spans="1:11" x14ac:dyDescent="0.2">
      <c r="A56" s="19"/>
      <c r="B56" s="48" t="s">
        <v>1689</v>
      </c>
      <c r="C56" s="20">
        <v>9.9999999999999995E-7</v>
      </c>
      <c r="D56" s="19"/>
      <c r="E56" s="19"/>
      <c r="F56" s="19"/>
      <c r="G56" s="19"/>
      <c r="H56" s="19"/>
      <c r="I56" s="19"/>
    </row>
    <row r="57" spans="1:11" x14ac:dyDescent="0.2">
      <c r="A57" s="19"/>
      <c r="D57" s="19"/>
      <c r="E57" s="19"/>
      <c r="F57" s="19"/>
      <c r="G57" s="19"/>
      <c r="H57" s="19"/>
      <c r="I57" s="19"/>
    </row>
    <row r="58" spans="1:11" x14ac:dyDescent="0.2">
      <c r="A58" s="19"/>
      <c r="B58" s="48" t="s">
        <v>1693</v>
      </c>
      <c r="C58" s="20">
        <v>1</v>
      </c>
      <c r="D58" s="19"/>
      <c r="E58" s="19"/>
      <c r="F58" s="19"/>
      <c r="G58" s="19"/>
      <c r="H58" s="19"/>
      <c r="I58" s="19"/>
    </row>
    <row r="59" spans="1:11" x14ac:dyDescent="0.2">
      <c r="A59" s="19"/>
      <c r="D59" s="19"/>
      <c r="E59" s="19"/>
      <c r="F59" s="19"/>
      <c r="G59" s="19"/>
      <c r="H59" s="19"/>
      <c r="I59" s="19"/>
    </row>
    <row r="60" spans="1:11" x14ac:dyDescent="0.2">
      <c r="A60" s="19"/>
      <c r="B60" s="48" t="s">
        <v>410</v>
      </c>
      <c r="C60" s="20">
        <v>-1</v>
      </c>
      <c r="D60" s="19"/>
      <c r="E60" s="19"/>
      <c r="F60" s="19"/>
      <c r="G60" s="19"/>
      <c r="H60" s="19"/>
      <c r="I60" s="19"/>
    </row>
    <row r="61" spans="1:11" x14ac:dyDescent="0.2">
      <c r="A61" s="19"/>
      <c r="C61" s="17"/>
      <c r="D61" s="19"/>
      <c r="E61" s="19"/>
      <c r="F61" s="19"/>
      <c r="G61" s="19"/>
      <c r="H61" s="19"/>
      <c r="I61" s="19"/>
    </row>
    <row r="62" spans="1:11" x14ac:dyDescent="0.2">
      <c r="A62" s="19"/>
      <c r="B62" s="48" t="s">
        <v>411</v>
      </c>
      <c r="C62" s="20" t="s">
        <v>1710</v>
      </c>
      <c r="D62" s="19"/>
      <c r="E62" s="19"/>
      <c r="F62" s="19"/>
      <c r="G62" s="19"/>
      <c r="H62" s="19"/>
      <c r="I62" s="19"/>
    </row>
    <row r="63" spans="1:11" x14ac:dyDescent="0.2">
      <c r="A63" s="19"/>
      <c r="B63" s="19"/>
      <c r="C63" s="22"/>
      <c r="D63" s="19"/>
      <c r="E63" s="19"/>
      <c r="F63" s="19"/>
      <c r="G63" s="19"/>
      <c r="H63" s="19"/>
      <c r="I63" s="19"/>
      <c r="J63" s="19"/>
      <c r="K63" s="19"/>
    </row>
    <row r="64" spans="1:11" x14ac:dyDescent="0.2">
      <c r="B64" s="19"/>
      <c r="C64" s="22"/>
      <c r="D64" s="19"/>
      <c r="E64" s="19"/>
      <c r="F64" s="19"/>
      <c r="G64" s="19"/>
      <c r="H64" s="19"/>
      <c r="I64" s="19"/>
      <c r="J64" s="19"/>
      <c r="K64" s="19"/>
    </row>
    <row r="65" spans="2:11" x14ac:dyDescent="0.2">
      <c r="B65" s="19"/>
      <c r="C65" s="22"/>
      <c r="D65" s="19"/>
      <c r="E65" s="19"/>
      <c r="F65" s="19"/>
      <c r="G65" s="19"/>
      <c r="H65" s="19"/>
      <c r="I65" s="19"/>
      <c r="J65" s="19"/>
      <c r="K65" s="19"/>
    </row>
    <row r="71" spans="2:11" x14ac:dyDescent="0.2">
      <c r="C71" s="17"/>
    </row>
    <row r="73" spans="2:11" x14ac:dyDescent="0.2">
      <c r="B73" s="19"/>
      <c r="C73" s="22"/>
    </row>
    <row r="74" spans="2:11" x14ac:dyDescent="0.2">
      <c r="C74" s="17"/>
    </row>
  </sheetData>
  <sheetProtection selectLockedCells="1"/>
  <customSheetViews>
    <customSheetView guid="{3183A2D0-3B3D-4A74-8F3C-E4EA95A8E991}" hiddenColumns="1">
      <selection activeCell="I31" sqref="I31"/>
      <pageMargins left="0.75" right="0.75" top="1" bottom="1" header="0.5" footer="0.5"/>
      <pageSetup paperSize="9" orientation="portrait" r:id="rId1"/>
      <headerFooter alignWithMargins="0"/>
    </customSheetView>
  </customSheetViews>
  <phoneticPr fontId="4" type="noConversion"/>
  <dataValidations count="4">
    <dataValidation type="list" allowBlank="1" showInputMessage="1" showErrorMessage="1" sqref="C18 C38 C36 C40 C34 C32 C52 C12 C16 C42 C44 C54 C58">
      <formula1>YesNoList</formula1>
    </dataValidation>
    <dataValidation type="list" allowBlank="1" showInputMessage="1" showErrorMessage="1" sqref="C60 C62">
      <formula1>ExpandedYesNoList</formula1>
    </dataValidation>
    <dataValidation type="list" allowBlank="1" showInputMessage="1" showErrorMessage="1" sqref="C14">
      <formula1>SolverList</formula1>
    </dataValidation>
    <dataValidation type="decimal" operator="greaterThan" allowBlank="1" showInputMessage="1" showErrorMessage="1" sqref="C46 C48 C50 C56">
      <formula1>0</formula1>
    </dataValidation>
  </dataValidations>
  <pageMargins left="0.75" right="0.75" top="1" bottom="1" header="0.5" footer="0.5"/>
  <pageSetup paperSize="9" orientation="portrait"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put"/>
  <dimension ref="A1:N56"/>
  <sheetViews>
    <sheetView workbookViewId="0">
      <selection activeCell="D7" sqref="D7:D8"/>
    </sheetView>
  </sheetViews>
  <sheetFormatPr defaultRowHeight="12.75" x14ac:dyDescent="0.2"/>
  <cols>
    <col min="1" max="1" width="1.7109375" style="71" customWidth="1"/>
    <col min="2" max="2" width="20.85546875" style="71" customWidth="1"/>
    <col min="3" max="3" width="4.28515625" style="80" customWidth="1"/>
    <col min="4" max="4" width="16" style="91" customWidth="1"/>
    <col min="5" max="5" width="8.140625" style="85" customWidth="1"/>
    <col min="6" max="6" width="13.5703125" style="71" bestFit="1" customWidth="1"/>
    <col min="7" max="7" width="21.5703125" style="81" bestFit="1" customWidth="1"/>
    <col min="8" max="8" width="9" style="77" customWidth="1"/>
    <col min="9" max="16384" width="9.140625" style="77"/>
  </cols>
  <sheetData>
    <row r="1" spans="2:14" ht="18" x14ac:dyDescent="0.25">
      <c r="B1" s="72" t="s">
        <v>1701</v>
      </c>
      <c r="C1" s="73"/>
      <c r="D1" s="74"/>
      <c r="E1" s="75"/>
      <c r="F1" s="74"/>
      <c r="G1" s="76"/>
      <c r="H1" s="76"/>
      <c r="I1" s="76"/>
      <c r="J1" s="76"/>
      <c r="K1" s="76"/>
      <c r="L1" s="76"/>
      <c r="M1" s="76"/>
      <c r="N1" s="76"/>
    </row>
    <row r="2" spans="2:14" x14ac:dyDescent="0.2">
      <c r="B2" s="78" t="s">
        <v>415</v>
      </c>
      <c r="C2" s="79"/>
      <c r="D2" s="71"/>
      <c r="E2" s="80"/>
      <c r="H2" s="81"/>
    </row>
    <row r="3" spans="2:14" x14ac:dyDescent="0.2">
      <c r="D3" s="71"/>
      <c r="E3" s="80"/>
      <c r="H3" s="81"/>
    </row>
    <row r="4" spans="2:14" x14ac:dyDescent="0.2">
      <c r="D4" s="71"/>
      <c r="E4" s="80"/>
      <c r="H4" s="81"/>
    </row>
    <row r="5" spans="2:14" x14ac:dyDescent="0.2">
      <c r="B5" s="82" t="s">
        <v>1698</v>
      </c>
      <c r="D5" s="82" t="s">
        <v>1699</v>
      </c>
      <c r="E5" s="80"/>
      <c r="F5" s="82" t="s">
        <v>1700</v>
      </c>
      <c r="H5" s="81"/>
    </row>
    <row r="6" spans="2:14" x14ac:dyDescent="0.2">
      <c r="B6" s="82" t="s">
        <v>1697</v>
      </c>
      <c r="C6" s="83"/>
      <c r="D6" s="82" t="s">
        <v>1697</v>
      </c>
      <c r="E6" s="83"/>
      <c r="F6" s="82" t="s">
        <v>1702</v>
      </c>
      <c r="H6" s="81"/>
    </row>
    <row r="7" spans="2:14" x14ac:dyDescent="0.2">
      <c r="B7" s="71" t="s">
        <v>1720</v>
      </c>
      <c r="C7" s="84"/>
      <c r="D7" s="91" t="s">
        <v>1723</v>
      </c>
      <c r="E7" s="92"/>
      <c r="F7" s="86" t="s">
        <v>360</v>
      </c>
      <c r="H7" s="81"/>
    </row>
    <row r="8" spans="2:14" x14ac:dyDescent="0.2">
      <c r="B8" s="71" t="s">
        <v>1721</v>
      </c>
      <c r="C8" s="84"/>
      <c r="E8" s="92"/>
      <c r="F8" s="86" t="s">
        <v>361</v>
      </c>
      <c r="H8" s="81"/>
    </row>
    <row r="9" spans="2:14" x14ac:dyDescent="0.2">
      <c r="B9" s="71" t="s">
        <v>1723</v>
      </c>
      <c r="C9" s="87"/>
      <c r="E9" s="92"/>
      <c r="F9" s="86" t="s">
        <v>362</v>
      </c>
      <c r="H9" s="81"/>
    </row>
    <row r="10" spans="2:14" x14ac:dyDescent="0.2">
      <c r="B10" s="80"/>
      <c r="C10" s="87"/>
      <c r="E10" s="92"/>
      <c r="F10" s="86" t="s">
        <v>363</v>
      </c>
      <c r="H10" s="81"/>
    </row>
    <row r="11" spans="2:14" x14ac:dyDescent="0.2">
      <c r="B11" s="80"/>
      <c r="C11" s="87"/>
      <c r="E11" s="70"/>
      <c r="F11" s="86" t="s">
        <v>364</v>
      </c>
      <c r="H11" s="81"/>
    </row>
    <row r="12" spans="2:14" x14ac:dyDescent="0.2">
      <c r="B12" s="80"/>
      <c r="C12" s="87"/>
      <c r="E12" s="87"/>
      <c r="F12" s="86" t="s">
        <v>365</v>
      </c>
      <c r="H12" s="81"/>
    </row>
    <row r="13" spans="2:14" x14ac:dyDescent="0.2">
      <c r="B13" s="80"/>
      <c r="C13" s="87"/>
      <c r="E13" s="87"/>
      <c r="F13" s="86" t="s">
        <v>366</v>
      </c>
      <c r="H13" s="81"/>
    </row>
    <row r="14" spans="2:14" x14ac:dyDescent="0.2">
      <c r="B14" s="80"/>
      <c r="C14" s="87"/>
      <c r="E14" s="87"/>
      <c r="F14" s="86" t="s">
        <v>367</v>
      </c>
      <c r="H14" s="81"/>
    </row>
    <row r="15" spans="2:14" x14ac:dyDescent="0.2">
      <c r="B15" s="80"/>
      <c r="C15" s="88"/>
      <c r="E15" s="88"/>
      <c r="F15" s="86" t="s">
        <v>368</v>
      </c>
      <c r="H15" s="81"/>
    </row>
    <row r="16" spans="2:14" x14ac:dyDescent="0.2">
      <c r="B16" s="80"/>
      <c r="C16" s="89"/>
      <c r="E16" s="89"/>
      <c r="F16" s="86" t="s">
        <v>369</v>
      </c>
    </row>
    <row r="17" spans="2:6" x14ac:dyDescent="0.2">
      <c r="B17" s="90"/>
      <c r="C17" s="89"/>
      <c r="E17" s="89"/>
      <c r="F17" s="86" t="s">
        <v>370</v>
      </c>
    </row>
    <row r="18" spans="2:6" x14ac:dyDescent="0.2">
      <c r="B18" s="90"/>
      <c r="C18" s="88"/>
      <c r="E18" s="88"/>
      <c r="F18" s="86" t="s">
        <v>371</v>
      </c>
    </row>
    <row r="19" spans="2:6" x14ac:dyDescent="0.2">
      <c r="B19" s="90"/>
      <c r="C19" s="89"/>
      <c r="E19" s="89"/>
      <c r="F19" s="86" t="s">
        <v>372</v>
      </c>
    </row>
    <row r="20" spans="2:6" x14ac:dyDescent="0.2">
      <c r="B20" s="90"/>
      <c r="C20" s="88"/>
      <c r="E20" s="88"/>
      <c r="F20" s="86" t="s">
        <v>373</v>
      </c>
    </row>
    <row r="21" spans="2:6" x14ac:dyDescent="0.2">
      <c r="B21" s="90"/>
      <c r="C21" s="88"/>
      <c r="E21" s="88"/>
      <c r="F21" s="86" t="s">
        <v>374</v>
      </c>
    </row>
    <row r="22" spans="2:6" x14ac:dyDescent="0.2">
      <c r="B22" s="90"/>
      <c r="C22" s="88"/>
      <c r="E22" s="88"/>
      <c r="F22" s="86" t="s">
        <v>375</v>
      </c>
    </row>
    <row r="23" spans="2:6" x14ac:dyDescent="0.2">
      <c r="B23" s="90"/>
      <c r="C23" s="88"/>
      <c r="E23" s="88"/>
      <c r="F23" s="86" t="s">
        <v>376</v>
      </c>
    </row>
    <row r="24" spans="2:6" x14ac:dyDescent="0.2">
      <c r="B24" s="90"/>
      <c r="C24" s="88"/>
      <c r="E24" s="88"/>
      <c r="F24" s="86" t="s">
        <v>377</v>
      </c>
    </row>
    <row r="25" spans="2:6" x14ac:dyDescent="0.2">
      <c r="B25" s="90"/>
      <c r="C25" s="88"/>
      <c r="E25" s="88"/>
      <c r="F25" s="86" t="s">
        <v>378</v>
      </c>
    </row>
    <row r="26" spans="2:6" x14ac:dyDescent="0.2">
      <c r="B26" s="90"/>
      <c r="C26" s="88"/>
      <c r="E26" s="88"/>
      <c r="F26" s="93" t="s">
        <v>379</v>
      </c>
    </row>
    <row r="27" spans="2:6" x14ac:dyDescent="0.2">
      <c r="B27" s="90"/>
      <c r="C27" s="88"/>
      <c r="E27" s="88"/>
      <c r="F27" s="93" t="s">
        <v>380</v>
      </c>
    </row>
    <row r="28" spans="2:6" x14ac:dyDescent="0.2">
      <c r="B28" s="90"/>
      <c r="C28" s="88"/>
      <c r="E28" s="88"/>
      <c r="F28" s="93" t="s">
        <v>381</v>
      </c>
    </row>
    <row r="29" spans="2:6" x14ac:dyDescent="0.2">
      <c r="B29" s="90"/>
      <c r="C29" s="88"/>
      <c r="E29" s="88"/>
      <c r="F29" s="93" t="s">
        <v>382</v>
      </c>
    </row>
    <row r="30" spans="2:6" x14ac:dyDescent="0.2">
      <c r="B30" s="90"/>
      <c r="C30" s="88"/>
      <c r="E30" s="88"/>
      <c r="F30" s="93" t="s">
        <v>383</v>
      </c>
    </row>
    <row r="31" spans="2:6" x14ac:dyDescent="0.2">
      <c r="B31" s="90"/>
      <c r="C31" s="88"/>
      <c r="E31" s="88"/>
      <c r="F31" s="93" t="s">
        <v>384</v>
      </c>
    </row>
    <row r="32" spans="2:6" x14ac:dyDescent="0.2">
      <c r="B32" s="90"/>
      <c r="C32" s="88"/>
      <c r="E32" s="88"/>
      <c r="F32" s="93" t="s">
        <v>385</v>
      </c>
    </row>
    <row r="33" spans="2:7" x14ac:dyDescent="0.2">
      <c r="B33" s="90"/>
      <c r="C33" s="88"/>
      <c r="E33" s="88"/>
      <c r="F33" s="93" t="s">
        <v>386</v>
      </c>
    </row>
    <row r="34" spans="2:7" x14ac:dyDescent="0.2">
      <c r="B34" s="90"/>
      <c r="C34" s="88"/>
      <c r="E34" s="88"/>
      <c r="F34" s="93" t="s">
        <v>387</v>
      </c>
    </row>
    <row r="35" spans="2:7" x14ac:dyDescent="0.2">
      <c r="B35" s="90"/>
      <c r="C35" s="88"/>
      <c r="E35" s="88"/>
      <c r="F35" s="93" t="s">
        <v>388</v>
      </c>
    </row>
    <row r="36" spans="2:7" x14ac:dyDescent="0.2">
      <c r="B36" s="90"/>
      <c r="C36" s="88"/>
      <c r="E36" s="88"/>
      <c r="F36" s="93" t="s">
        <v>389</v>
      </c>
    </row>
    <row r="37" spans="2:7" x14ac:dyDescent="0.2">
      <c r="B37" s="90"/>
      <c r="C37" s="88"/>
      <c r="E37" s="88"/>
      <c r="F37" s="93" t="s">
        <v>390</v>
      </c>
    </row>
    <row r="38" spans="2:7" x14ac:dyDescent="0.2">
      <c r="B38" s="90"/>
      <c r="F38" s="93" t="s">
        <v>391</v>
      </c>
      <c r="G38" s="77"/>
    </row>
    <row r="39" spans="2:7" x14ac:dyDescent="0.2">
      <c r="B39" s="90"/>
      <c r="F39" s="93" t="s">
        <v>392</v>
      </c>
      <c r="G39" s="77"/>
    </row>
    <row r="40" spans="2:7" x14ac:dyDescent="0.2">
      <c r="B40" s="90"/>
      <c r="F40" s="93" t="s">
        <v>393</v>
      </c>
      <c r="G40" s="77"/>
    </row>
    <row r="41" spans="2:7" x14ac:dyDescent="0.2">
      <c r="B41" s="90"/>
      <c r="F41" s="93" t="s">
        <v>394</v>
      </c>
      <c r="G41" s="77"/>
    </row>
    <row r="42" spans="2:7" x14ac:dyDescent="0.2">
      <c r="B42" s="90"/>
      <c r="F42" s="93" t="s">
        <v>395</v>
      </c>
      <c r="G42" s="77"/>
    </row>
    <row r="43" spans="2:7" x14ac:dyDescent="0.2">
      <c r="B43" s="90"/>
      <c r="F43" s="93" t="s">
        <v>396</v>
      </c>
      <c r="G43" s="77"/>
    </row>
    <row r="44" spans="2:7" x14ac:dyDescent="0.2">
      <c r="F44" s="93" t="s">
        <v>397</v>
      </c>
      <c r="G44" s="77"/>
    </row>
    <row r="45" spans="2:7" x14ac:dyDescent="0.2">
      <c r="F45" s="93" t="s">
        <v>398</v>
      </c>
      <c r="G45" s="77"/>
    </row>
    <row r="46" spans="2:7" x14ac:dyDescent="0.2">
      <c r="F46" s="93" t="s">
        <v>399</v>
      </c>
      <c r="G46" s="77"/>
    </row>
    <row r="47" spans="2:7" x14ac:dyDescent="0.2">
      <c r="F47" s="93" t="s">
        <v>400</v>
      </c>
      <c r="G47" s="77"/>
    </row>
    <row r="48" spans="2:7" x14ac:dyDescent="0.2">
      <c r="F48" s="93" t="s">
        <v>401</v>
      </c>
      <c r="G48" s="77"/>
    </row>
    <row r="49" spans="6:7" x14ac:dyDescent="0.2">
      <c r="F49" s="93" t="s">
        <v>402</v>
      </c>
      <c r="G49" s="77"/>
    </row>
    <row r="50" spans="6:7" x14ac:dyDescent="0.2">
      <c r="F50" s="93" t="s">
        <v>403</v>
      </c>
      <c r="G50" s="77"/>
    </row>
    <row r="51" spans="6:7" x14ac:dyDescent="0.2">
      <c r="F51" s="93" t="s">
        <v>404</v>
      </c>
      <c r="G51" s="77"/>
    </row>
    <row r="52" spans="6:7" x14ac:dyDescent="0.2">
      <c r="F52" s="93" t="s">
        <v>405</v>
      </c>
      <c r="G52" s="77"/>
    </row>
    <row r="53" spans="6:7" x14ac:dyDescent="0.2">
      <c r="F53" s="93" t="s">
        <v>406</v>
      </c>
      <c r="G53" s="77"/>
    </row>
    <row r="54" spans="6:7" x14ac:dyDescent="0.2">
      <c r="F54" s="93" t="s">
        <v>407</v>
      </c>
      <c r="G54" s="77"/>
    </row>
    <row r="55" spans="6:7" x14ac:dyDescent="0.2">
      <c r="F55" s="93" t="s">
        <v>0</v>
      </c>
      <c r="G55" s="77"/>
    </row>
    <row r="56" spans="6:7" x14ac:dyDescent="0.2">
      <c r="F56" s="93" t="s">
        <v>1</v>
      </c>
      <c r="G56" s="77"/>
    </row>
  </sheetData>
  <sheetProtection selectLockedCells="1"/>
  <sortState ref="D7:D8">
    <sortCondition ref="D7:D8"/>
  </sortState>
  <customSheetViews>
    <customSheetView guid="{3183A2D0-3B3D-4A74-8F3C-E4EA95A8E991}">
      <selection activeCell="F7" sqref="F7:F56"/>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List"/>
  <dimension ref="A1:V1161"/>
  <sheetViews>
    <sheetView workbookViewId="0">
      <selection activeCell="F30" sqref="F30"/>
    </sheetView>
  </sheetViews>
  <sheetFormatPr defaultRowHeight="12.75" x14ac:dyDescent="0.2"/>
  <cols>
    <col min="1" max="1" width="9.140625" style="3"/>
    <col min="2" max="2" width="10.140625" style="3" bestFit="1" customWidth="1"/>
    <col min="3" max="3" width="9.140625" style="3"/>
    <col min="4" max="4" width="19.140625" style="3" bestFit="1" customWidth="1"/>
    <col min="5" max="5" width="9.140625" style="3"/>
    <col min="6" max="6" width="15.7109375" style="3" bestFit="1" customWidth="1"/>
    <col min="7" max="7" width="26.7109375" style="3" bestFit="1" customWidth="1"/>
    <col min="8" max="8" width="6.28515625" style="3" customWidth="1"/>
    <col min="9" max="9" width="14.7109375" style="3" bestFit="1" customWidth="1"/>
    <col min="10" max="10" width="7" style="3" customWidth="1"/>
    <col min="11" max="11" width="16.140625" style="3" bestFit="1" customWidth="1"/>
    <col min="12" max="12" width="5.85546875" style="3" bestFit="1" customWidth="1"/>
    <col min="13" max="13" width="6" style="3" bestFit="1" customWidth="1"/>
    <col min="14" max="14" width="5.42578125" style="3" bestFit="1" customWidth="1"/>
    <col min="15" max="15" width="6.140625" style="3" bestFit="1" customWidth="1"/>
    <col min="16" max="16" width="6.7109375" style="3" bestFit="1" customWidth="1"/>
    <col min="17" max="17" width="6" style="3" bestFit="1" customWidth="1"/>
    <col min="18" max="18" width="17.7109375" style="37" customWidth="1"/>
    <col min="19" max="19" width="5.85546875" style="37" customWidth="1"/>
    <col min="20" max="20" width="51.42578125" style="37" bestFit="1" customWidth="1"/>
    <col min="21" max="21" width="6.140625" style="37" customWidth="1"/>
    <col min="22" max="22" width="28.42578125" style="37" bestFit="1" customWidth="1"/>
    <col min="23" max="23" width="9.140625" style="3"/>
    <col min="24" max="24" width="36" style="3" bestFit="1" customWidth="1"/>
    <col min="25" max="25" width="13.85546875" style="3" bestFit="1" customWidth="1"/>
    <col min="26" max="26" width="5.42578125" style="3" bestFit="1" customWidth="1"/>
    <col min="27" max="27" width="10.5703125" style="3" bestFit="1" customWidth="1"/>
    <col min="28" max="16384" width="9.140625" style="3"/>
  </cols>
  <sheetData>
    <row r="1" spans="1:22" ht="18" x14ac:dyDescent="0.25">
      <c r="A1" s="14" t="s">
        <v>314</v>
      </c>
    </row>
    <row r="2" spans="1:22" x14ac:dyDescent="0.2">
      <c r="A2" s="15" t="s">
        <v>315</v>
      </c>
    </row>
    <row r="4" spans="1:22" ht="13.5" thickBot="1" x14ac:dyDescent="0.25"/>
    <row r="5" spans="1:22" ht="13.5" thickBot="1" x14ac:dyDescent="0.25">
      <c r="B5" s="25" t="s">
        <v>1694</v>
      </c>
      <c r="D5" s="6" t="s">
        <v>305</v>
      </c>
      <c r="F5" s="23" t="s">
        <v>1696</v>
      </c>
      <c r="G5" s="23" t="s">
        <v>1695</v>
      </c>
      <c r="I5" s="23" t="s">
        <v>12</v>
      </c>
      <c r="K5" s="23" t="s">
        <v>2</v>
      </c>
      <c r="L5" s="23" t="s">
        <v>439</v>
      </c>
      <c r="M5" s="23" t="s">
        <v>440</v>
      </c>
      <c r="N5" s="23" t="s">
        <v>441</v>
      </c>
      <c r="O5" s="23" t="s">
        <v>442</v>
      </c>
      <c r="P5" s="23" t="s">
        <v>443</v>
      </c>
      <c r="R5" s="23" t="s">
        <v>444</v>
      </c>
      <c r="T5" s="23" t="s">
        <v>445</v>
      </c>
      <c r="V5" s="23" t="s">
        <v>446</v>
      </c>
    </row>
    <row r="6" spans="1:22" x14ac:dyDescent="0.2">
      <c r="B6" s="4" t="s">
        <v>360</v>
      </c>
      <c r="D6" s="4">
        <v>0</v>
      </c>
      <c r="F6" s="69" t="s">
        <v>430</v>
      </c>
      <c r="G6" s="67" t="s">
        <v>312</v>
      </c>
      <c r="I6" s="51" t="s">
        <v>79</v>
      </c>
      <c r="K6" s="64" t="s">
        <v>13</v>
      </c>
      <c r="L6" s="65"/>
      <c r="M6" s="65">
        <v>1</v>
      </c>
      <c r="N6" s="65"/>
      <c r="O6" s="65">
        <v>1</v>
      </c>
      <c r="P6" s="66"/>
      <c r="R6" s="69" t="s">
        <v>448</v>
      </c>
      <c r="T6" s="69" t="s">
        <v>449</v>
      </c>
      <c r="V6" s="69" t="s">
        <v>450</v>
      </c>
    </row>
    <row r="7" spans="1:22" ht="13.5" thickBot="1" x14ac:dyDescent="0.25">
      <c r="B7" s="1" t="s">
        <v>361</v>
      </c>
      <c r="D7" s="2">
        <v>1</v>
      </c>
      <c r="F7" s="54" t="s">
        <v>431</v>
      </c>
      <c r="G7" s="67" t="s">
        <v>447</v>
      </c>
      <c r="I7" s="52" t="s">
        <v>80</v>
      </c>
      <c r="K7" s="58" t="s">
        <v>14</v>
      </c>
      <c r="L7" s="56"/>
      <c r="M7" s="56">
        <v>1</v>
      </c>
      <c r="N7" s="56"/>
      <c r="O7" s="56"/>
      <c r="P7" s="59"/>
      <c r="R7" s="54" t="s">
        <v>452</v>
      </c>
      <c r="T7" s="54" t="s">
        <v>453</v>
      </c>
      <c r="V7" s="54" t="s">
        <v>454</v>
      </c>
    </row>
    <row r="8" spans="1:22" ht="13.5" thickBot="1" x14ac:dyDescent="0.25">
      <c r="B8" s="1" t="s">
        <v>362</v>
      </c>
      <c r="D8" s="24"/>
      <c r="F8" s="54" t="s">
        <v>432</v>
      </c>
      <c r="G8" s="67" t="s">
        <v>451</v>
      </c>
      <c r="I8" s="52" t="s">
        <v>81</v>
      </c>
      <c r="K8" s="58" t="s">
        <v>15</v>
      </c>
      <c r="L8" s="56"/>
      <c r="M8" s="56">
        <v>1</v>
      </c>
      <c r="N8" s="56"/>
      <c r="O8" s="56">
        <v>1</v>
      </c>
      <c r="P8" s="59">
        <v>1</v>
      </c>
      <c r="R8" s="54" t="s">
        <v>455</v>
      </c>
      <c r="T8" s="54" t="s">
        <v>456</v>
      </c>
      <c r="V8" s="54" t="s">
        <v>457</v>
      </c>
    </row>
    <row r="9" spans="1:22" ht="13.5" thickBot="1" x14ac:dyDescent="0.25">
      <c r="B9" s="1" t="s">
        <v>363</v>
      </c>
      <c r="D9" s="25" t="s">
        <v>409</v>
      </c>
      <c r="F9" s="54" t="s">
        <v>433</v>
      </c>
      <c r="G9" s="67" t="s">
        <v>313</v>
      </c>
      <c r="I9" s="52" t="s">
        <v>82</v>
      </c>
      <c r="K9" s="58" t="s">
        <v>458</v>
      </c>
      <c r="L9" s="56"/>
      <c r="M9" s="56">
        <v>1</v>
      </c>
      <c r="N9" s="56"/>
      <c r="O9" s="56">
        <v>1</v>
      </c>
      <c r="P9" s="59">
        <v>1</v>
      </c>
      <c r="R9" s="54" t="s">
        <v>460</v>
      </c>
      <c r="T9" s="54" t="s">
        <v>461</v>
      </c>
      <c r="V9" s="54" t="s">
        <v>462</v>
      </c>
    </row>
    <row r="10" spans="1:22" x14ac:dyDescent="0.2">
      <c r="B10" s="1" t="s">
        <v>364</v>
      </c>
      <c r="D10" s="4" t="s">
        <v>1710</v>
      </c>
      <c r="F10" s="54" t="s">
        <v>434</v>
      </c>
      <c r="G10" s="67" t="s">
        <v>459</v>
      </c>
      <c r="I10" s="52" t="s">
        <v>83</v>
      </c>
      <c r="K10" s="58" t="s">
        <v>16</v>
      </c>
      <c r="L10" s="56"/>
      <c r="M10" s="56">
        <v>1</v>
      </c>
      <c r="N10" s="56"/>
      <c r="O10" s="56"/>
      <c r="P10" s="59"/>
      <c r="R10" s="54" t="s">
        <v>463</v>
      </c>
      <c r="T10" s="54" t="s">
        <v>464</v>
      </c>
      <c r="V10" s="54" t="s">
        <v>465</v>
      </c>
    </row>
    <row r="11" spans="1:22" x14ac:dyDescent="0.2">
      <c r="B11" s="1" t="s">
        <v>365</v>
      </c>
      <c r="D11" s="1" t="s">
        <v>1711</v>
      </c>
      <c r="F11" s="54" t="s">
        <v>435</v>
      </c>
      <c r="G11" s="67" t="s">
        <v>310</v>
      </c>
      <c r="I11" s="52" t="s">
        <v>84</v>
      </c>
      <c r="K11" s="58" t="s">
        <v>17</v>
      </c>
      <c r="L11" s="56"/>
      <c r="M11" s="56">
        <v>1</v>
      </c>
      <c r="N11" s="56"/>
      <c r="O11" s="56">
        <v>1</v>
      </c>
      <c r="P11" s="59">
        <v>1</v>
      </c>
      <c r="R11" s="54" t="s">
        <v>466</v>
      </c>
      <c r="T11" s="54" t="s">
        <v>467</v>
      </c>
      <c r="V11" s="54" t="s">
        <v>468</v>
      </c>
    </row>
    <row r="12" spans="1:22" x14ac:dyDescent="0.2">
      <c r="B12" s="1" t="s">
        <v>366</v>
      </c>
      <c r="D12" s="1" t="s">
        <v>1712</v>
      </c>
      <c r="F12" s="54" t="s">
        <v>436</v>
      </c>
      <c r="G12" s="67" t="s">
        <v>311</v>
      </c>
      <c r="I12" s="52" t="s">
        <v>85</v>
      </c>
      <c r="K12" s="58" t="s">
        <v>18</v>
      </c>
      <c r="L12" s="56"/>
      <c r="M12" s="56">
        <v>1</v>
      </c>
      <c r="N12" s="56"/>
      <c r="O12" s="56">
        <v>1</v>
      </c>
      <c r="P12" s="59">
        <v>1</v>
      </c>
      <c r="R12" s="54" t="s">
        <v>470</v>
      </c>
      <c r="T12" s="54" t="s">
        <v>471</v>
      </c>
      <c r="V12" s="54" t="s">
        <v>472</v>
      </c>
    </row>
    <row r="13" spans="1:22" x14ac:dyDescent="0.2">
      <c r="B13" s="1" t="s">
        <v>367</v>
      </c>
      <c r="D13" s="1" t="s">
        <v>1713</v>
      </c>
      <c r="F13" s="54" t="s">
        <v>437</v>
      </c>
      <c r="G13" s="67" t="s">
        <v>469</v>
      </c>
      <c r="I13" s="52" t="s">
        <v>86</v>
      </c>
      <c r="K13" s="58" t="s">
        <v>19</v>
      </c>
      <c r="L13" s="56"/>
      <c r="M13" s="56">
        <v>1</v>
      </c>
      <c r="N13" s="56"/>
      <c r="O13" s="56">
        <v>1</v>
      </c>
      <c r="P13" s="59">
        <v>1</v>
      </c>
      <c r="R13" s="54" t="s">
        <v>474</v>
      </c>
      <c r="T13" s="54" t="s">
        <v>475</v>
      </c>
      <c r="V13" s="54" t="s">
        <v>476</v>
      </c>
    </row>
    <row r="14" spans="1:22" ht="13.5" thickBot="1" x14ac:dyDescent="0.25">
      <c r="B14" s="1" t="s">
        <v>368</v>
      </c>
      <c r="D14" s="2" t="s">
        <v>1714</v>
      </c>
      <c r="F14" s="54" t="s">
        <v>438</v>
      </c>
      <c r="G14" s="67" t="s">
        <v>473</v>
      </c>
      <c r="I14" s="52" t="s">
        <v>87</v>
      </c>
      <c r="K14" s="58" t="s">
        <v>95</v>
      </c>
      <c r="L14" s="56"/>
      <c r="M14" s="56"/>
      <c r="N14" s="56">
        <v>1</v>
      </c>
      <c r="O14" s="56"/>
      <c r="P14" s="59"/>
      <c r="R14" s="54" t="s">
        <v>477</v>
      </c>
      <c r="T14" s="54" t="s">
        <v>478</v>
      </c>
      <c r="V14" s="54" t="s">
        <v>479</v>
      </c>
    </row>
    <row r="15" spans="1:22" ht="13.5" thickBot="1" x14ac:dyDescent="0.25">
      <c r="B15" s="1" t="s">
        <v>369</v>
      </c>
      <c r="F15" s="54" t="s">
        <v>437</v>
      </c>
      <c r="G15" s="67" t="s">
        <v>4</v>
      </c>
      <c r="I15" s="52" t="s">
        <v>88</v>
      </c>
      <c r="K15" s="58" t="s">
        <v>20</v>
      </c>
      <c r="L15" s="56"/>
      <c r="M15" s="56">
        <v>1</v>
      </c>
      <c r="N15" s="56"/>
      <c r="O15" s="56"/>
      <c r="P15" s="59"/>
      <c r="R15" s="54" t="s">
        <v>480</v>
      </c>
      <c r="T15" s="54" t="s">
        <v>481</v>
      </c>
      <c r="V15" s="54" t="s">
        <v>482</v>
      </c>
    </row>
    <row r="16" spans="1:22" ht="13.5" thickBot="1" x14ac:dyDescent="0.25">
      <c r="B16" s="1" t="s">
        <v>370</v>
      </c>
      <c r="D16" s="6" t="s">
        <v>296</v>
      </c>
      <c r="F16" s="54" t="s">
        <v>438</v>
      </c>
      <c r="G16" s="67" t="s">
        <v>5</v>
      </c>
      <c r="I16" s="52" t="s">
        <v>89</v>
      </c>
      <c r="K16" s="58" t="s">
        <v>21</v>
      </c>
      <c r="L16" s="56"/>
      <c r="M16" s="56">
        <v>1</v>
      </c>
      <c r="N16" s="56"/>
      <c r="O16" s="56"/>
      <c r="P16" s="59"/>
      <c r="R16" s="54" t="s">
        <v>483</v>
      </c>
      <c r="T16" s="54" t="s">
        <v>484</v>
      </c>
      <c r="V16" s="54" t="s">
        <v>485</v>
      </c>
    </row>
    <row r="17" spans="2:22" x14ac:dyDescent="0.2">
      <c r="B17" s="1" t="s">
        <v>371</v>
      </c>
      <c r="D17" s="1" t="s">
        <v>297</v>
      </c>
      <c r="F17" s="54" t="s">
        <v>437</v>
      </c>
      <c r="G17" s="67" t="s">
        <v>486</v>
      </c>
      <c r="I17" s="52" t="s">
        <v>90</v>
      </c>
      <c r="K17" s="58" t="s">
        <v>22</v>
      </c>
      <c r="L17" s="56"/>
      <c r="M17" s="56">
        <v>1</v>
      </c>
      <c r="N17" s="56"/>
      <c r="O17" s="56"/>
      <c r="P17" s="59"/>
      <c r="R17" s="54" t="s">
        <v>487</v>
      </c>
      <c r="T17" s="54" t="s">
        <v>488</v>
      </c>
      <c r="V17" s="54" t="s">
        <v>489</v>
      </c>
    </row>
    <row r="18" spans="2:22" ht="13.5" thickBot="1" x14ac:dyDescent="0.25">
      <c r="B18" s="1" t="s">
        <v>372</v>
      </c>
      <c r="D18" s="2" t="s">
        <v>298</v>
      </c>
      <c r="F18" s="54" t="s">
        <v>438</v>
      </c>
      <c r="G18" s="67" t="s">
        <v>490</v>
      </c>
      <c r="I18" s="52" t="s">
        <v>91</v>
      </c>
      <c r="K18" s="58" t="s">
        <v>111</v>
      </c>
      <c r="L18" s="56"/>
      <c r="M18" s="56"/>
      <c r="N18" s="56">
        <v>1</v>
      </c>
      <c r="O18" s="56"/>
      <c r="P18" s="59"/>
      <c r="R18" s="54" t="s">
        <v>491</v>
      </c>
      <c r="T18" s="54" t="s">
        <v>492</v>
      </c>
      <c r="V18" s="54" t="s">
        <v>493</v>
      </c>
    </row>
    <row r="19" spans="2:22" ht="13.5" thickBot="1" x14ac:dyDescent="0.25">
      <c r="B19" s="1" t="s">
        <v>373</v>
      </c>
      <c r="F19" s="54" t="s">
        <v>437</v>
      </c>
      <c r="G19" s="67" t="s">
        <v>494</v>
      </c>
      <c r="I19" s="52" t="s">
        <v>93</v>
      </c>
      <c r="K19" s="58" t="s">
        <v>23</v>
      </c>
      <c r="L19" s="56"/>
      <c r="M19" s="56">
        <v>1</v>
      </c>
      <c r="N19" s="56"/>
      <c r="O19" s="56">
        <v>1</v>
      </c>
      <c r="P19" s="59">
        <v>1</v>
      </c>
      <c r="R19" s="54" t="s">
        <v>495</v>
      </c>
      <c r="T19" s="54" t="s">
        <v>496</v>
      </c>
      <c r="V19" s="54" t="s">
        <v>497</v>
      </c>
    </row>
    <row r="20" spans="2:22" ht="13.5" thickBot="1" x14ac:dyDescent="0.25">
      <c r="B20" s="1" t="s">
        <v>374</v>
      </c>
      <c r="D20" s="6" t="s">
        <v>6</v>
      </c>
      <c r="F20" s="54" t="s">
        <v>438</v>
      </c>
      <c r="G20" s="67" t="s">
        <v>498</v>
      </c>
      <c r="I20" s="52" t="s">
        <v>94</v>
      </c>
      <c r="K20" s="58" t="s">
        <v>24</v>
      </c>
      <c r="L20" s="56"/>
      <c r="M20" s="56">
        <v>1</v>
      </c>
      <c r="N20" s="56"/>
      <c r="O20" s="56"/>
      <c r="P20" s="59"/>
      <c r="R20" s="54" t="s">
        <v>499</v>
      </c>
      <c r="T20" s="54" t="s">
        <v>500</v>
      </c>
      <c r="V20" s="54" t="s">
        <v>501</v>
      </c>
    </row>
    <row r="21" spans="2:22" x14ac:dyDescent="0.2">
      <c r="B21" s="1" t="s">
        <v>375</v>
      </c>
      <c r="D21" s="4" t="s">
        <v>7</v>
      </c>
      <c r="F21" s="54" t="s">
        <v>502</v>
      </c>
      <c r="G21" s="67" t="s">
        <v>503</v>
      </c>
      <c r="I21" s="52" t="s">
        <v>95</v>
      </c>
      <c r="K21" s="58" t="s">
        <v>132</v>
      </c>
      <c r="L21" s="56"/>
      <c r="M21" s="56"/>
      <c r="N21" s="56">
        <v>1</v>
      </c>
      <c r="O21" s="56"/>
      <c r="P21" s="59"/>
      <c r="R21" s="54" t="s">
        <v>504</v>
      </c>
      <c r="T21" s="54" t="s">
        <v>505</v>
      </c>
      <c r="V21" s="54" t="s">
        <v>506</v>
      </c>
    </row>
    <row r="22" spans="2:22" x14ac:dyDescent="0.2">
      <c r="B22" s="1" t="s">
        <v>376</v>
      </c>
      <c r="D22" s="1" t="s">
        <v>8</v>
      </c>
      <c r="F22" s="54" t="s">
        <v>437</v>
      </c>
      <c r="G22" s="67" t="s">
        <v>507</v>
      </c>
      <c r="I22" s="52" t="s">
        <v>96</v>
      </c>
      <c r="K22" s="58" t="s">
        <v>139</v>
      </c>
      <c r="L22" s="56"/>
      <c r="M22" s="56"/>
      <c r="N22" s="56">
        <v>1</v>
      </c>
      <c r="O22" s="56"/>
      <c r="P22" s="59"/>
      <c r="R22" s="54" t="s">
        <v>508</v>
      </c>
      <c r="T22" s="54" t="s">
        <v>509</v>
      </c>
      <c r="V22" s="54" t="s">
        <v>510</v>
      </c>
    </row>
    <row r="23" spans="2:22" ht="13.5" thickBot="1" x14ac:dyDescent="0.25">
      <c r="B23" s="1" t="s">
        <v>377</v>
      </c>
      <c r="D23" s="1" t="s">
        <v>9</v>
      </c>
      <c r="F23" s="55" t="s">
        <v>438</v>
      </c>
      <c r="G23" s="68" t="s">
        <v>511</v>
      </c>
      <c r="I23" s="52" t="s">
        <v>97</v>
      </c>
      <c r="K23" s="58" t="s">
        <v>25</v>
      </c>
      <c r="L23" s="56"/>
      <c r="M23" s="56">
        <v>1</v>
      </c>
      <c r="N23" s="56"/>
      <c r="O23" s="56">
        <v>1</v>
      </c>
      <c r="P23" s="59"/>
      <c r="R23" s="54" t="s">
        <v>512</v>
      </c>
      <c r="T23" s="54" t="s">
        <v>513</v>
      </c>
      <c r="V23" s="54" t="s">
        <v>514</v>
      </c>
    </row>
    <row r="24" spans="2:22" x14ac:dyDescent="0.2">
      <c r="B24" s="1" t="s">
        <v>378</v>
      </c>
      <c r="D24" s="1" t="s">
        <v>10</v>
      </c>
      <c r="I24" s="52" t="s">
        <v>98</v>
      </c>
      <c r="K24" s="58" t="s">
        <v>26</v>
      </c>
      <c r="L24" s="56"/>
      <c r="M24" s="56">
        <v>1</v>
      </c>
      <c r="N24" s="56"/>
      <c r="O24" s="56">
        <v>1</v>
      </c>
      <c r="P24" s="59"/>
      <c r="R24" s="54" t="s">
        <v>515</v>
      </c>
      <c r="T24" s="54" t="s">
        <v>516</v>
      </c>
      <c r="V24" s="54" t="s">
        <v>517</v>
      </c>
    </row>
    <row r="25" spans="2:22" ht="13.5" thickBot="1" x14ac:dyDescent="0.25">
      <c r="B25" s="1" t="s">
        <v>379</v>
      </c>
      <c r="D25" s="2" t="s">
        <v>11</v>
      </c>
      <c r="I25" s="52" t="s">
        <v>99</v>
      </c>
      <c r="K25" s="58" t="s">
        <v>27</v>
      </c>
      <c r="L25" s="56"/>
      <c r="M25" s="56"/>
      <c r="N25" s="56"/>
      <c r="O25" s="56">
        <v>1</v>
      </c>
      <c r="P25" s="59"/>
      <c r="R25" s="54" t="s">
        <v>518</v>
      </c>
      <c r="T25" s="55" t="s">
        <v>519</v>
      </c>
      <c r="V25" s="55" t="s">
        <v>520</v>
      </c>
    </row>
    <row r="26" spans="2:22" ht="13.5" thickBot="1" x14ac:dyDescent="0.25">
      <c r="B26" s="1" t="s">
        <v>380</v>
      </c>
      <c r="I26" s="52" t="s">
        <v>100</v>
      </c>
      <c r="K26" s="58" t="s">
        <v>28</v>
      </c>
      <c r="L26" s="56"/>
      <c r="M26" s="56">
        <v>1</v>
      </c>
      <c r="N26" s="56"/>
      <c r="O26" s="56">
        <v>1</v>
      </c>
      <c r="P26" s="59"/>
      <c r="R26" s="54" t="s">
        <v>521</v>
      </c>
    </row>
    <row r="27" spans="2:22" ht="13.5" thickBot="1" x14ac:dyDescent="0.25">
      <c r="B27" s="1" t="s">
        <v>381</v>
      </c>
      <c r="D27" s="25" t="s">
        <v>334</v>
      </c>
      <c r="I27" s="52" t="s">
        <v>101</v>
      </c>
      <c r="K27" s="58" t="s">
        <v>29</v>
      </c>
      <c r="L27" s="56"/>
      <c r="M27" s="56">
        <v>1</v>
      </c>
      <c r="N27" s="56"/>
      <c r="O27" s="56"/>
      <c r="P27" s="59"/>
      <c r="R27" s="54" t="s">
        <v>522</v>
      </c>
    </row>
    <row r="28" spans="2:22" x14ac:dyDescent="0.2">
      <c r="B28" s="1" t="s">
        <v>382</v>
      </c>
      <c r="D28" s="4" t="s">
        <v>339</v>
      </c>
      <c r="I28" s="52" t="s">
        <v>102</v>
      </c>
      <c r="K28" s="58" t="s">
        <v>30</v>
      </c>
      <c r="L28" s="56"/>
      <c r="M28" s="56">
        <v>1</v>
      </c>
      <c r="N28" s="56"/>
      <c r="O28" s="56"/>
      <c r="P28" s="59"/>
      <c r="R28" s="54" t="s">
        <v>523</v>
      </c>
    </row>
    <row r="29" spans="2:22" x14ac:dyDescent="0.2">
      <c r="B29" s="1" t="s">
        <v>383</v>
      </c>
      <c r="D29" s="1" t="s">
        <v>338</v>
      </c>
      <c r="I29" s="52" t="s">
        <v>103</v>
      </c>
      <c r="K29" s="58" t="s">
        <v>31</v>
      </c>
      <c r="L29" s="56"/>
      <c r="M29" s="56">
        <v>1</v>
      </c>
      <c r="N29" s="56"/>
      <c r="O29" s="56">
        <v>1</v>
      </c>
      <c r="P29" s="59">
        <v>1</v>
      </c>
      <c r="R29" s="54" t="s">
        <v>524</v>
      </c>
    </row>
    <row r="30" spans="2:22" x14ac:dyDescent="0.2">
      <c r="B30" s="1" t="s">
        <v>384</v>
      </c>
      <c r="D30" s="1" t="s">
        <v>340</v>
      </c>
      <c r="I30" s="52" t="s">
        <v>104</v>
      </c>
      <c r="K30" s="58" t="s">
        <v>32</v>
      </c>
      <c r="L30" s="56"/>
      <c r="M30" s="56">
        <v>1</v>
      </c>
      <c r="N30" s="56"/>
      <c r="O30" s="56">
        <v>1</v>
      </c>
      <c r="P30" s="59">
        <v>1</v>
      </c>
      <c r="R30" s="54" t="s">
        <v>525</v>
      </c>
    </row>
    <row r="31" spans="2:22" x14ac:dyDescent="0.2">
      <c r="B31" s="1" t="s">
        <v>385</v>
      </c>
      <c r="D31" s="1" t="s">
        <v>335</v>
      </c>
      <c r="I31" s="52" t="s">
        <v>105</v>
      </c>
      <c r="K31" s="58" t="s">
        <v>33</v>
      </c>
      <c r="L31" s="56"/>
      <c r="M31" s="56">
        <v>1</v>
      </c>
      <c r="N31" s="56"/>
      <c r="O31" s="56">
        <v>1</v>
      </c>
      <c r="P31" s="59">
        <v>1</v>
      </c>
      <c r="R31" s="54" t="s">
        <v>526</v>
      </c>
    </row>
    <row r="32" spans="2:22" x14ac:dyDescent="0.2">
      <c r="B32" s="1" t="s">
        <v>386</v>
      </c>
      <c r="D32" s="1" t="s">
        <v>341</v>
      </c>
      <c r="I32" s="52" t="s">
        <v>106</v>
      </c>
      <c r="K32" s="58" t="s">
        <v>34</v>
      </c>
      <c r="L32" s="56"/>
      <c r="M32" s="56">
        <v>1</v>
      </c>
      <c r="N32" s="56"/>
      <c r="O32" s="56"/>
      <c r="P32" s="59"/>
      <c r="R32" s="54" t="s">
        <v>527</v>
      </c>
    </row>
    <row r="33" spans="2:18" x14ac:dyDescent="0.2">
      <c r="B33" s="1" t="s">
        <v>387</v>
      </c>
      <c r="D33" s="1" t="s">
        <v>336</v>
      </c>
      <c r="I33" s="52" t="s">
        <v>107</v>
      </c>
      <c r="K33" s="58" t="s">
        <v>35</v>
      </c>
      <c r="L33" s="56"/>
      <c r="M33" s="56">
        <v>1</v>
      </c>
      <c r="N33" s="56"/>
      <c r="O33" s="56"/>
      <c r="P33" s="59"/>
      <c r="R33" s="54" t="s">
        <v>528</v>
      </c>
    </row>
    <row r="34" spans="2:18" x14ac:dyDescent="0.2">
      <c r="B34" s="1" t="s">
        <v>388</v>
      </c>
      <c r="D34" s="1" t="s">
        <v>342</v>
      </c>
      <c r="I34" s="52" t="s">
        <v>108</v>
      </c>
      <c r="K34" s="58" t="s">
        <v>36</v>
      </c>
      <c r="L34" s="56"/>
      <c r="M34" s="56">
        <v>1</v>
      </c>
      <c r="N34" s="56"/>
      <c r="O34" s="56"/>
      <c r="P34" s="59"/>
      <c r="R34" s="54" t="s">
        <v>529</v>
      </c>
    </row>
    <row r="35" spans="2:18" x14ac:dyDescent="0.2">
      <c r="B35" s="1" t="s">
        <v>389</v>
      </c>
      <c r="D35" s="1" t="s">
        <v>343</v>
      </c>
      <c r="I35" s="52" t="s">
        <v>109</v>
      </c>
      <c r="K35" s="58" t="s">
        <v>155</v>
      </c>
      <c r="L35" s="56"/>
      <c r="M35" s="56"/>
      <c r="N35" s="56">
        <v>1</v>
      </c>
      <c r="O35" s="56"/>
      <c r="P35" s="59"/>
      <c r="R35" s="54" t="s">
        <v>530</v>
      </c>
    </row>
    <row r="36" spans="2:18" x14ac:dyDescent="0.2">
      <c r="B36" s="1" t="s">
        <v>390</v>
      </c>
      <c r="D36" s="1" t="s">
        <v>344</v>
      </c>
      <c r="I36" s="52" t="s">
        <v>110</v>
      </c>
      <c r="K36" s="58" t="s">
        <v>159</v>
      </c>
      <c r="L36" s="56"/>
      <c r="M36" s="56"/>
      <c r="N36" s="56">
        <v>1</v>
      </c>
      <c r="O36" s="56"/>
      <c r="P36" s="59"/>
      <c r="R36" s="54" t="s">
        <v>531</v>
      </c>
    </row>
    <row r="37" spans="2:18" x14ac:dyDescent="0.2">
      <c r="B37" s="1" t="s">
        <v>391</v>
      </c>
      <c r="D37" s="1" t="s">
        <v>345</v>
      </c>
      <c r="I37" s="52" t="s">
        <v>111</v>
      </c>
      <c r="K37" s="58" t="s">
        <v>160</v>
      </c>
      <c r="L37" s="56"/>
      <c r="M37" s="56"/>
      <c r="N37" s="56">
        <v>1</v>
      </c>
      <c r="O37" s="56"/>
      <c r="P37" s="59"/>
      <c r="R37" s="54" t="s">
        <v>532</v>
      </c>
    </row>
    <row r="38" spans="2:18" x14ac:dyDescent="0.2">
      <c r="B38" s="1" t="s">
        <v>392</v>
      </c>
      <c r="D38" s="1" t="s">
        <v>346</v>
      </c>
      <c r="I38" s="52" t="s">
        <v>112</v>
      </c>
      <c r="K38" s="58" t="s">
        <v>533</v>
      </c>
      <c r="L38" s="56">
        <v>1</v>
      </c>
      <c r="M38" s="56"/>
      <c r="N38" s="56"/>
      <c r="O38" s="56"/>
      <c r="P38" s="59"/>
      <c r="R38" s="54" t="s">
        <v>534</v>
      </c>
    </row>
    <row r="39" spans="2:18" x14ac:dyDescent="0.2">
      <c r="B39" s="1" t="s">
        <v>393</v>
      </c>
      <c r="D39" s="1" t="s">
        <v>347</v>
      </c>
      <c r="I39" s="52" t="s">
        <v>113</v>
      </c>
      <c r="K39" s="58" t="s">
        <v>535</v>
      </c>
      <c r="L39" s="56"/>
      <c r="M39" s="56">
        <v>1</v>
      </c>
      <c r="N39" s="56"/>
      <c r="O39" s="56"/>
      <c r="P39" s="59"/>
      <c r="R39" s="54" t="s">
        <v>536</v>
      </c>
    </row>
    <row r="40" spans="2:18" x14ac:dyDescent="0.2">
      <c r="B40" s="1" t="s">
        <v>394</v>
      </c>
      <c r="D40" s="1" t="s">
        <v>348</v>
      </c>
      <c r="I40" s="52" t="s">
        <v>114</v>
      </c>
      <c r="K40" s="58" t="s">
        <v>161</v>
      </c>
      <c r="L40" s="56"/>
      <c r="M40" s="56"/>
      <c r="N40" s="56">
        <v>1</v>
      </c>
      <c r="O40" s="56"/>
      <c r="P40" s="59"/>
      <c r="R40" s="54" t="s">
        <v>537</v>
      </c>
    </row>
    <row r="41" spans="2:18" x14ac:dyDescent="0.2">
      <c r="B41" s="1" t="s">
        <v>395</v>
      </c>
      <c r="D41" s="1" t="s">
        <v>349</v>
      </c>
      <c r="I41" s="52" t="s">
        <v>115</v>
      </c>
      <c r="K41" s="58" t="s">
        <v>538</v>
      </c>
      <c r="L41" s="56">
        <v>1</v>
      </c>
      <c r="M41" s="56"/>
      <c r="N41" s="56"/>
      <c r="O41" s="56"/>
      <c r="P41" s="59"/>
      <c r="R41" s="54" t="s">
        <v>539</v>
      </c>
    </row>
    <row r="42" spans="2:18" x14ac:dyDescent="0.2">
      <c r="B42" s="1" t="s">
        <v>396</v>
      </c>
      <c r="D42" s="1" t="s">
        <v>351</v>
      </c>
      <c r="I42" s="52" t="s">
        <v>116</v>
      </c>
      <c r="K42" s="58" t="s">
        <v>37</v>
      </c>
      <c r="L42" s="56"/>
      <c r="M42" s="56">
        <v>1</v>
      </c>
      <c r="N42" s="56"/>
      <c r="O42" s="56"/>
      <c r="P42" s="59"/>
      <c r="R42" s="54" t="s">
        <v>540</v>
      </c>
    </row>
    <row r="43" spans="2:18" x14ac:dyDescent="0.2">
      <c r="B43" s="1" t="s">
        <v>397</v>
      </c>
      <c r="D43" s="1" t="s">
        <v>352</v>
      </c>
      <c r="I43" s="52" t="s">
        <v>117</v>
      </c>
      <c r="K43" s="58" t="s">
        <v>163</v>
      </c>
      <c r="L43" s="56"/>
      <c r="M43" s="56"/>
      <c r="N43" s="56">
        <v>1</v>
      </c>
      <c r="O43" s="56"/>
      <c r="P43" s="59"/>
      <c r="R43" s="54" t="s">
        <v>541</v>
      </c>
    </row>
    <row r="44" spans="2:18" x14ac:dyDescent="0.2">
      <c r="B44" s="1" t="s">
        <v>398</v>
      </c>
      <c r="D44" s="1" t="s">
        <v>353</v>
      </c>
      <c r="I44" s="52" t="s">
        <v>118</v>
      </c>
      <c r="K44" s="58" t="s">
        <v>38</v>
      </c>
      <c r="L44" s="56"/>
      <c r="M44" s="56">
        <v>1</v>
      </c>
      <c r="N44" s="56"/>
      <c r="O44" s="56"/>
      <c r="P44" s="59"/>
      <c r="R44" s="54" t="s">
        <v>542</v>
      </c>
    </row>
    <row r="45" spans="2:18" x14ac:dyDescent="0.2">
      <c r="B45" s="1" t="s">
        <v>399</v>
      </c>
      <c r="D45" s="1" t="s">
        <v>354</v>
      </c>
      <c r="I45" s="52" t="s">
        <v>119</v>
      </c>
      <c r="K45" s="58" t="s">
        <v>167</v>
      </c>
      <c r="L45" s="56"/>
      <c r="M45" s="56"/>
      <c r="N45" s="56">
        <v>1</v>
      </c>
      <c r="O45" s="56"/>
      <c r="P45" s="59"/>
      <c r="R45" s="54" t="s">
        <v>543</v>
      </c>
    </row>
    <row r="46" spans="2:18" x14ac:dyDescent="0.2">
      <c r="B46" s="1" t="s">
        <v>400</v>
      </c>
      <c r="D46" s="1" t="s">
        <v>355</v>
      </c>
      <c r="I46" s="52" t="s">
        <v>120</v>
      </c>
      <c r="K46" s="58" t="s">
        <v>39</v>
      </c>
      <c r="L46" s="56"/>
      <c r="M46" s="56">
        <v>1</v>
      </c>
      <c r="N46" s="56"/>
      <c r="O46" s="56"/>
      <c r="P46" s="59"/>
      <c r="R46" s="54" t="s">
        <v>544</v>
      </c>
    </row>
    <row r="47" spans="2:18" x14ac:dyDescent="0.2">
      <c r="B47" s="1" t="s">
        <v>401</v>
      </c>
      <c r="D47" s="1" t="s">
        <v>356</v>
      </c>
      <c r="I47" s="52" t="s">
        <v>121</v>
      </c>
      <c r="K47" s="58" t="s">
        <v>40</v>
      </c>
      <c r="L47" s="56"/>
      <c r="M47" s="56">
        <v>1</v>
      </c>
      <c r="N47" s="56"/>
      <c r="O47" s="56">
        <v>1</v>
      </c>
      <c r="P47" s="59"/>
      <c r="R47" s="54" t="s">
        <v>545</v>
      </c>
    </row>
    <row r="48" spans="2:18" x14ac:dyDescent="0.2">
      <c r="B48" s="1" t="s">
        <v>402</v>
      </c>
      <c r="D48" s="1" t="s">
        <v>357</v>
      </c>
      <c r="I48" s="52" t="s">
        <v>122</v>
      </c>
      <c r="K48" s="58" t="s">
        <v>173</v>
      </c>
      <c r="L48" s="56"/>
      <c r="M48" s="56"/>
      <c r="N48" s="56">
        <v>1</v>
      </c>
      <c r="O48" s="56"/>
      <c r="P48" s="59"/>
      <c r="R48" s="54" t="s">
        <v>546</v>
      </c>
    </row>
    <row r="49" spans="2:18" x14ac:dyDescent="0.2">
      <c r="B49" s="1" t="s">
        <v>403</v>
      </c>
      <c r="D49" s="1" t="s">
        <v>358</v>
      </c>
      <c r="I49" s="52" t="s">
        <v>123</v>
      </c>
      <c r="K49" s="58" t="s">
        <v>41</v>
      </c>
      <c r="L49" s="56"/>
      <c r="M49" s="56">
        <v>1</v>
      </c>
      <c r="N49" s="56"/>
      <c r="O49" s="56"/>
      <c r="P49" s="59"/>
      <c r="R49" s="54" t="s">
        <v>547</v>
      </c>
    </row>
    <row r="50" spans="2:18" x14ac:dyDescent="0.2">
      <c r="B50" s="1" t="s">
        <v>404</v>
      </c>
      <c r="D50" s="1" t="s">
        <v>359</v>
      </c>
      <c r="I50" s="52" t="s">
        <v>124</v>
      </c>
      <c r="K50" s="58" t="s">
        <v>42</v>
      </c>
      <c r="L50" s="56"/>
      <c r="M50" s="56">
        <v>1</v>
      </c>
      <c r="N50" s="56"/>
      <c r="O50" s="56">
        <v>1</v>
      </c>
      <c r="P50" s="59">
        <v>1</v>
      </c>
      <c r="R50" s="54" t="s">
        <v>548</v>
      </c>
    </row>
    <row r="51" spans="2:18" ht="13.5" thickBot="1" x14ac:dyDescent="0.25">
      <c r="B51" s="1" t="s">
        <v>405</v>
      </c>
      <c r="D51" s="2" t="s">
        <v>337</v>
      </c>
      <c r="I51" s="52" t="s">
        <v>125</v>
      </c>
      <c r="K51" s="58" t="s">
        <v>43</v>
      </c>
      <c r="L51" s="56"/>
      <c r="M51" s="56">
        <v>1</v>
      </c>
      <c r="N51" s="56"/>
      <c r="O51" s="56"/>
      <c r="P51" s="59"/>
      <c r="R51" s="54" t="s">
        <v>549</v>
      </c>
    </row>
    <row r="52" spans="2:18" x14ac:dyDescent="0.2">
      <c r="B52" s="1" t="s">
        <v>406</v>
      </c>
      <c r="I52" s="52" t="s">
        <v>126</v>
      </c>
      <c r="K52" s="58" t="s">
        <v>44</v>
      </c>
      <c r="L52" s="56"/>
      <c r="M52" s="56">
        <v>1</v>
      </c>
      <c r="N52" s="56"/>
      <c r="O52" s="56">
        <v>1</v>
      </c>
      <c r="P52" s="59">
        <v>1</v>
      </c>
      <c r="R52" s="54" t="s">
        <v>550</v>
      </c>
    </row>
    <row r="53" spans="2:18" x14ac:dyDescent="0.2">
      <c r="B53" s="1" t="s">
        <v>407</v>
      </c>
      <c r="I53" s="52" t="s">
        <v>127</v>
      </c>
      <c r="K53" s="58" t="s">
        <v>551</v>
      </c>
      <c r="L53" s="56"/>
      <c r="M53" s="56">
        <v>1</v>
      </c>
      <c r="N53" s="56"/>
      <c r="O53" s="56">
        <v>1</v>
      </c>
      <c r="P53" s="59">
        <v>1</v>
      </c>
      <c r="R53" s="54" t="s">
        <v>552</v>
      </c>
    </row>
    <row r="54" spans="2:18" x14ac:dyDescent="0.2">
      <c r="B54" s="1" t="s">
        <v>0</v>
      </c>
      <c r="I54" s="52" t="s">
        <v>128</v>
      </c>
      <c r="K54" s="58" t="s">
        <v>45</v>
      </c>
      <c r="L54" s="56"/>
      <c r="M54" s="56">
        <v>1</v>
      </c>
      <c r="N54" s="56"/>
      <c r="O54" s="56">
        <v>1</v>
      </c>
      <c r="P54" s="59"/>
      <c r="R54" s="54" t="s">
        <v>553</v>
      </c>
    </row>
    <row r="55" spans="2:18" ht="13.5" thickBot="1" x14ac:dyDescent="0.25">
      <c r="B55" s="2" t="s">
        <v>1</v>
      </c>
      <c r="I55" s="52" t="s">
        <v>129</v>
      </c>
      <c r="K55" s="58" t="s">
        <v>554</v>
      </c>
      <c r="L55" s="56"/>
      <c r="M55" s="56">
        <v>1</v>
      </c>
      <c r="N55" s="56"/>
      <c r="O55" s="56"/>
      <c r="P55" s="59"/>
      <c r="R55" s="54" t="s">
        <v>555</v>
      </c>
    </row>
    <row r="56" spans="2:18" x14ac:dyDescent="0.2">
      <c r="I56" s="52" t="s">
        <v>130</v>
      </c>
      <c r="K56" s="58" t="s">
        <v>196</v>
      </c>
      <c r="L56" s="56"/>
      <c r="M56" s="56"/>
      <c r="N56" s="56">
        <v>1</v>
      </c>
      <c r="O56" s="56"/>
      <c r="P56" s="59"/>
      <c r="R56" s="54" t="s">
        <v>556</v>
      </c>
    </row>
    <row r="57" spans="2:18" x14ac:dyDescent="0.2">
      <c r="I57" s="52" t="s">
        <v>131</v>
      </c>
      <c r="K57" s="58" t="s">
        <v>46</v>
      </c>
      <c r="L57" s="56"/>
      <c r="M57" s="56">
        <v>1</v>
      </c>
      <c r="N57" s="56"/>
      <c r="O57" s="56">
        <v>1</v>
      </c>
      <c r="P57" s="59"/>
      <c r="R57" s="54" t="s">
        <v>557</v>
      </c>
    </row>
    <row r="58" spans="2:18" x14ac:dyDescent="0.2">
      <c r="I58" s="52" t="s">
        <v>132</v>
      </c>
      <c r="K58" s="58" t="s">
        <v>47</v>
      </c>
      <c r="L58" s="56"/>
      <c r="M58" s="56">
        <v>1</v>
      </c>
      <c r="N58" s="56"/>
      <c r="O58" s="56"/>
      <c r="P58" s="59"/>
      <c r="R58" s="54" t="s">
        <v>558</v>
      </c>
    </row>
    <row r="59" spans="2:18" x14ac:dyDescent="0.2">
      <c r="I59" s="52" t="s">
        <v>133</v>
      </c>
      <c r="K59" s="58" t="s">
        <v>559</v>
      </c>
      <c r="L59" s="56"/>
      <c r="M59" s="56">
        <v>1</v>
      </c>
      <c r="N59" s="56"/>
      <c r="O59" s="56"/>
      <c r="P59" s="59"/>
      <c r="R59" s="54" t="s">
        <v>560</v>
      </c>
    </row>
    <row r="60" spans="2:18" x14ac:dyDescent="0.2">
      <c r="I60" s="52" t="s">
        <v>134</v>
      </c>
      <c r="K60" s="58" t="s">
        <v>48</v>
      </c>
      <c r="L60" s="56"/>
      <c r="M60" s="56">
        <v>1</v>
      </c>
      <c r="N60" s="56"/>
      <c r="O60" s="56"/>
      <c r="P60" s="59"/>
      <c r="R60" s="54" t="s">
        <v>561</v>
      </c>
    </row>
    <row r="61" spans="2:18" x14ac:dyDescent="0.2">
      <c r="I61" s="52" t="s">
        <v>135</v>
      </c>
      <c r="K61" s="58" t="s">
        <v>49</v>
      </c>
      <c r="L61" s="56"/>
      <c r="M61" s="56">
        <v>1</v>
      </c>
      <c r="N61" s="56"/>
      <c r="O61" s="56">
        <v>1</v>
      </c>
      <c r="P61" s="59">
        <v>1</v>
      </c>
      <c r="R61" s="54" t="s">
        <v>562</v>
      </c>
    </row>
    <row r="62" spans="2:18" x14ac:dyDescent="0.2">
      <c r="I62" s="52" t="s">
        <v>137</v>
      </c>
      <c r="K62" s="58" t="s">
        <v>50</v>
      </c>
      <c r="L62" s="56"/>
      <c r="M62" s="56">
        <v>1</v>
      </c>
      <c r="N62" s="56"/>
      <c r="O62" s="56">
        <v>1</v>
      </c>
      <c r="P62" s="59">
        <v>1</v>
      </c>
      <c r="R62" s="54" t="s">
        <v>563</v>
      </c>
    </row>
    <row r="63" spans="2:18" x14ac:dyDescent="0.2">
      <c r="I63" s="52" t="s">
        <v>138</v>
      </c>
      <c r="K63" s="58" t="s">
        <v>51</v>
      </c>
      <c r="L63" s="56"/>
      <c r="M63" s="56">
        <v>1</v>
      </c>
      <c r="N63" s="56"/>
      <c r="O63" s="56">
        <v>1</v>
      </c>
      <c r="P63" s="59">
        <v>1</v>
      </c>
      <c r="R63" s="54" t="s">
        <v>564</v>
      </c>
    </row>
    <row r="64" spans="2:18" x14ac:dyDescent="0.2">
      <c r="I64" s="52" t="s">
        <v>139</v>
      </c>
      <c r="K64" s="58" t="s">
        <v>52</v>
      </c>
      <c r="L64" s="56"/>
      <c r="M64" s="56">
        <v>1</v>
      </c>
      <c r="N64" s="56"/>
      <c r="O64" s="56">
        <v>1</v>
      </c>
      <c r="P64" s="59">
        <v>1</v>
      </c>
      <c r="R64" s="54" t="s">
        <v>565</v>
      </c>
    </row>
    <row r="65" spans="9:18" x14ac:dyDescent="0.2">
      <c r="I65" s="52" t="s">
        <v>140</v>
      </c>
      <c r="K65" s="58" t="s">
        <v>53</v>
      </c>
      <c r="L65" s="56"/>
      <c r="M65" s="56">
        <v>1</v>
      </c>
      <c r="N65" s="56"/>
      <c r="O65" s="56"/>
      <c r="P65" s="59"/>
      <c r="R65" s="54" t="s">
        <v>566</v>
      </c>
    </row>
    <row r="66" spans="9:18" x14ac:dyDescent="0.2">
      <c r="I66" s="52" t="s">
        <v>141</v>
      </c>
      <c r="K66" s="58" t="s">
        <v>54</v>
      </c>
      <c r="L66" s="56"/>
      <c r="M66" s="56">
        <v>1</v>
      </c>
      <c r="N66" s="56"/>
      <c r="O66" s="56">
        <v>1</v>
      </c>
      <c r="P66" s="59"/>
      <c r="R66" s="54" t="s">
        <v>567</v>
      </c>
    </row>
    <row r="67" spans="9:18" x14ac:dyDescent="0.2">
      <c r="I67" s="52" t="s">
        <v>568</v>
      </c>
      <c r="K67" s="58" t="s">
        <v>228</v>
      </c>
      <c r="L67" s="56"/>
      <c r="M67" s="56"/>
      <c r="N67" s="56">
        <v>1</v>
      </c>
      <c r="O67" s="56"/>
      <c r="P67" s="59"/>
      <c r="R67" s="54" t="s">
        <v>569</v>
      </c>
    </row>
    <row r="68" spans="9:18" x14ac:dyDescent="0.2">
      <c r="I68" s="52" t="s">
        <v>142</v>
      </c>
      <c r="K68" s="58" t="s">
        <v>55</v>
      </c>
      <c r="L68" s="56"/>
      <c r="M68" s="56">
        <v>1</v>
      </c>
      <c r="N68" s="56"/>
      <c r="O68" s="56"/>
      <c r="P68" s="59"/>
      <c r="R68" s="54" t="s">
        <v>570</v>
      </c>
    </row>
    <row r="69" spans="9:18" x14ac:dyDescent="0.2">
      <c r="I69" s="52" t="s">
        <v>143</v>
      </c>
      <c r="K69" s="58" t="s">
        <v>232</v>
      </c>
      <c r="L69" s="56"/>
      <c r="M69" s="56"/>
      <c r="N69" s="56">
        <v>1</v>
      </c>
      <c r="O69" s="56"/>
      <c r="P69" s="59"/>
      <c r="R69" s="54" t="s">
        <v>571</v>
      </c>
    </row>
    <row r="70" spans="9:18" x14ac:dyDescent="0.2">
      <c r="I70" s="52" t="s">
        <v>144</v>
      </c>
      <c r="K70" s="58" t="s">
        <v>56</v>
      </c>
      <c r="L70" s="56"/>
      <c r="M70" s="56">
        <v>1</v>
      </c>
      <c r="N70" s="56"/>
      <c r="O70" s="56">
        <v>1</v>
      </c>
      <c r="P70" s="59"/>
      <c r="R70" s="54" t="s">
        <v>572</v>
      </c>
    </row>
    <row r="71" spans="9:18" x14ac:dyDescent="0.2">
      <c r="I71" s="52" t="s">
        <v>145</v>
      </c>
      <c r="K71" s="58" t="s">
        <v>57</v>
      </c>
      <c r="L71" s="56"/>
      <c r="M71" s="56">
        <v>1</v>
      </c>
      <c r="N71" s="56"/>
      <c r="O71" s="56">
        <v>1</v>
      </c>
      <c r="P71" s="59"/>
      <c r="R71" s="54" t="s">
        <v>573</v>
      </c>
    </row>
    <row r="72" spans="9:18" x14ac:dyDescent="0.2">
      <c r="I72" s="52" t="s">
        <v>146</v>
      </c>
      <c r="K72" s="58" t="s">
        <v>58</v>
      </c>
      <c r="L72" s="56"/>
      <c r="M72" s="56">
        <v>1</v>
      </c>
      <c r="N72" s="56"/>
      <c r="O72" s="56">
        <v>1</v>
      </c>
      <c r="P72" s="59">
        <v>1</v>
      </c>
      <c r="R72" s="54" t="s">
        <v>574</v>
      </c>
    </row>
    <row r="73" spans="9:18" x14ac:dyDescent="0.2">
      <c r="I73" s="52" t="s">
        <v>147</v>
      </c>
      <c r="K73" s="58" t="s">
        <v>59</v>
      </c>
      <c r="L73" s="56"/>
      <c r="M73" s="56">
        <v>1</v>
      </c>
      <c r="N73" s="56"/>
      <c r="O73" s="56">
        <v>1</v>
      </c>
      <c r="P73" s="59"/>
      <c r="R73" s="54" t="s">
        <v>575</v>
      </c>
    </row>
    <row r="74" spans="9:18" x14ac:dyDescent="0.2">
      <c r="I74" s="52" t="s">
        <v>148</v>
      </c>
      <c r="K74" s="58" t="s">
        <v>60</v>
      </c>
      <c r="L74" s="56"/>
      <c r="M74" s="56">
        <v>1</v>
      </c>
      <c r="N74" s="56"/>
      <c r="O74" s="56">
        <v>1</v>
      </c>
      <c r="P74" s="59"/>
      <c r="R74" s="54" t="s">
        <v>576</v>
      </c>
    </row>
    <row r="75" spans="9:18" x14ac:dyDescent="0.2">
      <c r="I75" s="52" t="s">
        <v>149</v>
      </c>
      <c r="K75" s="58" t="s">
        <v>61</v>
      </c>
      <c r="L75" s="56"/>
      <c r="M75" s="56">
        <v>1</v>
      </c>
      <c r="N75" s="56"/>
      <c r="O75" s="56">
        <v>1</v>
      </c>
      <c r="P75" s="59"/>
      <c r="R75" s="54" t="s">
        <v>577</v>
      </c>
    </row>
    <row r="76" spans="9:18" x14ac:dyDescent="0.2">
      <c r="I76" s="52" t="s">
        <v>150</v>
      </c>
      <c r="K76" s="58" t="s">
        <v>62</v>
      </c>
      <c r="L76" s="56"/>
      <c r="M76" s="56">
        <v>1</v>
      </c>
      <c r="N76" s="56"/>
      <c r="O76" s="56">
        <v>1</v>
      </c>
      <c r="P76" s="59"/>
      <c r="R76" s="54" t="s">
        <v>578</v>
      </c>
    </row>
    <row r="77" spans="9:18" x14ac:dyDescent="0.2">
      <c r="I77" s="52" t="s">
        <v>151</v>
      </c>
      <c r="K77" s="58" t="s">
        <v>247</v>
      </c>
      <c r="L77" s="56"/>
      <c r="M77" s="56"/>
      <c r="N77" s="56">
        <v>1</v>
      </c>
      <c r="O77" s="56"/>
      <c r="P77" s="59"/>
      <c r="R77" s="54" t="s">
        <v>579</v>
      </c>
    </row>
    <row r="78" spans="9:18" x14ac:dyDescent="0.2">
      <c r="I78" s="52" t="s">
        <v>152</v>
      </c>
      <c r="K78" s="58" t="s">
        <v>580</v>
      </c>
      <c r="L78" s="56"/>
      <c r="M78" s="56">
        <v>1</v>
      </c>
      <c r="N78" s="56"/>
      <c r="O78" s="56"/>
      <c r="P78" s="59"/>
      <c r="R78" s="54" t="s">
        <v>581</v>
      </c>
    </row>
    <row r="79" spans="9:18" x14ac:dyDescent="0.2">
      <c r="I79" s="52" t="s">
        <v>153</v>
      </c>
      <c r="K79" s="58" t="s">
        <v>63</v>
      </c>
      <c r="L79" s="56"/>
      <c r="M79" s="56">
        <v>1</v>
      </c>
      <c r="N79" s="56"/>
      <c r="O79" s="56"/>
      <c r="P79" s="59"/>
      <c r="R79" s="54" t="s">
        <v>582</v>
      </c>
    </row>
    <row r="80" spans="9:18" x14ac:dyDescent="0.2">
      <c r="I80" s="52" t="s">
        <v>155</v>
      </c>
      <c r="K80" s="58" t="s">
        <v>64</v>
      </c>
      <c r="L80" s="56"/>
      <c r="M80" s="56">
        <v>1</v>
      </c>
      <c r="N80" s="56"/>
      <c r="O80" s="56"/>
      <c r="P80" s="59"/>
      <c r="R80" s="54" t="s">
        <v>583</v>
      </c>
    </row>
    <row r="81" spans="9:18" x14ac:dyDescent="0.2">
      <c r="I81" s="52" t="s">
        <v>156</v>
      </c>
      <c r="K81" s="58" t="s">
        <v>65</v>
      </c>
      <c r="L81" s="56"/>
      <c r="M81" s="56">
        <v>1</v>
      </c>
      <c r="N81" s="56"/>
      <c r="O81" s="56"/>
      <c r="P81" s="59"/>
      <c r="R81" s="54" t="s">
        <v>584</v>
      </c>
    </row>
    <row r="82" spans="9:18" x14ac:dyDescent="0.2">
      <c r="I82" s="52" t="s">
        <v>158</v>
      </c>
      <c r="K82" s="58" t="s">
        <v>585</v>
      </c>
      <c r="L82" s="56"/>
      <c r="M82" s="56">
        <v>1</v>
      </c>
      <c r="N82" s="56"/>
      <c r="O82" s="56"/>
      <c r="P82" s="59"/>
      <c r="R82" s="54" t="s">
        <v>586</v>
      </c>
    </row>
    <row r="83" spans="9:18" x14ac:dyDescent="0.2">
      <c r="I83" s="52" t="s">
        <v>159</v>
      </c>
      <c r="K83" s="58" t="s">
        <v>587</v>
      </c>
      <c r="L83" s="56"/>
      <c r="M83" s="56">
        <v>1</v>
      </c>
      <c r="N83" s="56"/>
      <c r="O83" s="56"/>
      <c r="P83" s="59"/>
      <c r="R83" s="54" t="s">
        <v>588</v>
      </c>
    </row>
    <row r="84" spans="9:18" x14ac:dyDescent="0.2">
      <c r="I84" s="52" t="s">
        <v>160</v>
      </c>
      <c r="K84" s="58" t="s">
        <v>589</v>
      </c>
      <c r="L84" s="56"/>
      <c r="M84" s="56">
        <v>1</v>
      </c>
      <c r="N84" s="56"/>
      <c r="O84" s="56">
        <v>1</v>
      </c>
      <c r="P84" s="59"/>
      <c r="R84" s="54" t="s">
        <v>590</v>
      </c>
    </row>
    <row r="85" spans="9:18" x14ac:dyDescent="0.2">
      <c r="I85" s="52" t="s">
        <v>533</v>
      </c>
      <c r="K85" s="58" t="s">
        <v>591</v>
      </c>
      <c r="L85" s="56"/>
      <c r="M85" s="56">
        <v>1</v>
      </c>
      <c r="N85" s="56"/>
      <c r="O85" s="56">
        <v>1</v>
      </c>
      <c r="P85" s="59"/>
      <c r="R85" s="54" t="s">
        <v>592</v>
      </c>
    </row>
    <row r="86" spans="9:18" x14ac:dyDescent="0.2">
      <c r="I86" s="52" t="s">
        <v>161</v>
      </c>
      <c r="K86" s="58" t="s">
        <v>66</v>
      </c>
      <c r="L86" s="56"/>
      <c r="M86" s="56">
        <v>1</v>
      </c>
      <c r="N86" s="56"/>
      <c r="O86" s="56"/>
      <c r="P86" s="59">
        <v>1</v>
      </c>
      <c r="R86" s="54" t="s">
        <v>593</v>
      </c>
    </row>
    <row r="87" spans="9:18" x14ac:dyDescent="0.2">
      <c r="I87" s="52" t="s">
        <v>538</v>
      </c>
      <c r="K87" s="58" t="s">
        <v>264</v>
      </c>
      <c r="L87" s="56"/>
      <c r="M87" s="56"/>
      <c r="N87" s="56">
        <v>1</v>
      </c>
      <c r="O87" s="56"/>
      <c r="P87" s="59"/>
      <c r="R87" s="54" t="s">
        <v>595</v>
      </c>
    </row>
    <row r="88" spans="9:18" x14ac:dyDescent="0.2">
      <c r="I88" s="52" t="s">
        <v>162</v>
      </c>
      <c r="K88" s="58" t="s">
        <v>67</v>
      </c>
      <c r="L88" s="56"/>
      <c r="M88" s="56">
        <v>1</v>
      </c>
      <c r="N88" s="56"/>
      <c r="O88" s="56">
        <v>1</v>
      </c>
      <c r="P88" s="59"/>
      <c r="R88" s="54" t="s">
        <v>597</v>
      </c>
    </row>
    <row r="89" spans="9:18" x14ac:dyDescent="0.2">
      <c r="I89" s="52" t="s">
        <v>594</v>
      </c>
      <c r="K89" s="58" t="s">
        <v>68</v>
      </c>
      <c r="L89" s="56"/>
      <c r="M89" s="56">
        <v>1</v>
      </c>
      <c r="N89" s="56"/>
      <c r="O89" s="56">
        <v>1</v>
      </c>
      <c r="P89" s="59"/>
      <c r="R89" s="54" t="s">
        <v>598</v>
      </c>
    </row>
    <row r="90" spans="9:18" x14ac:dyDescent="0.2">
      <c r="I90" s="52" t="s">
        <v>596</v>
      </c>
      <c r="K90" s="58" t="s">
        <v>69</v>
      </c>
      <c r="L90" s="56"/>
      <c r="M90" s="56">
        <v>1</v>
      </c>
      <c r="N90" s="56"/>
      <c r="O90" s="56">
        <v>1</v>
      </c>
      <c r="P90" s="59"/>
      <c r="R90" s="54" t="s">
        <v>599</v>
      </c>
    </row>
    <row r="91" spans="9:18" x14ac:dyDescent="0.2">
      <c r="I91" s="52" t="s">
        <v>163</v>
      </c>
      <c r="K91" s="58" t="s">
        <v>70</v>
      </c>
      <c r="L91" s="56"/>
      <c r="M91" s="56">
        <v>1</v>
      </c>
      <c r="N91" s="56"/>
      <c r="O91" s="56"/>
      <c r="P91" s="59"/>
      <c r="R91" s="54" t="s">
        <v>600</v>
      </c>
    </row>
    <row r="92" spans="9:18" x14ac:dyDescent="0.2">
      <c r="I92" s="52" t="s">
        <v>164</v>
      </c>
      <c r="K92" s="58" t="s">
        <v>277</v>
      </c>
      <c r="L92" s="56"/>
      <c r="M92" s="56"/>
      <c r="N92" s="56">
        <v>1</v>
      </c>
      <c r="O92" s="56"/>
      <c r="P92" s="59"/>
      <c r="R92" s="54" t="s">
        <v>601</v>
      </c>
    </row>
    <row r="93" spans="9:18" x14ac:dyDescent="0.2">
      <c r="I93" s="52" t="s">
        <v>165</v>
      </c>
      <c r="K93" s="58" t="s">
        <v>278</v>
      </c>
      <c r="L93" s="56"/>
      <c r="M93" s="56"/>
      <c r="N93" s="56">
        <v>1</v>
      </c>
      <c r="O93" s="56"/>
      <c r="P93" s="59"/>
      <c r="R93" s="54" t="s">
        <v>603</v>
      </c>
    </row>
    <row r="94" spans="9:18" x14ac:dyDescent="0.2">
      <c r="I94" s="52" t="s">
        <v>166</v>
      </c>
      <c r="K94" s="58" t="s">
        <v>71</v>
      </c>
      <c r="L94" s="56"/>
      <c r="M94" s="56">
        <v>1</v>
      </c>
      <c r="N94" s="56"/>
      <c r="O94" s="56"/>
      <c r="P94" s="59"/>
      <c r="R94" s="54" t="s">
        <v>604</v>
      </c>
    </row>
    <row r="95" spans="9:18" x14ac:dyDescent="0.2">
      <c r="I95" s="52" t="s">
        <v>602</v>
      </c>
      <c r="K95" s="58" t="s">
        <v>280</v>
      </c>
      <c r="L95" s="56"/>
      <c r="M95" s="56"/>
      <c r="N95" s="56">
        <v>1</v>
      </c>
      <c r="O95" s="56"/>
      <c r="P95" s="59"/>
      <c r="R95" s="54" t="s">
        <v>605</v>
      </c>
    </row>
    <row r="96" spans="9:18" x14ac:dyDescent="0.2">
      <c r="I96" s="52" t="s">
        <v>167</v>
      </c>
      <c r="K96" s="58" t="s">
        <v>72</v>
      </c>
      <c r="L96" s="56"/>
      <c r="M96" s="56">
        <v>1</v>
      </c>
      <c r="N96" s="56"/>
      <c r="O96" s="56"/>
      <c r="P96" s="59"/>
      <c r="R96" s="54" t="s">
        <v>606</v>
      </c>
    </row>
    <row r="97" spans="9:18" x14ac:dyDescent="0.2">
      <c r="I97" s="52" t="s">
        <v>168</v>
      </c>
      <c r="K97" s="58" t="s">
        <v>73</v>
      </c>
      <c r="L97" s="56"/>
      <c r="M97" s="56">
        <v>1</v>
      </c>
      <c r="N97" s="56"/>
      <c r="O97" s="56">
        <v>1</v>
      </c>
      <c r="P97" s="59"/>
      <c r="R97" s="54" t="s">
        <v>607</v>
      </c>
    </row>
    <row r="98" spans="9:18" x14ac:dyDescent="0.2">
      <c r="I98" s="52" t="s">
        <v>169</v>
      </c>
      <c r="K98" s="58" t="s">
        <v>284</v>
      </c>
      <c r="L98" s="56"/>
      <c r="M98" s="56"/>
      <c r="N98" s="56">
        <v>1</v>
      </c>
      <c r="O98" s="56"/>
      <c r="P98" s="59"/>
      <c r="R98" s="54" t="s">
        <v>608</v>
      </c>
    </row>
    <row r="99" spans="9:18" x14ac:dyDescent="0.2">
      <c r="I99" s="52" t="s">
        <v>170</v>
      </c>
      <c r="K99" s="58" t="s">
        <v>74</v>
      </c>
      <c r="L99" s="56"/>
      <c r="M99" s="56">
        <v>1</v>
      </c>
      <c r="N99" s="56"/>
      <c r="O99" s="56">
        <v>1</v>
      </c>
      <c r="P99" s="59"/>
      <c r="R99" s="54" t="s">
        <v>609</v>
      </c>
    </row>
    <row r="100" spans="9:18" x14ac:dyDescent="0.2">
      <c r="I100" s="52" t="s">
        <v>171</v>
      </c>
      <c r="K100" s="58" t="s">
        <v>75</v>
      </c>
      <c r="L100" s="56"/>
      <c r="M100" s="56">
        <v>1</v>
      </c>
      <c r="N100" s="56"/>
      <c r="O100" s="56"/>
      <c r="P100" s="59"/>
      <c r="R100" s="54" t="s">
        <v>610</v>
      </c>
    </row>
    <row r="101" spans="9:18" x14ac:dyDescent="0.2">
      <c r="I101" s="52" t="s">
        <v>172</v>
      </c>
      <c r="K101" s="58" t="s">
        <v>76</v>
      </c>
      <c r="L101" s="56"/>
      <c r="M101" s="56">
        <v>1</v>
      </c>
      <c r="N101" s="56"/>
      <c r="O101" s="56"/>
      <c r="P101" s="59"/>
      <c r="R101" s="54" t="s">
        <v>611</v>
      </c>
    </row>
    <row r="102" spans="9:18" x14ac:dyDescent="0.2">
      <c r="I102" s="52" t="s">
        <v>173</v>
      </c>
      <c r="K102" s="58" t="s">
        <v>77</v>
      </c>
      <c r="L102" s="56"/>
      <c r="M102" s="56">
        <v>1</v>
      </c>
      <c r="N102" s="56"/>
      <c r="O102" s="56"/>
      <c r="P102" s="59"/>
      <c r="R102" s="54" t="s">
        <v>612</v>
      </c>
    </row>
    <row r="103" spans="9:18" x14ac:dyDescent="0.2">
      <c r="I103" s="52" t="s">
        <v>174</v>
      </c>
      <c r="K103" s="58" t="s">
        <v>78</v>
      </c>
      <c r="L103" s="56"/>
      <c r="M103" s="56">
        <v>1</v>
      </c>
      <c r="N103" s="56"/>
      <c r="O103" s="56">
        <v>1</v>
      </c>
      <c r="P103" s="59"/>
      <c r="R103" s="54" t="s">
        <v>613</v>
      </c>
    </row>
    <row r="104" spans="9:18" x14ac:dyDescent="0.2">
      <c r="I104" s="52" t="s">
        <v>175</v>
      </c>
      <c r="K104" s="58" t="s">
        <v>73</v>
      </c>
      <c r="L104" s="57"/>
      <c r="M104" s="57">
        <v>1</v>
      </c>
      <c r="N104" s="57"/>
      <c r="O104" s="57">
        <v>1</v>
      </c>
      <c r="P104" s="60"/>
      <c r="R104" s="54" t="s">
        <v>614</v>
      </c>
    </row>
    <row r="105" spans="9:18" x14ac:dyDescent="0.2">
      <c r="I105" s="52" t="s">
        <v>176</v>
      </c>
      <c r="K105" s="58" t="s">
        <v>284</v>
      </c>
      <c r="L105" s="57"/>
      <c r="M105" s="57"/>
      <c r="N105" s="57">
        <v>1</v>
      </c>
      <c r="O105" s="57"/>
      <c r="P105" s="60"/>
      <c r="R105" s="54" t="s">
        <v>615</v>
      </c>
    </row>
    <row r="106" spans="9:18" x14ac:dyDescent="0.2">
      <c r="I106" s="52" t="s">
        <v>177</v>
      </c>
      <c r="K106" s="58" t="s">
        <v>74</v>
      </c>
      <c r="L106" s="57"/>
      <c r="M106" s="57">
        <v>1</v>
      </c>
      <c r="N106" s="57"/>
      <c r="O106" s="57">
        <v>1</v>
      </c>
      <c r="P106" s="60"/>
      <c r="R106" s="54" t="s">
        <v>616</v>
      </c>
    </row>
    <row r="107" spans="9:18" x14ac:dyDescent="0.2">
      <c r="I107" s="52" t="s">
        <v>178</v>
      </c>
      <c r="K107" s="58" t="s">
        <v>75</v>
      </c>
      <c r="L107" s="57"/>
      <c r="M107" s="57">
        <v>1</v>
      </c>
      <c r="N107" s="57"/>
      <c r="O107" s="57"/>
      <c r="P107" s="60"/>
      <c r="R107" s="54" t="s">
        <v>617</v>
      </c>
    </row>
    <row r="108" spans="9:18" x14ac:dyDescent="0.2">
      <c r="I108" s="52" t="s">
        <v>179</v>
      </c>
      <c r="K108" s="58" t="s">
        <v>76</v>
      </c>
      <c r="L108" s="57"/>
      <c r="M108" s="57">
        <v>1</v>
      </c>
      <c r="N108" s="57"/>
      <c r="O108" s="57"/>
      <c r="P108" s="60"/>
      <c r="R108" s="54" t="s">
        <v>618</v>
      </c>
    </row>
    <row r="109" spans="9:18" x14ac:dyDescent="0.2">
      <c r="I109" s="52" t="s">
        <v>180</v>
      </c>
      <c r="K109" s="58" t="s">
        <v>77</v>
      </c>
      <c r="L109" s="57"/>
      <c r="M109" s="57">
        <v>1</v>
      </c>
      <c r="N109" s="57"/>
      <c r="O109" s="57"/>
      <c r="P109" s="60"/>
      <c r="R109" s="54" t="s">
        <v>619</v>
      </c>
    </row>
    <row r="110" spans="9:18" x14ac:dyDescent="0.2">
      <c r="I110" s="52" t="s">
        <v>181</v>
      </c>
      <c r="K110" s="58" t="s">
        <v>78</v>
      </c>
      <c r="L110" s="57"/>
      <c r="M110" s="57">
        <v>1</v>
      </c>
      <c r="N110" s="57"/>
      <c r="O110" s="57">
        <v>1</v>
      </c>
      <c r="P110" s="60"/>
      <c r="R110" s="54" t="s">
        <v>620</v>
      </c>
    </row>
    <row r="111" spans="9:18" ht="13.5" thickBot="1" x14ac:dyDescent="0.25">
      <c r="I111" s="52" t="s">
        <v>182</v>
      </c>
      <c r="K111" s="61" t="s">
        <v>292</v>
      </c>
      <c r="L111" s="62"/>
      <c r="M111" s="62"/>
      <c r="N111" s="62">
        <v>1</v>
      </c>
      <c r="O111" s="62"/>
      <c r="P111" s="63"/>
      <c r="R111" s="54" t="s">
        <v>621</v>
      </c>
    </row>
    <row r="112" spans="9:18" x14ac:dyDescent="0.2">
      <c r="I112" s="52" t="s">
        <v>183</v>
      </c>
      <c r="R112" s="54" t="s">
        <v>622</v>
      </c>
    </row>
    <row r="113" spans="9:18" x14ac:dyDescent="0.2">
      <c r="I113" s="52" t="s">
        <v>184</v>
      </c>
      <c r="R113" s="54" t="s">
        <v>623</v>
      </c>
    </row>
    <row r="114" spans="9:18" x14ac:dyDescent="0.2">
      <c r="I114" s="52" t="s">
        <v>185</v>
      </c>
      <c r="R114" s="54" t="s">
        <v>625</v>
      </c>
    </row>
    <row r="115" spans="9:18" x14ac:dyDescent="0.2">
      <c r="I115" s="52" t="s">
        <v>186</v>
      </c>
      <c r="R115" s="54" t="s">
        <v>626</v>
      </c>
    </row>
    <row r="116" spans="9:18" x14ac:dyDescent="0.2">
      <c r="I116" s="52" t="s">
        <v>624</v>
      </c>
      <c r="R116" s="54" t="s">
        <v>627</v>
      </c>
    </row>
    <row r="117" spans="9:18" x14ac:dyDescent="0.2">
      <c r="I117" s="52" t="s">
        <v>187</v>
      </c>
      <c r="R117" s="54" t="s">
        <v>628</v>
      </c>
    </row>
    <row r="118" spans="9:18" x14ac:dyDescent="0.2">
      <c r="I118" s="52" t="s">
        <v>188</v>
      </c>
      <c r="R118" s="54" t="s">
        <v>629</v>
      </c>
    </row>
    <row r="119" spans="9:18" x14ac:dyDescent="0.2">
      <c r="I119" s="52" t="s">
        <v>189</v>
      </c>
      <c r="R119" s="54" t="s">
        <v>630</v>
      </c>
    </row>
    <row r="120" spans="9:18" x14ac:dyDescent="0.2">
      <c r="I120" s="52" t="s">
        <v>190</v>
      </c>
      <c r="R120" s="54" t="s">
        <v>631</v>
      </c>
    </row>
    <row r="121" spans="9:18" x14ac:dyDescent="0.2">
      <c r="I121" s="52" t="s">
        <v>191</v>
      </c>
      <c r="R121" s="54" t="s">
        <v>632</v>
      </c>
    </row>
    <row r="122" spans="9:18" x14ac:dyDescent="0.2">
      <c r="I122" s="52" t="s">
        <v>192</v>
      </c>
      <c r="R122" s="54" t="s">
        <v>633</v>
      </c>
    </row>
    <row r="123" spans="9:18" x14ac:dyDescent="0.2">
      <c r="I123" s="52" t="s">
        <v>193</v>
      </c>
      <c r="R123" s="54" t="s">
        <v>634</v>
      </c>
    </row>
    <row r="124" spans="9:18" x14ac:dyDescent="0.2">
      <c r="I124" s="52" t="s">
        <v>194</v>
      </c>
      <c r="R124" s="54" t="s">
        <v>635</v>
      </c>
    </row>
    <row r="125" spans="9:18" x14ac:dyDescent="0.2">
      <c r="I125" s="52" t="s">
        <v>195</v>
      </c>
      <c r="R125" s="54" t="s">
        <v>636</v>
      </c>
    </row>
    <row r="126" spans="9:18" x14ac:dyDescent="0.2">
      <c r="I126" s="52" t="s">
        <v>196</v>
      </c>
      <c r="R126" s="54" t="s">
        <v>637</v>
      </c>
    </row>
    <row r="127" spans="9:18" x14ac:dyDescent="0.2">
      <c r="I127" s="52" t="s">
        <v>197</v>
      </c>
      <c r="R127" s="54" t="s">
        <v>638</v>
      </c>
    </row>
    <row r="128" spans="9:18" x14ac:dyDescent="0.2">
      <c r="I128" s="52" t="s">
        <v>198</v>
      </c>
      <c r="R128" s="54" t="s">
        <v>639</v>
      </c>
    </row>
    <row r="129" spans="9:18" x14ac:dyDescent="0.2">
      <c r="I129" s="52" t="s">
        <v>199</v>
      </c>
      <c r="R129" s="54" t="s">
        <v>640</v>
      </c>
    </row>
    <row r="130" spans="9:18" x14ac:dyDescent="0.2">
      <c r="I130" s="52" t="s">
        <v>200</v>
      </c>
      <c r="R130" s="54" t="s">
        <v>641</v>
      </c>
    </row>
    <row r="131" spans="9:18" x14ac:dyDescent="0.2">
      <c r="I131" s="52" t="s">
        <v>201</v>
      </c>
      <c r="R131" s="54" t="s">
        <v>642</v>
      </c>
    </row>
    <row r="132" spans="9:18" x14ac:dyDescent="0.2">
      <c r="I132" s="52" t="s">
        <v>202</v>
      </c>
      <c r="R132" s="54" t="s">
        <v>643</v>
      </c>
    </row>
    <row r="133" spans="9:18" x14ac:dyDescent="0.2">
      <c r="I133" s="52" t="s">
        <v>203</v>
      </c>
      <c r="R133" s="54" t="s">
        <v>644</v>
      </c>
    </row>
    <row r="134" spans="9:18" x14ac:dyDescent="0.2">
      <c r="I134" s="52" t="s">
        <v>204</v>
      </c>
      <c r="R134" s="54" t="s">
        <v>646</v>
      </c>
    </row>
    <row r="135" spans="9:18" x14ac:dyDescent="0.2">
      <c r="I135" s="52" t="s">
        <v>205</v>
      </c>
      <c r="R135" s="54" t="s">
        <v>647</v>
      </c>
    </row>
    <row r="136" spans="9:18" x14ac:dyDescent="0.2">
      <c r="I136" s="52" t="s">
        <v>645</v>
      </c>
      <c r="R136" s="54" t="s">
        <v>648</v>
      </c>
    </row>
    <row r="137" spans="9:18" x14ac:dyDescent="0.2">
      <c r="I137" s="52" t="s">
        <v>206</v>
      </c>
      <c r="R137" s="54" t="s">
        <v>649</v>
      </c>
    </row>
    <row r="138" spans="9:18" x14ac:dyDescent="0.2">
      <c r="I138" s="52" t="s">
        <v>207</v>
      </c>
      <c r="R138" s="54" t="s">
        <v>650</v>
      </c>
    </row>
    <row r="139" spans="9:18" x14ac:dyDescent="0.2">
      <c r="I139" s="52" t="s">
        <v>208</v>
      </c>
      <c r="R139" s="54" t="s">
        <v>651</v>
      </c>
    </row>
    <row r="140" spans="9:18" x14ac:dyDescent="0.2">
      <c r="I140" s="52" t="s">
        <v>209</v>
      </c>
      <c r="R140" s="54" t="s">
        <v>652</v>
      </c>
    </row>
    <row r="141" spans="9:18" x14ac:dyDescent="0.2">
      <c r="I141" s="52" t="s">
        <v>210</v>
      </c>
      <c r="R141" s="54" t="s">
        <v>653</v>
      </c>
    </row>
    <row r="142" spans="9:18" x14ac:dyDescent="0.2">
      <c r="I142" s="52" t="s">
        <v>211</v>
      </c>
      <c r="R142" s="54" t="s">
        <v>654</v>
      </c>
    </row>
    <row r="143" spans="9:18" x14ac:dyDescent="0.2">
      <c r="I143" s="52" t="s">
        <v>212</v>
      </c>
      <c r="R143" s="54" t="s">
        <v>655</v>
      </c>
    </row>
    <row r="144" spans="9:18" x14ac:dyDescent="0.2">
      <c r="I144" s="52" t="s">
        <v>213</v>
      </c>
      <c r="R144" s="54" t="s">
        <v>656</v>
      </c>
    </row>
    <row r="145" spans="9:18" x14ac:dyDescent="0.2">
      <c r="I145" s="52" t="s">
        <v>214</v>
      </c>
      <c r="R145" s="54" t="s">
        <v>657</v>
      </c>
    </row>
    <row r="146" spans="9:18" x14ac:dyDescent="0.2">
      <c r="I146" s="52" t="s">
        <v>215</v>
      </c>
      <c r="R146" s="54" t="s">
        <v>658</v>
      </c>
    </row>
    <row r="147" spans="9:18" x14ac:dyDescent="0.2">
      <c r="I147" s="52" t="s">
        <v>216</v>
      </c>
      <c r="R147" s="54" t="s">
        <v>659</v>
      </c>
    </row>
    <row r="148" spans="9:18" x14ac:dyDescent="0.2">
      <c r="I148" s="52" t="s">
        <v>217</v>
      </c>
      <c r="R148" s="54" t="s">
        <v>660</v>
      </c>
    </row>
    <row r="149" spans="9:18" x14ac:dyDescent="0.2">
      <c r="I149" s="52" t="s">
        <v>218</v>
      </c>
      <c r="R149" s="54" t="s">
        <v>661</v>
      </c>
    </row>
    <row r="150" spans="9:18" x14ac:dyDescent="0.2">
      <c r="I150" s="52" t="s">
        <v>219</v>
      </c>
      <c r="R150" s="54" t="s">
        <v>662</v>
      </c>
    </row>
    <row r="151" spans="9:18" x14ac:dyDescent="0.2">
      <c r="I151" s="52" t="s">
        <v>221</v>
      </c>
      <c r="R151" s="54" t="s">
        <v>663</v>
      </c>
    </row>
    <row r="152" spans="9:18" x14ac:dyDescent="0.2">
      <c r="I152" s="52" t="s">
        <v>222</v>
      </c>
      <c r="R152" s="54" t="s">
        <v>664</v>
      </c>
    </row>
    <row r="153" spans="9:18" x14ac:dyDescent="0.2">
      <c r="I153" s="52" t="s">
        <v>223</v>
      </c>
      <c r="R153" s="54" t="s">
        <v>666</v>
      </c>
    </row>
    <row r="154" spans="9:18" x14ac:dyDescent="0.2">
      <c r="I154" s="52" t="s">
        <v>224</v>
      </c>
      <c r="R154" s="54" t="s">
        <v>667</v>
      </c>
    </row>
    <row r="155" spans="9:18" x14ac:dyDescent="0.2">
      <c r="I155" s="52" t="s">
        <v>665</v>
      </c>
      <c r="R155" s="54" t="s">
        <v>668</v>
      </c>
    </row>
    <row r="156" spans="9:18" x14ac:dyDescent="0.2">
      <c r="I156" s="52" t="s">
        <v>225</v>
      </c>
      <c r="R156" s="54" t="s">
        <v>669</v>
      </c>
    </row>
    <row r="157" spans="9:18" x14ac:dyDescent="0.2">
      <c r="I157" s="52" t="s">
        <v>226</v>
      </c>
      <c r="R157" s="54" t="s">
        <v>671</v>
      </c>
    </row>
    <row r="158" spans="9:18" x14ac:dyDescent="0.2">
      <c r="I158" s="52" t="s">
        <v>227</v>
      </c>
      <c r="R158" s="54" t="s">
        <v>672</v>
      </c>
    </row>
    <row r="159" spans="9:18" x14ac:dyDescent="0.2">
      <c r="I159" s="52" t="s">
        <v>670</v>
      </c>
      <c r="R159" s="54" t="s">
        <v>673</v>
      </c>
    </row>
    <row r="160" spans="9:18" x14ac:dyDescent="0.2">
      <c r="I160" s="52" t="s">
        <v>228</v>
      </c>
      <c r="R160" s="54" t="s">
        <v>674</v>
      </c>
    </row>
    <row r="161" spans="9:18" x14ac:dyDescent="0.2">
      <c r="I161" s="52" t="s">
        <v>229</v>
      </c>
      <c r="R161" s="54" t="s">
        <v>675</v>
      </c>
    </row>
    <row r="162" spans="9:18" x14ac:dyDescent="0.2">
      <c r="I162" s="52" t="s">
        <v>230</v>
      </c>
      <c r="R162" s="54" t="s">
        <v>676</v>
      </c>
    </row>
    <row r="163" spans="9:18" x14ac:dyDescent="0.2">
      <c r="I163" s="52" t="s">
        <v>231</v>
      </c>
      <c r="R163" s="54" t="s">
        <v>677</v>
      </c>
    </row>
    <row r="164" spans="9:18" x14ac:dyDescent="0.2">
      <c r="I164" s="52" t="s">
        <v>232</v>
      </c>
      <c r="R164" s="54" t="s">
        <v>678</v>
      </c>
    </row>
    <row r="165" spans="9:18" x14ac:dyDescent="0.2">
      <c r="I165" s="52" t="s">
        <v>233</v>
      </c>
      <c r="R165" s="54" t="s">
        <v>679</v>
      </c>
    </row>
    <row r="166" spans="9:18" x14ac:dyDescent="0.2">
      <c r="I166" s="52" t="s">
        <v>234</v>
      </c>
      <c r="R166" s="54" t="s">
        <v>680</v>
      </c>
    </row>
    <row r="167" spans="9:18" x14ac:dyDescent="0.2">
      <c r="I167" s="52" t="s">
        <v>235</v>
      </c>
      <c r="R167" s="54" t="s">
        <v>681</v>
      </c>
    </row>
    <row r="168" spans="9:18" x14ac:dyDescent="0.2">
      <c r="I168" s="52" t="s">
        <v>236</v>
      </c>
      <c r="R168" s="54" t="s">
        <v>682</v>
      </c>
    </row>
    <row r="169" spans="9:18" x14ac:dyDescent="0.2">
      <c r="I169" s="52" t="s">
        <v>237</v>
      </c>
      <c r="R169" s="54" t="s">
        <v>683</v>
      </c>
    </row>
    <row r="170" spans="9:18" x14ac:dyDescent="0.2">
      <c r="I170" s="52" t="s">
        <v>238</v>
      </c>
      <c r="R170" s="54" t="s">
        <v>684</v>
      </c>
    </row>
    <row r="171" spans="9:18" x14ac:dyDescent="0.2">
      <c r="I171" s="52" t="s">
        <v>239</v>
      </c>
      <c r="R171" s="54" t="s">
        <v>685</v>
      </c>
    </row>
    <row r="172" spans="9:18" x14ac:dyDescent="0.2">
      <c r="I172" s="52" t="s">
        <v>240</v>
      </c>
      <c r="R172" s="54" t="s">
        <v>686</v>
      </c>
    </row>
    <row r="173" spans="9:18" x14ac:dyDescent="0.2">
      <c r="I173" s="52" t="s">
        <v>241</v>
      </c>
      <c r="R173" s="54" t="s">
        <v>687</v>
      </c>
    </row>
    <row r="174" spans="9:18" x14ac:dyDescent="0.2">
      <c r="I174" s="52" t="s">
        <v>242</v>
      </c>
      <c r="R174" s="54" t="s">
        <v>688</v>
      </c>
    </row>
    <row r="175" spans="9:18" x14ac:dyDescent="0.2">
      <c r="I175" s="52" t="s">
        <v>243</v>
      </c>
      <c r="R175" s="54" t="s">
        <v>689</v>
      </c>
    </row>
    <row r="176" spans="9:18" x14ac:dyDescent="0.2">
      <c r="I176" s="52" t="s">
        <v>244</v>
      </c>
      <c r="R176" s="54" t="s">
        <v>690</v>
      </c>
    </row>
    <row r="177" spans="9:18" x14ac:dyDescent="0.2">
      <c r="I177" s="52" t="s">
        <v>245</v>
      </c>
      <c r="R177" s="54" t="s">
        <v>691</v>
      </c>
    </row>
    <row r="178" spans="9:18" x14ac:dyDescent="0.2">
      <c r="I178" s="52" t="s">
        <v>246</v>
      </c>
      <c r="R178" s="54" t="s">
        <v>692</v>
      </c>
    </row>
    <row r="179" spans="9:18" x14ac:dyDescent="0.2">
      <c r="I179" s="52" t="s">
        <v>247</v>
      </c>
      <c r="R179" s="54" t="s">
        <v>693</v>
      </c>
    </row>
    <row r="180" spans="9:18" x14ac:dyDescent="0.2">
      <c r="I180" s="52" t="s">
        <v>248</v>
      </c>
      <c r="R180" s="54" t="s">
        <v>694</v>
      </c>
    </row>
    <row r="181" spans="9:18" x14ac:dyDescent="0.2">
      <c r="I181" s="52" t="s">
        <v>249</v>
      </c>
      <c r="R181" s="54" t="s">
        <v>696</v>
      </c>
    </row>
    <row r="182" spans="9:18" x14ac:dyDescent="0.2">
      <c r="I182" s="52" t="s">
        <v>250</v>
      </c>
      <c r="R182" s="54" t="s">
        <v>697</v>
      </c>
    </row>
    <row r="183" spans="9:18" x14ac:dyDescent="0.2">
      <c r="I183" s="52" t="s">
        <v>695</v>
      </c>
      <c r="R183" s="54" t="s">
        <v>698</v>
      </c>
    </row>
    <row r="184" spans="9:18" x14ac:dyDescent="0.2">
      <c r="I184" s="52" t="s">
        <v>251</v>
      </c>
      <c r="R184" s="54" t="s">
        <v>699</v>
      </c>
    </row>
    <row r="185" spans="9:18" x14ac:dyDescent="0.2">
      <c r="I185" s="52" t="s">
        <v>252</v>
      </c>
      <c r="R185" s="54" t="s">
        <v>700</v>
      </c>
    </row>
    <row r="186" spans="9:18" x14ac:dyDescent="0.2">
      <c r="I186" s="52" t="s">
        <v>253</v>
      </c>
      <c r="R186" s="54" t="s">
        <v>702</v>
      </c>
    </row>
    <row r="187" spans="9:18" x14ac:dyDescent="0.2">
      <c r="I187" s="52" t="s">
        <v>254</v>
      </c>
      <c r="R187" s="54" t="s">
        <v>703</v>
      </c>
    </row>
    <row r="188" spans="9:18" x14ac:dyDescent="0.2">
      <c r="I188" s="52" t="s">
        <v>701</v>
      </c>
      <c r="R188" s="54" t="s">
        <v>704</v>
      </c>
    </row>
    <row r="189" spans="9:18" x14ac:dyDescent="0.2">
      <c r="I189" s="52" t="s">
        <v>255</v>
      </c>
      <c r="R189" s="54" t="s">
        <v>705</v>
      </c>
    </row>
    <row r="190" spans="9:18" x14ac:dyDescent="0.2">
      <c r="I190" s="52" t="s">
        <v>256</v>
      </c>
      <c r="R190" s="54" t="s">
        <v>706</v>
      </c>
    </row>
    <row r="191" spans="9:18" x14ac:dyDescent="0.2">
      <c r="I191" s="52" t="s">
        <v>257</v>
      </c>
      <c r="R191" s="54" t="s">
        <v>707</v>
      </c>
    </row>
    <row r="192" spans="9:18" x14ac:dyDescent="0.2">
      <c r="I192" s="52" t="s">
        <v>258</v>
      </c>
      <c r="R192" s="54" t="s">
        <v>708</v>
      </c>
    </row>
    <row r="193" spans="9:18" x14ac:dyDescent="0.2">
      <c r="I193" s="52" t="s">
        <v>259</v>
      </c>
      <c r="R193" s="54" t="s">
        <v>709</v>
      </c>
    </row>
    <row r="194" spans="9:18" x14ac:dyDescent="0.2">
      <c r="I194" s="52" t="s">
        <v>260</v>
      </c>
      <c r="R194" s="54" t="s">
        <v>710</v>
      </c>
    </row>
    <row r="195" spans="9:18" x14ac:dyDescent="0.2">
      <c r="I195" s="52" t="s">
        <v>261</v>
      </c>
      <c r="R195" s="54" t="s">
        <v>711</v>
      </c>
    </row>
    <row r="196" spans="9:18" x14ac:dyDescent="0.2">
      <c r="I196" s="52" t="s">
        <v>262</v>
      </c>
      <c r="R196" s="54" t="s">
        <v>712</v>
      </c>
    </row>
    <row r="197" spans="9:18" x14ac:dyDescent="0.2">
      <c r="I197" s="52" t="s">
        <v>263</v>
      </c>
      <c r="R197" s="54" t="s">
        <v>713</v>
      </c>
    </row>
    <row r="198" spans="9:18" x14ac:dyDescent="0.2">
      <c r="I198" s="52" t="s">
        <v>264</v>
      </c>
      <c r="R198" s="54" t="s">
        <v>714</v>
      </c>
    </row>
    <row r="199" spans="9:18" x14ac:dyDescent="0.2">
      <c r="I199" s="52" t="s">
        <v>265</v>
      </c>
      <c r="R199" s="54" t="s">
        <v>715</v>
      </c>
    </row>
    <row r="200" spans="9:18" x14ac:dyDescent="0.2">
      <c r="I200" s="52" t="s">
        <v>266</v>
      </c>
      <c r="R200" s="54" t="s">
        <v>716</v>
      </c>
    </row>
    <row r="201" spans="9:18" x14ac:dyDescent="0.2">
      <c r="I201" s="52" t="s">
        <v>267</v>
      </c>
      <c r="R201" s="54" t="s">
        <v>717</v>
      </c>
    </row>
    <row r="202" spans="9:18" x14ac:dyDescent="0.2">
      <c r="I202" s="52" t="s">
        <v>268</v>
      </c>
      <c r="R202" s="54" t="s">
        <v>718</v>
      </c>
    </row>
    <row r="203" spans="9:18" x14ac:dyDescent="0.2">
      <c r="I203" s="52" t="s">
        <v>269</v>
      </c>
      <c r="R203" s="54" t="s">
        <v>719</v>
      </c>
    </row>
    <row r="204" spans="9:18" x14ac:dyDescent="0.2">
      <c r="I204" s="52" t="s">
        <v>270</v>
      </c>
      <c r="R204" s="54" t="s">
        <v>720</v>
      </c>
    </row>
    <row r="205" spans="9:18" x14ac:dyDescent="0.2">
      <c r="I205" s="52" t="s">
        <v>271</v>
      </c>
      <c r="R205" s="54" t="s">
        <v>721</v>
      </c>
    </row>
    <row r="206" spans="9:18" x14ac:dyDescent="0.2">
      <c r="I206" s="52" t="s">
        <v>272</v>
      </c>
      <c r="R206" s="54" t="s">
        <v>722</v>
      </c>
    </row>
    <row r="207" spans="9:18" x14ac:dyDescent="0.2">
      <c r="I207" s="52" t="s">
        <v>273</v>
      </c>
      <c r="R207" s="54" t="s">
        <v>723</v>
      </c>
    </row>
    <row r="208" spans="9:18" x14ac:dyDescent="0.2">
      <c r="I208" s="52" t="s">
        <v>274</v>
      </c>
      <c r="R208" s="54" t="s">
        <v>724</v>
      </c>
    </row>
    <row r="209" spans="9:18" x14ac:dyDescent="0.2">
      <c r="I209" s="52" t="s">
        <v>275</v>
      </c>
      <c r="R209" s="54" t="s">
        <v>725</v>
      </c>
    </row>
    <row r="210" spans="9:18" x14ac:dyDescent="0.2">
      <c r="I210" s="52" t="s">
        <v>276</v>
      </c>
      <c r="R210" s="54" t="s">
        <v>726</v>
      </c>
    </row>
    <row r="211" spans="9:18" x14ac:dyDescent="0.2">
      <c r="I211" s="52" t="s">
        <v>277</v>
      </c>
      <c r="R211" s="54" t="s">
        <v>727</v>
      </c>
    </row>
    <row r="212" spans="9:18" x14ac:dyDescent="0.2">
      <c r="I212" s="52" t="s">
        <v>278</v>
      </c>
      <c r="R212" s="54" t="s">
        <v>728</v>
      </c>
    </row>
    <row r="213" spans="9:18" x14ac:dyDescent="0.2">
      <c r="I213" s="52" t="s">
        <v>279</v>
      </c>
      <c r="R213" s="54" t="s">
        <v>729</v>
      </c>
    </row>
    <row r="214" spans="9:18" x14ac:dyDescent="0.2">
      <c r="I214" s="52" t="s">
        <v>280</v>
      </c>
      <c r="R214" s="54" t="s">
        <v>730</v>
      </c>
    </row>
    <row r="215" spans="9:18" x14ac:dyDescent="0.2">
      <c r="I215" s="52" t="s">
        <v>281</v>
      </c>
      <c r="R215" s="54" t="s">
        <v>731</v>
      </c>
    </row>
    <row r="216" spans="9:18" x14ac:dyDescent="0.2">
      <c r="I216" s="52" t="s">
        <v>282</v>
      </c>
      <c r="R216" s="54" t="s">
        <v>732</v>
      </c>
    </row>
    <row r="217" spans="9:18" x14ac:dyDescent="0.2">
      <c r="I217" s="52" t="s">
        <v>283</v>
      </c>
      <c r="R217" s="54" t="s">
        <v>733</v>
      </c>
    </row>
    <row r="218" spans="9:18" x14ac:dyDescent="0.2">
      <c r="I218" s="52" t="s">
        <v>284</v>
      </c>
      <c r="R218" s="54" t="s">
        <v>734</v>
      </c>
    </row>
    <row r="219" spans="9:18" x14ac:dyDescent="0.2">
      <c r="I219" s="52" t="s">
        <v>285</v>
      </c>
      <c r="R219" s="54" t="s">
        <v>735</v>
      </c>
    </row>
    <row r="220" spans="9:18" x14ac:dyDescent="0.2">
      <c r="I220" s="52" t="s">
        <v>286</v>
      </c>
      <c r="R220" s="54" t="s">
        <v>736</v>
      </c>
    </row>
    <row r="221" spans="9:18" x14ac:dyDescent="0.2">
      <c r="I221" s="52" t="s">
        <v>287</v>
      </c>
      <c r="R221" s="54" t="s">
        <v>737</v>
      </c>
    </row>
    <row r="222" spans="9:18" x14ac:dyDescent="0.2">
      <c r="I222" s="52" t="s">
        <v>288</v>
      </c>
      <c r="R222" s="54" t="s">
        <v>739</v>
      </c>
    </row>
    <row r="223" spans="9:18" x14ac:dyDescent="0.2">
      <c r="I223" s="52" t="s">
        <v>289</v>
      </c>
      <c r="R223" s="54" t="s">
        <v>740</v>
      </c>
    </row>
    <row r="224" spans="9:18" x14ac:dyDescent="0.2">
      <c r="I224" s="52" t="s">
        <v>738</v>
      </c>
      <c r="R224" s="54" t="s">
        <v>741</v>
      </c>
    </row>
    <row r="225" spans="9:18" x14ac:dyDescent="0.2">
      <c r="I225" s="52" t="s">
        <v>290</v>
      </c>
      <c r="R225" s="54" t="s">
        <v>742</v>
      </c>
    </row>
    <row r="226" spans="9:18" x14ac:dyDescent="0.2">
      <c r="I226" s="52" t="s">
        <v>291</v>
      </c>
      <c r="R226" s="54" t="s">
        <v>743</v>
      </c>
    </row>
    <row r="227" spans="9:18" x14ac:dyDescent="0.2">
      <c r="I227" s="52" t="s">
        <v>292</v>
      </c>
      <c r="R227" s="54" t="s">
        <v>744</v>
      </c>
    </row>
    <row r="228" spans="9:18" x14ac:dyDescent="0.2">
      <c r="I228" s="52" t="s">
        <v>293</v>
      </c>
      <c r="R228" s="54" t="s">
        <v>745</v>
      </c>
    </row>
    <row r="229" spans="9:18" x14ac:dyDescent="0.2">
      <c r="I229" s="52" t="s">
        <v>294</v>
      </c>
      <c r="R229" s="54" t="s">
        <v>746</v>
      </c>
    </row>
    <row r="230" spans="9:18" ht="13.5" thickBot="1" x14ac:dyDescent="0.25">
      <c r="I230" s="53" t="s">
        <v>295</v>
      </c>
      <c r="R230" s="54" t="s">
        <v>747</v>
      </c>
    </row>
    <row r="231" spans="9:18" x14ac:dyDescent="0.2">
      <c r="R231" s="54" t="s">
        <v>748</v>
      </c>
    </row>
    <row r="232" spans="9:18" x14ac:dyDescent="0.2">
      <c r="R232" s="54" t="s">
        <v>749</v>
      </c>
    </row>
    <row r="233" spans="9:18" x14ac:dyDescent="0.2">
      <c r="R233" s="54" t="s">
        <v>750</v>
      </c>
    </row>
    <row r="234" spans="9:18" x14ac:dyDescent="0.2">
      <c r="R234" s="54" t="s">
        <v>751</v>
      </c>
    </row>
    <row r="235" spans="9:18" x14ac:dyDescent="0.2">
      <c r="R235" s="54" t="s">
        <v>752</v>
      </c>
    </row>
    <row r="236" spans="9:18" x14ac:dyDescent="0.2">
      <c r="R236" s="54" t="s">
        <v>753</v>
      </c>
    </row>
    <row r="237" spans="9:18" x14ac:dyDescent="0.2">
      <c r="R237" s="54" t="s">
        <v>754</v>
      </c>
    </row>
    <row r="238" spans="9:18" x14ac:dyDescent="0.2">
      <c r="R238" s="54" t="s">
        <v>755</v>
      </c>
    </row>
    <row r="239" spans="9:18" x14ac:dyDescent="0.2">
      <c r="R239" s="54" t="s">
        <v>756</v>
      </c>
    </row>
    <row r="240" spans="9:18" x14ac:dyDescent="0.2">
      <c r="R240" s="54" t="s">
        <v>757</v>
      </c>
    </row>
    <row r="241" spans="18:18" x14ac:dyDescent="0.2">
      <c r="R241" s="54" t="s">
        <v>758</v>
      </c>
    </row>
    <row r="242" spans="18:18" x14ac:dyDescent="0.2">
      <c r="R242" s="54" t="s">
        <v>759</v>
      </c>
    </row>
    <row r="243" spans="18:18" x14ac:dyDescent="0.2">
      <c r="R243" s="54" t="s">
        <v>760</v>
      </c>
    </row>
    <row r="244" spans="18:18" x14ac:dyDescent="0.2">
      <c r="R244" s="54" t="s">
        <v>761</v>
      </c>
    </row>
    <row r="245" spans="18:18" x14ac:dyDescent="0.2">
      <c r="R245" s="54" t="s">
        <v>762</v>
      </c>
    </row>
    <row r="246" spans="18:18" x14ac:dyDescent="0.2">
      <c r="R246" s="54" t="s">
        <v>763</v>
      </c>
    </row>
    <row r="247" spans="18:18" x14ac:dyDescent="0.2">
      <c r="R247" s="54" t="s">
        <v>764</v>
      </c>
    </row>
    <row r="248" spans="18:18" x14ac:dyDescent="0.2">
      <c r="R248" s="54" t="s">
        <v>765</v>
      </c>
    </row>
    <row r="249" spans="18:18" x14ac:dyDescent="0.2">
      <c r="R249" s="54" t="s">
        <v>766</v>
      </c>
    </row>
    <row r="250" spans="18:18" x14ac:dyDescent="0.2">
      <c r="R250" s="54" t="s">
        <v>767</v>
      </c>
    </row>
    <row r="251" spans="18:18" x14ac:dyDescent="0.2">
      <c r="R251" s="54" t="s">
        <v>768</v>
      </c>
    </row>
    <row r="252" spans="18:18" x14ac:dyDescent="0.2">
      <c r="R252" s="54" t="s">
        <v>769</v>
      </c>
    </row>
    <row r="253" spans="18:18" x14ac:dyDescent="0.2">
      <c r="R253" s="54" t="s">
        <v>770</v>
      </c>
    </row>
    <row r="254" spans="18:18" x14ac:dyDescent="0.2">
      <c r="R254" s="54" t="s">
        <v>771</v>
      </c>
    </row>
    <row r="255" spans="18:18" x14ac:dyDescent="0.2">
      <c r="R255" s="54" t="s">
        <v>772</v>
      </c>
    </row>
    <row r="256" spans="18:18" x14ac:dyDescent="0.2">
      <c r="R256" s="54" t="s">
        <v>773</v>
      </c>
    </row>
    <row r="257" spans="18:18" x14ac:dyDescent="0.2">
      <c r="R257" s="54" t="s">
        <v>774</v>
      </c>
    </row>
    <row r="258" spans="18:18" x14ac:dyDescent="0.2">
      <c r="R258" s="54" t="s">
        <v>775</v>
      </c>
    </row>
    <row r="259" spans="18:18" x14ac:dyDescent="0.2">
      <c r="R259" s="54" t="s">
        <v>776</v>
      </c>
    </row>
    <row r="260" spans="18:18" x14ac:dyDescent="0.2">
      <c r="R260" s="54" t="s">
        <v>777</v>
      </c>
    </row>
    <row r="261" spans="18:18" x14ac:dyDescent="0.2">
      <c r="R261" s="54" t="s">
        <v>778</v>
      </c>
    </row>
    <row r="262" spans="18:18" x14ac:dyDescent="0.2">
      <c r="R262" s="54" t="s">
        <v>779</v>
      </c>
    </row>
    <row r="263" spans="18:18" x14ac:dyDescent="0.2">
      <c r="R263" s="54" t="s">
        <v>780</v>
      </c>
    </row>
    <row r="264" spans="18:18" x14ac:dyDescent="0.2">
      <c r="R264" s="54" t="s">
        <v>781</v>
      </c>
    </row>
    <row r="265" spans="18:18" x14ac:dyDescent="0.2">
      <c r="R265" s="54" t="s">
        <v>782</v>
      </c>
    </row>
    <row r="266" spans="18:18" x14ac:dyDescent="0.2">
      <c r="R266" s="54" t="s">
        <v>783</v>
      </c>
    </row>
    <row r="267" spans="18:18" x14ac:dyDescent="0.2">
      <c r="R267" s="54" t="s">
        <v>784</v>
      </c>
    </row>
    <row r="268" spans="18:18" x14ac:dyDescent="0.2">
      <c r="R268" s="54" t="s">
        <v>785</v>
      </c>
    </row>
    <row r="269" spans="18:18" x14ac:dyDescent="0.2">
      <c r="R269" s="54" t="s">
        <v>786</v>
      </c>
    </row>
    <row r="270" spans="18:18" x14ac:dyDescent="0.2">
      <c r="R270" s="54" t="s">
        <v>787</v>
      </c>
    </row>
    <row r="271" spans="18:18" x14ac:dyDescent="0.2">
      <c r="R271" s="54" t="s">
        <v>788</v>
      </c>
    </row>
    <row r="272" spans="18:18" x14ac:dyDescent="0.2">
      <c r="R272" s="54" t="s">
        <v>789</v>
      </c>
    </row>
    <row r="273" spans="18:18" x14ac:dyDescent="0.2">
      <c r="R273" s="54" t="s">
        <v>790</v>
      </c>
    </row>
    <row r="274" spans="18:18" x14ac:dyDescent="0.2">
      <c r="R274" s="54" t="s">
        <v>791</v>
      </c>
    </row>
    <row r="275" spans="18:18" x14ac:dyDescent="0.2">
      <c r="R275" s="54" t="s">
        <v>792</v>
      </c>
    </row>
    <row r="276" spans="18:18" x14ac:dyDescent="0.2">
      <c r="R276" s="54" t="s">
        <v>793</v>
      </c>
    </row>
    <row r="277" spans="18:18" x14ac:dyDescent="0.2">
      <c r="R277" s="54" t="s">
        <v>794</v>
      </c>
    </row>
    <row r="278" spans="18:18" x14ac:dyDescent="0.2">
      <c r="R278" s="54" t="s">
        <v>795</v>
      </c>
    </row>
    <row r="279" spans="18:18" x14ac:dyDescent="0.2">
      <c r="R279" s="54" t="s">
        <v>796</v>
      </c>
    </row>
    <row r="280" spans="18:18" x14ac:dyDescent="0.2">
      <c r="R280" s="54" t="s">
        <v>797</v>
      </c>
    </row>
    <row r="281" spans="18:18" x14ac:dyDescent="0.2">
      <c r="R281" s="54" t="s">
        <v>798</v>
      </c>
    </row>
    <row r="282" spans="18:18" x14ac:dyDescent="0.2">
      <c r="R282" s="54" t="s">
        <v>799</v>
      </c>
    </row>
    <row r="283" spans="18:18" x14ac:dyDescent="0.2">
      <c r="R283" s="54" t="s">
        <v>800</v>
      </c>
    </row>
    <row r="284" spans="18:18" x14ac:dyDescent="0.2">
      <c r="R284" s="54" t="s">
        <v>801</v>
      </c>
    </row>
    <row r="285" spans="18:18" x14ac:dyDescent="0.2">
      <c r="R285" s="54" t="s">
        <v>802</v>
      </c>
    </row>
    <row r="286" spans="18:18" x14ac:dyDescent="0.2">
      <c r="R286" s="54" t="s">
        <v>803</v>
      </c>
    </row>
    <row r="287" spans="18:18" x14ac:dyDescent="0.2">
      <c r="R287" s="54" t="s">
        <v>804</v>
      </c>
    </row>
    <row r="288" spans="18:18" x14ac:dyDescent="0.2">
      <c r="R288" s="54" t="s">
        <v>805</v>
      </c>
    </row>
    <row r="289" spans="18:18" x14ac:dyDescent="0.2">
      <c r="R289" s="54" t="s">
        <v>806</v>
      </c>
    </row>
    <row r="290" spans="18:18" x14ac:dyDescent="0.2">
      <c r="R290" s="54" t="s">
        <v>807</v>
      </c>
    </row>
    <row r="291" spans="18:18" x14ac:dyDescent="0.2">
      <c r="R291" s="54" t="s">
        <v>808</v>
      </c>
    </row>
    <row r="292" spans="18:18" x14ac:dyDescent="0.2">
      <c r="R292" s="54" t="s">
        <v>809</v>
      </c>
    </row>
    <row r="293" spans="18:18" x14ac:dyDescent="0.2">
      <c r="R293" s="54" t="s">
        <v>810</v>
      </c>
    </row>
    <row r="294" spans="18:18" x14ac:dyDescent="0.2">
      <c r="R294" s="54" t="s">
        <v>811</v>
      </c>
    </row>
    <row r="295" spans="18:18" x14ac:dyDescent="0.2">
      <c r="R295" s="54" t="s">
        <v>812</v>
      </c>
    </row>
    <row r="296" spans="18:18" x14ac:dyDescent="0.2">
      <c r="R296" s="54" t="s">
        <v>813</v>
      </c>
    </row>
    <row r="297" spans="18:18" x14ac:dyDescent="0.2">
      <c r="R297" s="54" t="s">
        <v>814</v>
      </c>
    </row>
    <row r="298" spans="18:18" x14ac:dyDescent="0.2">
      <c r="R298" s="54" t="s">
        <v>815</v>
      </c>
    </row>
    <row r="299" spans="18:18" x14ac:dyDescent="0.2">
      <c r="R299" s="54" t="s">
        <v>816</v>
      </c>
    </row>
    <row r="300" spans="18:18" x14ac:dyDescent="0.2">
      <c r="R300" s="54" t="s">
        <v>817</v>
      </c>
    </row>
    <row r="301" spans="18:18" x14ac:dyDescent="0.2">
      <c r="R301" s="54" t="s">
        <v>818</v>
      </c>
    </row>
    <row r="302" spans="18:18" x14ac:dyDescent="0.2">
      <c r="R302" s="54" t="s">
        <v>819</v>
      </c>
    </row>
    <row r="303" spans="18:18" x14ac:dyDescent="0.2">
      <c r="R303" s="54" t="s">
        <v>820</v>
      </c>
    </row>
    <row r="304" spans="18:18" x14ac:dyDescent="0.2">
      <c r="R304" s="54" t="s">
        <v>821</v>
      </c>
    </row>
    <row r="305" spans="18:18" x14ac:dyDescent="0.2">
      <c r="R305" s="54" t="s">
        <v>822</v>
      </c>
    </row>
    <row r="306" spans="18:18" x14ac:dyDescent="0.2">
      <c r="R306" s="54" t="s">
        <v>823</v>
      </c>
    </row>
    <row r="307" spans="18:18" x14ac:dyDescent="0.2">
      <c r="R307" s="54" t="s">
        <v>824</v>
      </c>
    </row>
    <row r="308" spans="18:18" x14ac:dyDescent="0.2">
      <c r="R308" s="54" t="s">
        <v>825</v>
      </c>
    </row>
    <row r="309" spans="18:18" x14ac:dyDescent="0.2">
      <c r="R309" s="54" t="s">
        <v>826</v>
      </c>
    </row>
    <row r="310" spans="18:18" x14ac:dyDescent="0.2">
      <c r="R310" s="54" t="s">
        <v>827</v>
      </c>
    </row>
    <row r="311" spans="18:18" x14ac:dyDescent="0.2">
      <c r="R311" s="54" t="s">
        <v>828</v>
      </c>
    </row>
    <row r="312" spans="18:18" x14ac:dyDescent="0.2">
      <c r="R312" s="54" t="s">
        <v>829</v>
      </c>
    </row>
    <row r="313" spans="18:18" x14ac:dyDescent="0.2">
      <c r="R313" s="54" t="s">
        <v>830</v>
      </c>
    </row>
    <row r="314" spans="18:18" x14ac:dyDescent="0.2">
      <c r="R314" s="54" t="s">
        <v>831</v>
      </c>
    </row>
    <row r="315" spans="18:18" x14ac:dyDescent="0.2">
      <c r="R315" s="54" t="s">
        <v>832</v>
      </c>
    </row>
    <row r="316" spans="18:18" x14ac:dyDescent="0.2">
      <c r="R316" s="54" t="s">
        <v>833</v>
      </c>
    </row>
    <row r="317" spans="18:18" x14ac:dyDescent="0.2">
      <c r="R317" s="54" t="s">
        <v>834</v>
      </c>
    </row>
    <row r="318" spans="18:18" x14ac:dyDescent="0.2">
      <c r="R318" s="54" t="s">
        <v>835</v>
      </c>
    </row>
    <row r="319" spans="18:18" x14ac:dyDescent="0.2">
      <c r="R319" s="54" t="s">
        <v>836</v>
      </c>
    </row>
    <row r="320" spans="18:18" x14ac:dyDescent="0.2">
      <c r="R320" s="54" t="s">
        <v>837</v>
      </c>
    </row>
    <row r="321" spans="18:18" x14ac:dyDescent="0.2">
      <c r="R321" s="54" t="s">
        <v>838</v>
      </c>
    </row>
    <row r="322" spans="18:18" x14ac:dyDescent="0.2">
      <c r="R322" s="54" t="s">
        <v>839</v>
      </c>
    </row>
    <row r="323" spans="18:18" x14ac:dyDescent="0.2">
      <c r="R323" s="54" t="s">
        <v>840</v>
      </c>
    </row>
    <row r="324" spans="18:18" x14ac:dyDescent="0.2">
      <c r="R324" s="54" t="s">
        <v>841</v>
      </c>
    </row>
    <row r="325" spans="18:18" x14ac:dyDescent="0.2">
      <c r="R325" s="54" t="s">
        <v>842</v>
      </c>
    </row>
    <row r="326" spans="18:18" x14ac:dyDescent="0.2">
      <c r="R326" s="54" t="s">
        <v>843</v>
      </c>
    </row>
    <row r="327" spans="18:18" x14ac:dyDescent="0.2">
      <c r="R327" s="54" t="s">
        <v>844</v>
      </c>
    </row>
    <row r="328" spans="18:18" x14ac:dyDescent="0.2">
      <c r="R328" s="54" t="s">
        <v>845</v>
      </c>
    </row>
    <row r="329" spans="18:18" x14ac:dyDescent="0.2">
      <c r="R329" s="54" t="s">
        <v>846</v>
      </c>
    </row>
    <row r="330" spans="18:18" x14ac:dyDescent="0.2">
      <c r="R330" s="54" t="s">
        <v>847</v>
      </c>
    </row>
    <row r="331" spans="18:18" x14ac:dyDescent="0.2">
      <c r="R331" s="54" t="s">
        <v>848</v>
      </c>
    </row>
    <row r="332" spans="18:18" x14ac:dyDescent="0.2">
      <c r="R332" s="54" t="s">
        <v>849</v>
      </c>
    </row>
    <row r="333" spans="18:18" x14ac:dyDescent="0.2">
      <c r="R333" s="54" t="s">
        <v>850</v>
      </c>
    </row>
    <row r="334" spans="18:18" x14ac:dyDescent="0.2">
      <c r="R334" s="54" t="s">
        <v>851</v>
      </c>
    </row>
    <row r="335" spans="18:18" x14ac:dyDescent="0.2">
      <c r="R335" s="54" t="s">
        <v>852</v>
      </c>
    </row>
    <row r="336" spans="18:18" x14ac:dyDescent="0.2">
      <c r="R336" s="54" t="s">
        <v>853</v>
      </c>
    </row>
    <row r="337" spans="18:18" x14ac:dyDescent="0.2">
      <c r="R337" s="54" t="s">
        <v>854</v>
      </c>
    </row>
    <row r="338" spans="18:18" x14ac:dyDescent="0.2">
      <c r="R338" s="54" t="s">
        <v>855</v>
      </c>
    </row>
    <row r="339" spans="18:18" x14ac:dyDescent="0.2">
      <c r="R339" s="54" t="s">
        <v>856</v>
      </c>
    </row>
    <row r="340" spans="18:18" x14ac:dyDescent="0.2">
      <c r="R340" s="54" t="s">
        <v>857</v>
      </c>
    </row>
    <row r="341" spans="18:18" x14ac:dyDescent="0.2">
      <c r="R341" s="54" t="s">
        <v>858</v>
      </c>
    </row>
    <row r="342" spans="18:18" x14ac:dyDescent="0.2">
      <c r="R342" s="54" t="s">
        <v>859</v>
      </c>
    </row>
    <row r="343" spans="18:18" x14ac:dyDescent="0.2">
      <c r="R343" s="54" t="s">
        <v>860</v>
      </c>
    </row>
    <row r="344" spans="18:18" x14ac:dyDescent="0.2">
      <c r="R344" s="54" t="s">
        <v>861</v>
      </c>
    </row>
    <row r="345" spans="18:18" x14ac:dyDescent="0.2">
      <c r="R345" s="54" t="s">
        <v>862</v>
      </c>
    </row>
    <row r="346" spans="18:18" x14ac:dyDescent="0.2">
      <c r="R346" s="54" t="s">
        <v>863</v>
      </c>
    </row>
    <row r="347" spans="18:18" x14ac:dyDescent="0.2">
      <c r="R347" s="54" t="s">
        <v>864</v>
      </c>
    </row>
    <row r="348" spans="18:18" x14ac:dyDescent="0.2">
      <c r="R348" s="54" t="s">
        <v>865</v>
      </c>
    </row>
    <row r="349" spans="18:18" x14ac:dyDescent="0.2">
      <c r="R349" s="54" t="s">
        <v>866</v>
      </c>
    </row>
    <row r="350" spans="18:18" x14ac:dyDescent="0.2">
      <c r="R350" s="54" t="s">
        <v>867</v>
      </c>
    </row>
    <row r="351" spans="18:18" x14ac:dyDescent="0.2">
      <c r="R351" s="54" t="s">
        <v>868</v>
      </c>
    </row>
    <row r="352" spans="18:18" x14ac:dyDescent="0.2">
      <c r="R352" s="54" t="s">
        <v>869</v>
      </c>
    </row>
    <row r="353" spans="18:18" x14ac:dyDescent="0.2">
      <c r="R353" s="54" t="s">
        <v>870</v>
      </c>
    </row>
    <row r="354" spans="18:18" x14ac:dyDescent="0.2">
      <c r="R354" s="54" t="s">
        <v>871</v>
      </c>
    </row>
    <row r="355" spans="18:18" x14ac:dyDescent="0.2">
      <c r="R355" s="54" t="s">
        <v>872</v>
      </c>
    </row>
    <row r="356" spans="18:18" x14ac:dyDescent="0.2">
      <c r="R356" s="54" t="s">
        <v>873</v>
      </c>
    </row>
    <row r="357" spans="18:18" x14ac:dyDescent="0.2">
      <c r="R357" s="54" t="s">
        <v>874</v>
      </c>
    </row>
    <row r="358" spans="18:18" x14ac:dyDescent="0.2">
      <c r="R358" s="54" t="s">
        <v>875</v>
      </c>
    </row>
    <row r="359" spans="18:18" x14ac:dyDescent="0.2">
      <c r="R359" s="54" t="s">
        <v>876</v>
      </c>
    </row>
    <row r="360" spans="18:18" x14ac:dyDescent="0.2">
      <c r="R360" s="54" t="s">
        <v>877</v>
      </c>
    </row>
    <row r="361" spans="18:18" x14ac:dyDescent="0.2">
      <c r="R361" s="54" t="s">
        <v>878</v>
      </c>
    </row>
    <row r="362" spans="18:18" x14ac:dyDescent="0.2">
      <c r="R362" s="54" t="s">
        <v>879</v>
      </c>
    </row>
    <row r="363" spans="18:18" x14ac:dyDescent="0.2">
      <c r="R363" s="54" t="s">
        <v>880</v>
      </c>
    </row>
    <row r="364" spans="18:18" x14ac:dyDescent="0.2">
      <c r="R364" s="54" t="s">
        <v>881</v>
      </c>
    </row>
    <row r="365" spans="18:18" x14ac:dyDescent="0.2">
      <c r="R365" s="54" t="s">
        <v>882</v>
      </c>
    </row>
    <row r="366" spans="18:18" x14ac:dyDescent="0.2">
      <c r="R366" s="54" t="s">
        <v>883</v>
      </c>
    </row>
    <row r="367" spans="18:18" x14ac:dyDescent="0.2">
      <c r="R367" s="54" t="s">
        <v>884</v>
      </c>
    </row>
    <row r="368" spans="18:18" x14ac:dyDescent="0.2">
      <c r="R368" s="54" t="s">
        <v>885</v>
      </c>
    </row>
    <row r="369" spans="18:18" x14ac:dyDescent="0.2">
      <c r="R369" s="54" t="s">
        <v>886</v>
      </c>
    </row>
    <row r="370" spans="18:18" x14ac:dyDescent="0.2">
      <c r="R370" s="54" t="s">
        <v>887</v>
      </c>
    </row>
    <row r="371" spans="18:18" x14ac:dyDescent="0.2">
      <c r="R371" s="54" t="s">
        <v>888</v>
      </c>
    </row>
    <row r="372" spans="18:18" x14ac:dyDescent="0.2">
      <c r="R372" s="54" t="s">
        <v>889</v>
      </c>
    </row>
    <row r="373" spans="18:18" x14ac:dyDescent="0.2">
      <c r="R373" s="54" t="s">
        <v>890</v>
      </c>
    </row>
    <row r="374" spans="18:18" x14ac:dyDescent="0.2">
      <c r="R374" s="54" t="s">
        <v>891</v>
      </c>
    </row>
    <row r="375" spans="18:18" x14ac:dyDescent="0.2">
      <c r="R375" s="54" t="s">
        <v>892</v>
      </c>
    </row>
    <row r="376" spans="18:18" x14ac:dyDescent="0.2">
      <c r="R376" s="54" t="s">
        <v>893</v>
      </c>
    </row>
    <row r="377" spans="18:18" x14ac:dyDescent="0.2">
      <c r="R377" s="54" t="s">
        <v>894</v>
      </c>
    </row>
    <row r="378" spans="18:18" x14ac:dyDescent="0.2">
      <c r="R378" s="54" t="s">
        <v>895</v>
      </c>
    </row>
    <row r="379" spans="18:18" x14ac:dyDescent="0.2">
      <c r="R379" s="54" t="s">
        <v>896</v>
      </c>
    </row>
    <row r="380" spans="18:18" x14ac:dyDescent="0.2">
      <c r="R380" s="54" t="s">
        <v>897</v>
      </c>
    </row>
    <row r="381" spans="18:18" x14ac:dyDescent="0.2">
      <c r="R381" s="54" t="s">
        <v>898</v>
      </c>
    </row>
    <row r="382" spans="18:18" x14ac:dyDescent="0.2">
      <c r="R382" s="54" t="s">
        <v>899</v>
      </c>
    </row>
    <row r="383" spans="18:18" x14ac:dyDescent="0.2">
      <c r="R383" s="54" t="s">
        <v>900</v>
      </c>
    </row>
    <row r="384" spans="18:18" x14ac:dyDescent="0.2">
      <c r="R384" s="54" t="s">
        <v>901</v>
      </c>
    </row>
    <row r="385" spans="18:18" x14ac:dyDescent="0.2">
      <c r="R385" s="54" t="s">
        <v>902</v>
      </c>
    </row>
    <row r="386" spans="18:18" x14ac:dyDescent="0.2">
      <c r="R386" s="54" t="s">
        <v>903</v>
      </c>
    </row>
    <row r="387" spans="18:18" x14ac:dyDescent="0.2">
      <c r="R387" s="54" t="s">
        <v>904</v>
      </c>
    </row>
    <row r="388" spans="18:18" x14ac:dyDescent="0.2">
      <c r="R388" s="54" t="s">
        <v>905</v>
      </c>
    </row>
    <row r="389" spans="18:18" x14ac:dyDescent="0.2">
      <c r="R389" s="54" t="s">
        <v>906</v>
      </c>
    </row>
    <row r="390" spans="18:18" x14ac:dyDescent="0.2">
      <c r="R390" s="54" t="s">
        <v>907</v>
      </c>
    </row>
    <row r="391" spans="18:18" x14ac:dyDescent="0.2">
      <c r="R391" s="54" t="s">
        <v>908</v>
      </c>
    </row>
    <row r="392" spans="18:18" x14ac:dyDescent="0.2">
      <c r="R392" s="54" t="s">
        <v>909</v>
      </c>
    </row>
    <row r="393" spans="18:18" x14ac:dyDescent="0.2">
      <c r="R393" s="54" t="s">
        <v>910</v>
      </c>
    </row>
    <row r="394" spans="18:18" x14ac:dyDescent="0.2">
      <c r="R394" s="54" t="s">
        <v>911</v>
      </c>
    </row>
    <row r="395" spans="18:18" x14ac:dyDescent="0.2">
      <c r="R395" s="54" t="s">
        <v>912</v>
      </c>
    </row>
    <row r="396" spans="18:18" x14ac:dyDescent="0.2">
      <c r="R396" s="54" t="s">
        <v>913</v>
      </c>
    </row>
    <row r="397" spans="18:18" x14ac:dyDescent="0.2">
      <c r="R397" s="54" t="s">
        <v>914</v>
      </c>
    </row>
    <row r="398" spans="18:18" x14ac:dyDescent="0.2">
      <c r="R398" s="54" t="s">
        <v>915</v>
      </c>
    </row>
    <row r="399" spans="18:18" x14ac:dyDescent="0.2">
      <c r="R399" s="54" t="s">
        <v>916</v>
      </c>
    </row>
    <row r="400" spans="18:18" x14ac:dyDescent="0.2">
      <c r="R400" s="54" t="s">
        <v>917</v>
      </c>
    </row>
    <row r="401" spans="18:18" x14ac:dyDescent="0.2">
      <c r="R401" s="54" t="s">
        <v>918</v>
      </c>
    </row>
    <row r="402" spans="18:18" x14ac:dyDescent="0.2">
      <c r="R402" s="54" t="s">
        <v>919</v>
      </c>
    </row>
    <row r="403" spans="18:18" x14ac:dyDescent="0.2">
      <c r="R403" s="54" t="s">
        <v>920</v>
      </c>
    </row>
    <row r="404" spans="18:18" x14ac:dyDescent="0.2">
      <c r="R404" s="54" t="s">
        <v>921</v>
      </c>
    </row>
    <row r="405" spans="18:18" x14ac:dyDescent="0.2">
      <c r="R405" s="54" t="s">
        <v>922</v>
      </c>
    </row>
    <row r="406" spans="18:18" x14ac:dyDescent="0.2">
      <c r="R406" s="54" t="s">
        <v>923</v>
      </c>
    </row>
    <row r="407" spans="18:18" x14ac:dyDescent="0.2">
      <c r="R407" s="54" t="s">
        <v>924</v>
      </c>
    </row>
    <row r="408" spans="18:18" x14ac:dyDescent="0.2">
      <c r="R408" s="54" t="s">
        <v>925</v>
      </c>
    </row>
    <row r="409" spans="18:18" x14ac:dyDescent="0.2">
      <c r="R409" s="54" t="s">
        <v>926</v>
      </c>
    </row>
    <row r="410" spans="18:18" x14ac:dyDescent="0.2">
      <c r="R410" s="54" t="s">
        <v>927</v>
      </c>
    </row>
    <row r="411" spans="18:18" x14ac:dyDescent="0.2">
      <c r="R411" s="54" t="s">
        <v>928</v>
      </c>
    </row>
    <row r="412" spans="18:18" x14ac:dyDescent="0.2">
      <c r="R412" s="54" t="s">
        <v>929</v>
      </c>
    </row>
    <row r="413" spans="18:18" x14ac:dyDescent="0.2">
      <c r="R413" s="54" t="s">
        <v>930</v>
      </c>
    </row>
    <row r="414" spans="18:18" x14ac:dyDescent="0.2">
      <c r="R414" s="54" t="s">
        <v>931</v>
      </c>
    </row>
    <row r="415" spans="18:18" x14ac:dyDescent="0.2">
      <c r="R415" s="54" t="s">
        <v>932</v>
      </c>
    </row>
    <row r="416" spans="18:18" x14ac:dyDescent="0.2">
      <c r="R416" s="54" t="s">
        <v>933</v>
      </c>
    </row>
    <row r="417" spans="18:18" x14ac:dyDescent="0.2">
      <c r="R417" s="54" t="s">
        <v>934</v>
      </c>
    </row>
    <row r="418" spans="18:18" x14ac:dyDescent="0.2">
      <c r="R418" s="54" t="s">
        <v>935</v>
      </c>
    </row>
    <row r="419" spans="18:18" x14ac:dyDescent="0.2">
      <c r="R419" s="54" t="s">
        <v>936</v>
      </c>
    </row>
    <row r="420" spans="18:18" x14ac:dyDescent="0.2">
      <c r="R420" s="54" t="s">
        <v>937</v>
      </c>
    </row>
    <row r="421" spans="18:18" x14ac:dyDescent="0.2">
      <c r="R421" s="54" t="s">
        <v>938</v>
      </c>
    </row>
    <row r="422" spans="18:18" x14ac:dyDescent="0.2">
      <c r="R422" s="54" t="s">
        <v>939</v>
      </c>
    </row>
    <row r="423" spans="18:18" x14ac:dyDescent="0.2">
      <c r="R423" s="54" t="s">
        <v>940</v>
      </c>
    </row>
    <row r="424" spans="18:18" x14ac:dyDescent="0.2">
      <c r="R424" s="54" t="s">
        <v>941</v>
      </c>
    </row>
    <row r="425" spans="18:18" x14ac:dyDescent="0.2">
      <c r="R425" s="54" t="s">
        <v>942</v>
      </c>
    </row>
    <row r="426" spans="18:18" x14ac:dyDescent="0.2">
      <c r="R426" s="54" t="s">
        <v>943</v>
      </c>
    </row>
    <row r="427" spans="18:18" x14ac:dyDescent="0.2">
      <c r="R427" s="54" t="s">
        <v>944</v>
      </c>
    </row>
    <row r="428" spans="18:18" x14ac:dyDescent="0.2">
      <c r="R428" s="54" t="s">
        <v>945</v>
      </c>
    </row>
    <row r="429" spans="18:18" x14ac:dyDescent="0.2">
      <c r="R429" s="54" t="s">
        <v>946</v>
      </c>
    </row>
    <row r="430" spans="18:18" x14ac:dyDescent="0.2">
      <c r="R430" s="54" t="s">
        <v>947</v>
      </c>
    </row>
    <row r="431" spans="18:18" x14ac:dyDescent="0.2">
      <c r="R431" s="54" t="s">
        <v>948</v>
      </c>
    </row>
    <row r="432" spans="18:18" x14ac:dyDescent="0.2">
      <c r="R432" s="54" t="s">
        <v>949</v>
      </c>
    </row>
    <row r="433" spans="18:18" x14ac:dyDescent="0.2">
      <c r="R433" s="54" t="s">
        <v>950</v>
      </c>
    </row>
    <row r="434" spans="18:18" x14ac:dyDescent="0.2">
      <c r="R434" s="54" t="s">
        <v>951</v>
      </c>
    </row>
    <row r="435" spans="18:18" x14ac:dyDescent="0.2">
      <c r="R435" s="54" t="s">
        <v>952</v>
      </c>
    </row>
    <row r="436" spans="18:18" x14ac:dyDescent="0.2">
      <c r="R436" s="54" t="s">
        <v>953</v>
      </c>
    </row>
    <row r="437" spans="18:18" x14ac:dyDescent="0.2">
      <c r="R437" s="54" t="s">
        <v>954</v>
      </c>
    </row>
    <row r="438" spans="18:18" x14ac:dyDescent="0.2">
      <c r="R438" s="54" t="s">
        <v>955</v>
      </c>
    </row>
    <row r="439" spans="18:18" x14ac:dyDescent="0.2">
      <c r="R439" s="54" t="s">
        <v>956</v>
      </c>
    </row>
    <row r="440" spans="18:18" x14ac:dyDescent="0.2">
      <c r="R440" s="54" t="s">
        <v>957</v>
      </c>
    </row>
    <row r="441" spans="18:18" x14ac:dyDescent="0.2">
      <c r="R441" s="54" t="s">
        <v>958</v>
      </c>
    </row>
    <row r="442" spans="18:18" x14ac:dyDescent="0.2">
      <c r="R442" s="54" t="s">
        <v>959</v>
      </c>
    </row>
    <row r="443" spans="18:18" x14ac:dyDescent="0.2">
      <c r="R443" s="54" t="s">
        <v>960</v>
      </c>
    </row>
    <row r="444" spans="18:18" x14ac:dyDescent="0.2">
      <c r="R444" s="54" t="s">
        <v>961</v>
      </c>
    </row>
    <row r="445" spans="18:18" x14ac:dyDescent="0.2">
      <c r="R445" s="54" t="s">
        <v>962</v>
      </c>
    </row>
    <row r="446" spans="18:18" x14ac:dyDescent="0.2">
      <c r="R446" s="54" t="s">
        <v>963</v>
      </c>
    </row>
    <row r="447" spans="18:18" x14ac:dyDescent="0.2">
      <c r="R447" s="54" t="s">
        <v>964</v>
      </c>
    </row>
    <row r="448" spans="18:18" x14ac:dyDescent="0.2">
      <c r="R448" s="54" t="s">
        <v>965</v>
      </c>
    </row>
    <row r="449" spans="18:18" x14ac:dyDescent="0.2">
      <c r="R449" s="54" t="s">
        <v>966</v>
      </c>
    </row>
    <row r="450" spans="18:18" x14ac:dyDescent="0.2">
      <c r="R450" s="54" t="s">
        <v>967</v>
      </c>
    </row>
    <row r="451" spans="18:18" x14ac:dyDescent="0.2">
      <c r="R451" s="54" t="s">
        <v>968</v>
      </c>
    </row>
    <row r="452" spans="18:18" x14ac:dyDescent="0.2">
      <c r="R452" s="54" t="s">
        <v>969</v>
      </c>
    </row>
    <row r="453" spans="18:18" x14ac:dyDescent="0.2">
      <c r="R453" s="54" t="s">
        <v>970</v>
      </c>
    </row>
    <row r="454" spans="18:18" x14ac:dyDescent="0.2">
      <c r="R454" s="54" t="s">
        <v>971</v>
      </c>
    </row>
    <row r="455" spans="18:18" x14ac:dyDescent="0.2">
      <c r="R455" s="54" t="s">
        <v>972</v>
      </c>
    </row>
    <row r="456" spans="18:18" x14ac:dyDescent="0.2">
      <c r="R456" s="54" t="s">
        <v>973</v>
      </c>
    </row>
    <row r="457" spans="18:18" x14ac:dyDescent="0.2">
      <c r="R457" s="54" t="s">
        <v>974</v>
      </c>
    </row>
    <row r="458" spans="18:18" x14ac:dyDescent="0.2">
      <c r="R458" s="54" t="s">
        <v>975</v>
      </c>
    </row>
    <row r="459" spans="18:18" x14ac:dyDescent="0.2">
      <c r="R459" s="54" t="s">
        <v>976</v>
      </c>
    </row>
    <row r="460" spans="18:18" x14ac:dyDescent="0.2">
      <c r="R460" s="54" t="s">
        <v>977</v>
      </c>
    </row>
    <row r="461" spans="18:18" x14ac:dyDescent="0.2">
      <c r="R461" s="54" t="s">
        <v>978</v>
      </c>
    </row>
    <row r="462" spans="18:18" x14ac:dyDescent="0.2">
      <c r="R462" s="54" t="s">
        <v>979</v>
      </c>
    </row>
    <row r="463" spans="18:18" x14ac:dyDescent="0.2">
      <c r="R463" s="54" t="s">
        <v>980</v>
      </c>
    </row>
    <row r="464" spans="18:18" x14ac:dyDescent="0.2">
      <c r="R464" s="54" t="s">
        <v>981</v>
      </c>
    </row>
    <row r="465" spans="18:18" x14ac:dyDescent="0.2">
      <c r="R465" s="54" t="s">
        <v>982</v>
      </c>
    </row>
    <row r="466" spans="18:18" x14ac:dyDescent="0.2">
      <c r="R466" s="54" t="s">
        <v>983</v>
      </c>
    </row>
    <row r="467" spans="18:18" x14ac:dyDescent="0.2">
      <c r="R467" s="54" t="s">
        <v>984</v>
      </c>
    </row>
    <row r="468" spans="18:18" x14ac:dyDescent="0.2">
      <c r="R468" s="54" t="s">
        <v>985</v>
      </c>
    </row>
    <row r="469" spans="18:18" x14ac:dyDescent="0.2">
      <c r="R469" s="54" t="s">
        <v>986</v>
      </c>
    </row>
    <row r="470" spans="18:18" x14ac:dyDescent="0.2">
      <c r="R470" s="54" t="s">
        <v>987</v>
      </c>
    </row>
    <row r="471" spans="18:18" x14ac:dyDescent="0.2">
      <c r="R471" s="54" t="s">
        <v>988</v>
      </c>
    </row>
    <row r="472" spans="18:18" x14ac:dyDescent="0.2">
      <c r="R472" s="54" t="s">
        <v>989</v>
      </c>
    </row>
    <row r="473" spans="18:18" x14ac:dyDescent="0.2">
      <c r="R473" s="54" t="s">
        <v>990</v>
      </c>
    </row>
    <row r="474" spans="18:18" x14ac:dyDescent="0.2">
      <c r="R474" s="54" t="s">
        <v>991</v>
      </c>
    </row>
    <row r="475" spans="18:18" x14ac:dyDescent="0.2">
      <c r="R475" s="54" t="s">
        <v>992</v>
      </c>
    </row>
    <row r="476" spans="18:18" x14ac:dyDescent="0.2">
      <c r="R476" s="54" t="s">
        <v>993</v>
      </c>
    </row>
    <row r="477" spans="18:18" x14ac:dyDescent="0.2">
      <c r="R477" s="54" t="s">
        <v>994</v>
      </c>
    </row>
    <row r="478" spans="18:18" x14ac:dyDescent="0.2">
      <c r="R478" s="54" t="s">
        <v>995</v>
      </c>
    </row>
    <row r="479" spans="18:18" x14ac:dyDescent="0.2">
      <c r="R479" s="54" t="s">
        <v>996</v>
      </c>
    </row>
    <row r="480" spans="18:18" x14ac:dyDescent="0.2">
      <c r="R480" s="54" t="s">
        <v>997</v>
      </c>
    </row>
    <row r="481" spans="18:18" x14ac:dyDescent="0.2">
      <c r="R481" s="54" t="s">
        <v>998</v>
      </c>
    </row>
    <row r="482" spans="18:18" x14ac:dyDescent="0.2">
      <c r="R482" s="54" t="s">
        <v>999</v>
      </c>
    </row>
    <row r="483" spans="18:18" x14ac:dyDescent="0.2">
      <c r="R483" s="54" t="s">
        <v>1000</v>
      </c>
    </row>
    <row r="484" spans="18:18" x14ac:dyDescent="0.2">
      <c r="R484" s="54" t="s">
        <v>1001</v>
      </c>
    </row>
    <row r="485" spans="18:18" x14ac:dyDescent="0.2">
      <c r="R485" s="54" t="s">
        <v>1002</v>
      </c>
    </row>
    <row r="486" spans="18:18" x14ac:dyDescent="0.2">
      <c r="R486" s="54" t="s">
        <v>1003</v>
      </c>
    </row>
    <row r="487" spans="18:18" x14ac:dyDescent="0.2">
      <c r="R487" s="54" t="s">
        <v>1004</v>
      </c>
    </row>
    <row r="488" spans="18:18" x14ac:dyDescent="0.2">
      <c r="R488" s="54" t="s">
        <v>1005</v>
      </c>
    </row>
    <row r="489" spans="18:18" x14ac:dyDescent="0.2">
      <c r="R489" s="54" t="s">
        <v>1006</v>
      </c>
    </row>
    <row r="490" spans="18:18" x14ac:dyDescent="0.2">
      <c r="R490" s="54" t="s">
        <v>1007</v>
      </c>
    </row>
    <row r="491" spans="18:18" x14ac:dyDescent="0.2">
      <c r="R491" s="54" t="s">
        <v>1008</v>
      </c>
    </row>
    <row r="492" spans="18:18" x14ac:dyDescent="0.2">
      <c r="R492" s="54" t="s">
        <v>1009</v>
      </c>
    </row>
    <row r="493" spans="18:18" x14ac:dyDescent="0.2">
      <c r="R493" s="54" t="s">
        <v>1010</v>
      </c>
    </row>
    <row r="494" spans="18:18" x14ac:dyDescent="0.2">
      <c r="R494" s="54" t="s">
        <v>1011</v>
      </c>
    </row>
    <row r="495" spans="18:18" x14ac:dyDescent="0.2">
      <c r="R495" s="54" t="s">
        <v>1012</v>
      </c>
    </row>
    <row r="496" spans="18:18" x14ac:dyDescent="0.2">
      <c r="R496" s="54" t="s">
        <v>1013</v>
      </c>
    </row>
    <row r="497" spans="18:18" x14ac:dyDescent="0.2">
      <c r="R497" s="54" t="s">
        <v>1014</v>
      </c>
    </row>
    <row r="498" spans="18:18" x14ac:dyDescent="0.2">
      <c r="R498" s="54" t="s">
        <v>1015</v>
      </c>
    </row>
    <row r="499" spans="18:18" x14ac:dyDescent="0.2">
      <c r="R499" s="54" t="s">
        <v>1016</v>
      </c>
    </row>
    <row r="500" spans="18:18" x14ac:dyDescent="0.2">
      <c r="R500" s="54" t="s">
        <v>1017</v>
      </c>
    </row>
    <row r="501" spans="18:18" x14ac:dyDescent="0.2">
      <c r="R501" s="54" t="s">
        <v>1018</v>
      </c>
    </row>
    <row r="502" spans="18:18" x14ac:dyDescent="0.2">
      <c r="R502" s="54" t="s">
        <v>1019</v>
      </c>
    </row>
    <row r="503" spans="18:18" x14ac:dyDescent="0.2">
      <c r="R503" s="54" t="s">
        <v>1020</v>
      </c>
    </row>
    <row r="504" spans="18:18" x14ac:dyDescent="0.2">
      <c r="R504" s="54" t="s">
        <v>1021</v>
      </c>
    </row>
    <row r="505" spans="18:18" x14ac:dyDescent="0.2">
      <c r="R505" s="54" t="s">
        <v>1022</v>
      </c>
    </row>
    <row r="506" spans="18:18" x14ac:dyDescent="0.2">
      <c r="R506" s="54" t="s">
        <v>1023</v>
      </c>
    </row>
    <row r="507" spans="18:18" x14ac:dyDescent="0.2">
      <c r="R507" s="54" t="s">
        <v>1024</v>
      </c>
    </row>
    <row r="508" spans="18:18" x14ac:dyDescent="0.2">
      <c r="R508" s="54" t="s">
        <v>1025</v>
      </c>
    </row>
    <row r="509" spans="18:18" x14ac:dyDescent="0.2">
      <c r="R509" s="54" t="s">
        <v>1026</v>
      </c>
    </row>
    <row r="510" spans="18:18" x14ac:dyDescent="0.2">
      <c r="R510" s="54" t="s">
        <v>1027</v>
      </c>
    </row>
    <row r="511" spans="18:18" x14ac:dyDescent="0.2">
      <c r="R511" s="54" t="s">
        <v>1028</v>
      </c>
    </row>
    <row r="512" spans="18:18" x14ac:dyDescent="0.2">
      <c r="R512" s="54" t="s">
        <v>1029</v>
      </c>
    </row>
    <row r="513" spans="18:18" x14ac:dyDescent="0.2">
      <c r="R513" s="54" t="s">
        <v>1030</v>
      </c>
    </row>
    <row r="514" spans="18:18" x14ac:dyDescent="0.2">
      <c r="R514" s="54" t="s">
        <v>1031</v>
      </c>
    </row>
    <row r="515" spans="18:18" x14ac:dyDescent="0.2">
      <c r="R515" s="54" t="s">
        <v>1032</v>
      </c>
    </row>
    <row r="516" spans="18:18" x14ac:dyDescent="0.2">
      <c r="R516" s="54" t="s">
        <v>1033</v>
      </c>
    </row>
    <row r="517" spans="18:18" x14ac:dyDescent="0.2">
      <c r="R517" s="54" t="s">
        <v>1034</v>
      </c>
    </row>
    <row r="518" spans="18:18" x14ac:dyDescent="0.2">
      <c r="R518" s="54" t="s">
        <v>1035</v>
      </c>
    </row>
    <row r="519" spans="18:18" x14ac:dyDescent="0.2">
      <c r="R519" s="54" t="s">
        <v>1036</v>
      </c>
    </row>
    <row r="520" spans="18:18" x14ac:dyDescent="0.2">
      <c r="R520" s="54" t="s">
        <v>1037</v>
      </c>
    </row>
    <row r="521" spans="18:18" x14ac:dyDescent="0.2">
      <c r="R521" s="54" t="s">
        <v>1038</v>
      </c>
    </row>
    <row r="522" spans="18:18" x14ac:dyDescent="0.2">
      <c r="R522" s="54" t="s">
        <v>1039</v>
      </c>
    </row>
    <row r="523" spans="18:18" x14ac:dyDescent="0.2">
      <c r="R523" s="54" t="s">
        <v>1040</v>
      </c>
    </row>
    <row r="524" spans="18:18" x14ac:dyDescent="0.2">
      <c r="R524" s="54" t="s">
        <v>1041</v>
      </c>
    </row>
    <row r="525" spans="18:18" x14ac:dyDescent="0.2">
      <c r="R525" s="54" t="s">
        <v>1042</v>
      </c>
    </row>
    <row r="526" spans="18:18" x14ac:dyDescent="0.2">
      <c r="R526" s="54" t="s">
        <v>1043</v>
      </c>
    </row>
    <row r="527" spans="18:18" x14ac:dyDescent="0.2">
      <c r="R527" s="54" t="s">
        <v>1044</v>
      </c>
    </row>
    <row r="528" spans="18:18" x14ac:dyDescent="0.2">
      <c r="R528" s="54" t="s">
        <v>1045</v>
      </c>
    </row>
    <row r="529" spans="18:18" x14ac:dyDescent="0.2">
      <c r="R529" s="54" t="s">
        <v>1046</v>
      </c>
    </row>
    <row r="530" spans="18:18" x14ac:dyDescent="0.2">
      <c r="R530" s="54" t="s">
        <v>1047</v>
      </c>
    </row>
    <row r="531" spans="18:18" x14ac:dyDescent="0.2">
      <c r="R531" s="54" t="s">
        <v>1048</v>
      </c>
    </row>
    <row r="532" spans="18:18" x14ac:dyDescent="0.2">
      <c r="R532" s="54" t="s">
        <v>1049</v>
      </c>
    </row>
    <row r="533" spans="18:18" x14ac:dyDescent="0.2">
      <c r="R533" s="54" t="s">
        <v>1050</v>
      </c>
    </row>
    <row r="534" spans="18:18" x14ac:dyDescent="0.2">
      <c r="R534" s="54" t="s">
        <v>1051</v>
      </c>
    </row>
    <row r="535" spans="18:18" x14ac:dyDescent="0.2">
      <c r="R535" s="54" t="s">
        <v>1052</v>
      </c>
    </row>
    <row r="536" spans="18:18" x14ac:dyDescent="0.2">
      <c r="R536" s="54" t="s">
        <v>1053</v>
      </c>
    </row>
    <row r="537" spans="18:18" x14ac:dyDescent="0.2">
      <c r="R537" s="54" t="s">
        <v>1054</v>
      </c>
    </row>
    <row r="538" spans="18:18" x14ac:dyDescent="0.2">
      <c r="R538" s="54" t="s">
        <v>1055</v>
      </c>
    </row>
    <row r="539" spans="18:18" x14ac:dyDescent="0.2">
      <c r="R539" s="54" t="s">
        <v>1056</v>
      </c>
    </row>
    <row r="540" spans="18:18" x14ac:dyDescent="0.2">
      <c r="R540" s="54" t="s">
        <v>1057</v>
      </c>
    </row>
    <row r="541" spans="18:18" x14ac:dyDescent="0.2">
      <c r="R541" s="54" t="s">
        <v>1058</v>
      </c>
    </row>
    <row r="542" spans="18:18" x14ac:dyDescent="0.2">
      <c r="R542" s="54" t="s">
        <v>1059</v>
      </c>
    </row>
    <row r="543" spans="18:18" x14ac:dyDescent="0.2">
      <c r="R543" s="54" t="s">
        <v>1060</v>
      </c>
    </row>
    <row r="544" spans="18:18" x14ac:dyDescent="0.2">
      <c r="R544" s="54" t="s">
        <v>1061</v>
      </c>
    </row>
    <row r="545" spans="18:18" x14ac:dyDescent="0.2">
      <c r="R545" s="54" t="s">
        <v>1062</v>
      </c>
    </row>
    <row r="546" spans="18:18" x14ac:dyDescent="0.2">
      <c r="R546" s="54" t="s">
        <v>1063</v>
      </c>
    </row>
    <row r="547" spans="18:18" x14ac:dyDescent="0.2">
      <c r="R547" s="54" t="s">
        <v>1064</v>
      </c>
    </row>
    <row r="548" spans="18:18" x14ac:dyDescent="0.2">
      <c r="R548" s="54" t="s">
        <v>1065</v>
      </c>
    </row>
    <row r="549" spans="18:18" x14ac:dyDescent="0.2">
      <c r="R549" s="54" t="s">
        <v>1066</v>
      </c>
    </row>
    <row r="550" spans="18:18" x14ac:dyDescent="0.2">
      <c r="R550" s="54" t="s">
        <v>1067</v>
      </c>
    </row>
    <row r="551" spans="18:18" x14ac:dyDescent="0.2">
      <c r="R551" s="54" t="s">
        <v>1068</v>
      </c>
    </row>
    <row r="552" spans="18:18" x14ac:dyDescent="0.2">
      <c r="R552" s="54" t="s">
        <v>1069</v>
      </c>
    </row>
    <row r="553" spans="18:18" x14ac:dyDescent="0.2">
      <c r="R553" s="54" t="s">
        <v>1070</v>
      </c>
    </row>
    <row r="554" spans="18:18" x14ac:dyDescent="0.2">
      <c r="R554" s="54" t="s">
        <v>1071</v>
      </c>
    </row>
    <row r="555" spans="18:18" x14ac:dyDescent="0.2">
      <c r="R555" s="54" t="s">
        <v>1072</v>
      </c>
    </row>
    <row r="556" spans="18:18" x14ac:dyDescent="0.2">
      <c r="R556" s="54" t="s">
        <v>1073</v>
      </c>
    </row>
    <row r="557" spans="18:18" x14ac:dyDescent="0.2">
      <c r="R557" s="54" t="s">
        <v>1074</v>
      </c>
    </row>
    <row r="558" spans="18:18" x14ac:dyDescent="0.2">
      <c r="R558" s="54" t="s">
        <v>1075</v>
      </c>
    </row>
    <row r="559" spans="18:18" x14ac:dyDescent="0.2">
      <c r="R559" s="54" t="s">
        <v>1076</v>
      </c>
    </row>
    <row r="560" spans="18:18" x14ac:dyDescent="0.2">
      <c r="R560" s="54" t="s">
        <v>1077</v>
      </c>
    </row>
    <row r="561" spans="18:18" x14ac:dyDescent="0.2">
      <c r="R561" s="54" t="s">
        <v>1078</v>
      </c>
    </row>
    <row r="562" spans="18:18" x14ac:dyDescent="0.2">
      <c r="R562" s="54" t="s">
        <v>1079</v>
      </c>
    </row>
    <row r="563" spans="18:18" x14ac:dyDescent="0.2">
      <c r="R563" s="54" t="s">
        <v>1080</v>
      </c>
    </row>
    <row r="564" spans="18:18" x14ac:dyDescent="0.2">
      <c r="R564" s="54" t="s">
        <v>1081</v>
      </c>
    </row>
    <row r="565" spans="18:18" x14ac:dyDescent="0.2">
      <c r="R565" s="54" t="s">
        <v>1082</v>
      </c>
    </row>
    <row r="566" spans="18:18" x14ac:dyDescent="0.2">
      <c r="R566" s="54" t="s">
        <v>1083</v>
      </c>
    </row>
    <row r="567" spans="18:18" x14ac:dyDescent="0.2">
      <c r="R567" s="54" t="s">
        <v>1084</v>
      </c>
    </row>
    <row r="568" spans="18:18" x14ac:dyDescent="0.2">
      <c r="R568" s="54" t="s">
        <v>1085</v>
      </c>
    </row>
    <row r="569" spans="18:18" x14ac:dyDescent="0.2">
      <c r="R569" s="54" t="s">
        <v>1086</v>
      </c>
    </row>
    <row r="570" spans="18:18" x14ac:dyDescent="0.2">
      <c r="R570" s="54" t="s">
        <v>1087</v>
      </c>
    </row>
    <row r="571" spans="18:18" x14ac:dyDescent="0.2">
      <c r="R571" s="54" t="s">
        <v>1088</v>
      </c>
    </row>
    <row r="572" spans="18:18" x14ac:dyDescent="0.2">
      <c r="R572" s="54" t="s">
        <v>1089</v>
      </c>
    </row>
    <row r="573" spans="18:18" x14ac:dyDescent="0.2">
      <c r="R573" s="54" t="s">
        <v>1090</v>
      </c>
    </row>
    <row r="574" spans="18:18" x14ac:dyDescent="0.2">
      <c r="R574" s="54" t="s">
        <v>1091</v>
      </c>
    </row>
    <row r="575" spans="18:18" x14ac:dyDescent="0.2">
      <c r="R575" s="54" t="s">
        <v>1092</v>
      </c>
    </row>
    <row r="576" spans="18:18" x14ac:dyDescent="0.2">
      <c r="R576" s="54" t="s">
        <v>1093</v>
      </c>
    </row>
    <row r="577" spans="18:18" x14ac:dyDescent="0.2">
      <c r="R577" s="54" t="s">
        <v>1094</v>
      </c>
    </row>
    <row r="578" spans="18:18" x14ac:dyDescent="0.2">
      <c r="R578" s="54" t="s">
        <v>1095</v>
      </c>
    </row>
    <row r="579" spans="18:18" x14ac:dyDescent="0.2">
      <c r="R579" s="54" t="s">
        <v>1096</v>
      </c>
    </row>
    <row r="580" spans="18:18" x14ac:dyDescent="0.2">
      <c r="R580" s="54" t="s">
        <v>1097</v>
      </c>
    </row>
    <row r="581" spans="18:18" x14ac:dyDescent="0.2">
      <c r="R581" s="54" t="s">
        <v>1098</v>
      </c>
    </row>
    <row r="582" spans="18:18" x14ac:dyDescent="0.2">
      <c r="R582" s="54" t="s">
        <v>1099</v>
      </c>
    </row>
    <row r="583" spans="18:18" x14ac:dyDescent="0.2">
      <c r="R583" s="54" t="s">
        <v>1100</v>
      </c>
    </row>
    <row r="584" spans="18:18" x14ac:dyDescent="0.2">
      <c r="R584" s="54" t="s">
        <v>1101</v>
      </c>
    </row>
    <row r="585" spans="18:18" x14ac:dyDescent="0.2">
      <c r="R585" s="54" t="s">
        <v>1102</v>
      </c>
    </row>
    <row r="586" spans="18:18" x14ac:dyDescent="0.2">
      <c r="R586" s="54" t="s">
        <v>1103</v>
      </c>
    </row>
    <row r="587" spans="18:18" x14ac:dyDescent="0.2">
      <c r="R587" s="54" t="s">
        <v>1104</v>
      </c>
    </row>
    <row r="588" spans="18:18" x14ac:dyDescent="0.2">
      <c r="R588" s="54" t="s">
        <v>1105</v>
      </c>
    </row>
    <row r="589" spans="18:18" x14ac:dyDescent="0.2">
      <c r="R589" s="54" t="s">
        <v>1106</v>
      </c>
    </row>
    <row r="590" spans="18:18" x14ac:dyDescent="0.2">
      <c r="R590" s="54" t="s">
        <v>1107</v>
      </c>
    </row>
    <row r="591" spans="18:18" x14ac:dyDescent="0.2">
      <c r="R591" s="54" t="s">
        <v>1108</v>
      </c>
    </row>
    <row r="592" spans="18:18" x14ac:dyDescent="0.2">
      <c r="R592" s="54" t="s">
        <v>1109</v>
      </c>
    </row>
    <row r="593" spans="18:18" x14ac:dyDescent="0.2">
      <c r="R593" s="54" t="s">
        <v>1110</v>
      </c>
    </row>
    <row r="594" spans="18:18" x14ac:dyDescent="0.2">
      <c r="R594" s="54" t="s">
        <v>1111</v>
      </c>
    </row>
    <row r="595" spans="18:18" x14ac:dyDescent="0.2">
      <c r="R595" s="54" t="s">
        <v>1112</v>
      </c>
    </row>
    <row r="596" spans="18:18" x14ac:dyDescent="0.2">
      <c r="R596" s="54" t="s">
        <v>1113</v>
      </c>
    </row>
    <row r="597" spans="18:18" x14ac:dyDescent="0.2">
      <c r="R597" s="54" t="s">
        <v>1114</v>
      </c>
    </row>
    <row r="598" spans="18:18" x14ac:dyDescent="0.2">
      <c r="R598" s="54" t="s">
        <v>1115</v>
      </c>
    </row>
    <row r="599" spans="18:18" x14ac:dyDescent="0.2">
      <c r="R599" s="54" t="s">
        <v>1116</v>
      </c>
    </row>
    <row r="600" spans="18:18" x14ac:dyDescent="0.2">
      <c r="R600" s="54" t="s">
        <v>1117</v>
      </c>
    </row>
    <row r="601" spans="18:18" x14ac:dyDescent="0.2">
      <c r="R601" s="54" t="s">
        <v>1118</v>
      </c>
    </row>
    <row r="602" spans="18:18" x14ac:dyDescent="0.2">
      <c r="R602" s="54" t="s">
        <v>1119</v>
      </c>
    </row>
    <row r="603" spans="18:18" x14ac:dyDescent="0.2">
      <c r="R603" s="54" t="s">
        <v>1120</v>
      </c>
    </row>
    <row r="604" spans="18:18" x14ac:dyDescent="0.2">
      <c r="R604" s="54" t="s">
        <v>1121</v>
      </c>
    </row>
    <row r="605" spans="18:18" x14ac:dyDescent="0.2">
      <c r="R605" s="54" t="s">
        <v>1122</v>
      </c>
    </row>
    <row r="606" spans="18:18" x14ac:dyDescent="0.2">
      <c r="R606" s="54" t="s">
        <v>1123</v>
      </c>
    </row>
    <row r="607" spans="18:18" x14ac:dyDescent="0.2">
      <c r="R607" s="54" t="s">
        <v>1124</v>
      </c>
    </row>
    <row r="608" spans="18:18" x14ac:dyDescent="0.2">
      <c r="R608" s="54" t="s">
        <v>1125</v>
      </c>
    </row>
    <row r="609" spans="18:18" x14ac:dyDescent="0.2">
      <c r="R609" s="54" t="s">
        <v>1126</v>
      </c>
    </row>
    <row r="610" spans="18:18" x14ac:dyDescent="0.2">
      <c r="R610" s="54" t="s">
        <v>1127</v>
      </c>
    </row>
    <row r="611" spans="18:18" x14ac:dyDescent="0.2">
      <c r="R611" s="54" t="s">
        <v>1128</v>
      </c>
    </row>
    <row r="612" spans="18:18" x14ac:dyDescent="0.2">
      <c r="R612" s="54" t="s">
        <v>1129</v>
      </c>
    </row>
    <row r="613" spans="18:18" x14ac:dyDescent="0.2">
      <c r="R613" s="54" t="s">
        <v>1130</v>
      </c>
    </row>
    <row r="614" spans="18:18" x14ac:dyDescent="0.2">
      <c r="R614" s="54" t="s">
        <v>1131</v>
      </c>
    </row>
    <row r="615" spans="18:18" x14ac:dyDescent="0.2">
      <c r="R615" s="54" t="s">
        <v>1132</v>
      </c>
    </row>
    <row r="616" spans="18:18" x14ac:dyDescent="0.2">
      <c r="R616" s="54" t="s">
        <v>1133</v>
      </c>
    </row>
    <row r="617" spans="18:18" x14ac:dyDescent="0.2">
      <c r="R617" s="54" t="s">
        <v>1134</v>
      </c>
    </row>
    <row r="618" spans="18:18" x14ac:dyDescent="0.2">
      <c r="R618" s="54" t="s">
        <v>1135</v>
      </c>
    </row>
    <row r="619" spans="18:18" x14ac:dyDescent="0.2">
      <c r="R619" s="54" t="s">
        <v>1136</v>
      </c>
    </row>
    <row r="620" spans="18:18" x14ac:dyDescent="0.2">
      <c r="R620" s="54" t="s">
        <v>1137</v>
      </c>
    </row>
    <row r="621" spans="18:18" x14ac:dyDescent="0.2">
      <c r="R621" s="54" t="s">
        <v>1138</v>
      </c>
    </row>
    <row r="622" spans="18:18" x14ac:dyDescent="0.2">
      <c r="R622" s="54" t="s">
        <v>1139</v>
      </c>
    </row>
    <row r="623" spans="18:18" x14ac:dyDescent="0.2">
      <c r="R623" s="54" t="s">
        <v>1140</v>
      </c>
    </row>
    <row r="624" spans="18:18" x14ac:dyDescent="0.2">
      <c r="R624" s="54" t="s">
        <v>1141</v>
      </c>
    </row>
    <row r="625" spans="18:18" x14ac:dyDescent="0.2">
      <c r="R625" s="54" t="s">
        <v>1142</v>
      </c>
    </row>
    <row r="626" spans="18:18" x14ac:dyDescent="0.2">
      <c r="R626" s="54" t="s">
        <v>1143</v>
      </c>
    </row>
    <row r="627" spans="18:18" x14ac:dyDescent="0.2">
      <c r="R627" s="54" t="s">
        <v>1144</v>
      </c>
    </row>
    <row r="628" spans="18:18" x14ac:dyDescent="0.2">
      <c r="R628" s="54" t="s">
        <v>1145</v>
      </c>
    </row>
    <row r="629" spans="18:18" x14ac:dyDescent="0.2">
      <c r="R629" s="54" t="s">
        <v>1146</v>
      </c>
    </row>
    <row r="630" spans="18:18" x14ac:dyDescent="0.2">
      <c r="R630" s="54" t="s">
        <v>1147</v>
      </c>
    </row>
    <row r="631" spans="18:18" x14ac:dyDescent="0.2">
      <c r="R631" s="54" t="s">
        <v>1148</v>
      </c>
    </row>
    <row r="632" spans="18:18" x14ac:dyDescent="0.2">
      <c r="R632" s="54" t="s">
        <v>1149</v>
      </c>
    </row>
    <row r="633" spans="18:18" x14ac:dyDescent="0.2">
      <c r="R633" s="54" t="s">
        <v>1150</v>
      </c>
    </row>
    <row r="634" spans="18:18" x14ac:dyDescent="0.2">
      <c r="R634" s="54" t="s">
        <v>1151</v>
      </c>
    </row>
    <row r="635" spans="18:18" x14ac:dyDescent="0.2">
      <c r="R635" s="54" t="s">
        <v>1152</v>
      </c>
    </row>
    <row r="636" spans="18:18" x14ac:dyDescent="0.2">
      <c r="R636" s="54" t="s">
        <v>1153</v>
      </c>
    </row>
    <row r="637" spans="18:18" x14ac:dyDescent="0.2">
      <c r="R637" s="54" t="s">
        <v>1154</v>
      </c>
    </row>
    <row r="638" spans="18:18" x14ac:dyDescent="0.2">
      <c r="R638" s="54" t="s">
        <v>1155</v>
      </c>
    </row>
    <row r="639" spans="18:18" x14ac:dyDescent="0.2">
      <c r="R639" s="54" t="s">
        <v>1156</v>
      </c>
    </row>
    <row r="640" spans="18:18" x14ac:dyDescent="0.2">
      <c r="R640" s="54" t="s">
        <v>1157</v>
      </c>
    </row>
    <row r="641" spans="18:18" x14ac:dyDescent="0.2">
      <c r="R641" s="54" t="s">
        <v>1158</v>
      </c>
    </row>
    <row r="642" spans="18:18" x14ac:dyDescent="0.2">
      <c r="R642" s="54" t="s">
        <v>1159</v>
      </c>
    </row>
    <row r="643" spans="18:18" x14ac:dyDescent="0.2">
      <c r="R643" s="54" t="s">
        <v>1160</v>
      </c>
    </row>
    <row r="644" spans="18:18" x14ac:dyDescent="0.2">
      <c r="R644" s="54" t="s">
        <v>1161</v>
      </c>
    </row>
    <row r="645" spans="18:18" x14ac:dyDescent="0.2">
      <c r="R645" s="54" t="s">
        <v>1162</v>
      </c>
    </row>
    <row r="646" spans="18:18" x14ac:dyDescent="0.2">
      <c r="R646" s="54" t="s">
        <v>1163</v>
      </c>
    </row>
    <row r="647" spans="18:18" x14ac:dyDescent="0.2">
      <c r="R647" s="54" t="s">
        <v>1164</v>
      </c>
    </row>
    <row r="648" spans="18:18" x14ac:dyDescent="0.2">
      <c r="R648" s="54" t="s">
        <v>1165</v>
      </c>
    </row>
    <row r="649" spans="18:18" x14ac:dyDescent="0.2">
      <c r="R649" s="54" t="s">
        <v>1166</v>
      </c>
    </row>
    <row r="650" spans="18:18" x14ac:dyDescent="0.2">
      <c r="R650" s="54" t="s">
        <v>1167</v>
      </c>
    </row>
    <row r="651" spans="18:18" x14ac:dyDescent="0.2">
      <c r="R651" s="54" t="s">
        <v>1168</v>
      </c>
    </row>
    <row r="652" spans="18:18" x14ac:dyDescent="0.2">
      <c r="R652" s="54" t="s">
        <v>1169</v>
      </c>
    </row>
    <row r="653" spans="18:18" x14ac:dyDescent="0.2">
      <c r="R653" s="54" t="s">
        <v>1170</v>
      </c>
    </row>
    <row r="654" spans="18:18" x14ac:dyDescent="0.2">
      <c r="R654" s="54" t="s">
        <v>1171</v>
      </c>
    </row>
    <row r="655" spans="18:18" x14ac:dyDescent="0.2">
      <c r="R655" s="54" t="s">
        <v>1172</v>
      </c>
    </row>
    <row r="656" spans="18:18" x14ac:dyDescent="0.2">
      <c r="R656" s="54" t="s">
        <v>1173</v>
      </c>
    </row>
    <row r="657" spans="18:18" x14ac:dyDescent="0.2">
      <c r="R657" s="54" t="s">
        <v>1174</v>
      </c>
    </row>
    <row r="658" spans="18:18" x14ac:dyDescent="0.2">
      <c r="R658" s="54" t="s">
        <v>1175</v>
      </c>
    </row>
    <row r="659" spans="18:18" x14ac:dyDescent="0.2">
      <c r="R659" s="54" t="s">
        <v>1176</v>
      </c>
    </row>
    <row r="660" spans="18:18" x14ac:dyDescent="0.2">
      <c r="R660" s="54" t="s">
        <v>1177</v>
      </c>
    </row>
    <row r="661" spans="18:18" x14ac:dyDescent="0.2">
      <c r="R661" s="54" t="s">
        <v>1178</v>
      </c>
    </row>
    <row r="662" spans="18:18" x14ac:dyDescent="0.2">
      <c r="R662" s="54" t="s">
        <v>1179</v>
      </c>
    </row>
    <row r="663" spans="18:18" x14ac:dyDescent="0.2">
      <c r="R663" s="54" t="s">
        <v>1180</v>
      </c>
    </row>
    <row r="664" spans="18:18" x14ac:dyDescent="0.2">
      <c r="R664" s="54" t="s">
        <v>1181</v>
      </c>
    </row>
    <row r="665" spans="18:18" x14ac:dyDescent="0.2">
      <c r="R665" s="54" t="s">
        <v>1182</v>
      </c>
    </row>
    <row r="666" spans="18:18" x14ac:dyDescent="0.2">
      <c r="R666" s="54" t="s">
        <v>1183</v>
      </c>
    </row>
    <row r="667" spans="18:18" x14ac:dyDescent="0.2">
      <c r="R667" s="54" t="s">
        <v>1184</v>
      </c>
    </row>
    <row r="668" spans="18:18" x14ac:dyDescent="0.2">
      <c r="R668" s="54" t="s">
        <v>1185</v>
      </c>
    </row>
    <row r="669" spans="18:18" x14ac:dyDescent="0.2">
      <c r="R669" s="54" t="s">
        <v>1186</v>
      </c>
    </row>
    <row r="670" spans="18:18" x14ac:dyDescent="0.2">
      <c r="R670" s="54" t="s">
        <v>1187</v>
      </c>
    </row>
    <row r="671" spans="18:18" x14ac:dyDescent="0.2">
      <c r="R671" s="54" t="s">
        <v>1188</v>
      </c>
    </row>
    <row r="672" spans="18:18" x14ac:dyDescent="0.2">
      <c r="R672" s="54" t="s">
        <v>1189</v>
      </c>
    </row>
    <row r="673" spans="18:18" x14ac:dyDescent="0.2">
      <c r="R673" s="54" t="s">
        <v>1190</v>
      </c>
    </row>
    <row r="674" spans="18:18" x14ac:dyDescent="0.2">
      <c r="R674" s="54" t="s">
        <v>1191</v>
      </c>
    </row>
    <row r="675" spans="18:18" x14ac:dyDescent="0.2">
      <c r="R675" s="54" t="s">
        <v>1192</v>
      </c>
    </row>
    <row r="676" spans="18:18" x14ac:dyDescent="0.2">
      <c r="R676" s="54" t="s">
        <v>1193</v>
      </c>
    </row>
    <row r="677" spans="18:18" x14ac:dyDescent="0.2">
      <c r="R677" s="54" t="s">
        <v>1194</v>
      </c>
    </row>
    <row r="678" spans="18:18" x14ac:dyDescent="0.2">
      <c r="R678" s="54" t="s">
        <v>1195</v>
      </c>
    </row>
    <row r="679" spans="18:18" x14ac:dyDescent="0.2">
      <c r="R679" s="54" t="s">
        <v>1196</v>
      </c>
    </row>
    <row r="680" spans="18:18" x14ac:dyDescent="0.2">
      <c r="R680" s="54" t="s">
        <v>1197</v>
      </c>
    </row>
    <row r="681" spans="18:18" x14ac:dyDescent="0.2">
      <c r="R681" s="54" t="s">
        <v>1198</v>
      </c>
    </row>
    <row r="682" spans="18:18" x14ac:dyDescent="0.2">
      <c r="R682" s="54" t="s">
        <v>1199</v>
      </c>
    </row>
    <row r="683" spans="18:18" x14ac:dyDescent="0.2">
      <c r="R683" s="54" t="s">
        <v>1200</v>
      </c>
    </row>
    <row r="684" spans="18:18" x14ac:dyDescent="0.2">
      <c r="R684" s="54" t="s">
        <v>1201</v>
      </c>
    </row>
    <row r="685" spans="18:18" x14ac:dyDescent="0.2">
      <c r="R685" s="54" t="s">
        <v>1202</v>
      </c>
    </row>
    <row r="686" spans="18:18" x14ac:dyDescent="0.2">
      <c r="R686" s="54" t="s">
        <v>1203</v>
      </c>
    </row>
    <row r="687" spans="18:18" x14ac:dyDescent="0.2">
      <c r="R687" s="54" t="s">
        <v>1204</v>
      </c>
    </row>
    <row r="688" spans="18:18" x14ac:dyDescent="0.2">
      <c r="R688" s="54" t="s">
        <v>1205</v>
      </c>
    </row>
    <row r="689" spans="18:18" x14ac:dyDescent="0.2">
      <c r="R689" s="54" t="s">
        <v>1206</v>
      </c>
    </row>
    <row r="690" spans="18:18" x14ac:dyDescent="0.2">
      <c r="R690" s="54" t="s">
        <v>1207</v>
      </c>
    </row>
    <row r="691" spans="18:18" x14ac:dyDescent="0.2">
      <c r="R691" s="54" t="s">
        <v>1208</v>
      </c>
    </row>
    <row r="692" spans="18:18" x14ac:dyDescent="0.2">
      <c r="R692" s="54" t="s">
        <v>1209</v>
      </c>
    </row>
    <row r="693" spans="18:18" x14ac:dyDescent="0.2">
      <c r="R693" s="54" t="s">
        <v>1210</v>
      </c>
    </row>
    <row r="694" spans="18:18" x14ac:dyDescent="0.2">
      <c r="R694" s="54" t="s">
        <v>1211</v>
      </c>
    </row>
    <row r="695" spans="18:18" x14ac:dyDescent="0.2">
      <c r="R695" s="54" t="s">
        <v>1212</v>
      </c>
    </row>
    <row r="696" spans="18:18" x14ac:dyDescent="0.2">
      <c r="R696" s="54" t="s">
        <v>1213</v>
      </c>
    </row>
    <row r="697" spans="18:18" x14ac:dyDescent="0.2">
      <c r="R697" s="54" t="s">
        <v>1214</v>
      </c>
    </row>
    <row r="698" spans="18:18" x14ac:dyDescent="0.2">
      <c r="R698" s="54" t="s">
        <v>1215</v>
      </c>
    </row>
    <row r="699" spans="18:18" x14ac:dyDescent="0.2">
      <c r="R699" s="54" t="s">
        <v>1216</v>
      </c>
    </row>
    <row r="700" spans="18:18" x14ac:dyDescent="0.2">
      <c r="R700" s="54" t="s">
        <v>1217</v>
      </c>
    </row>
    <row r="701" spans="18:18" x14ac:dyDescent="0.2">
      <c r="R701" s="54" t="s">
        <v>1218</v>
      </c>
    </row>
    <row r="702" spans="18:18" x14ac:dyDescent="0.2">
      <c r="R702" s="54" t="s">
        <v>1219</v>
      </c>
    </row>
    <row r="703" spans="18:18" x14ac:dyDescent="0.2">
      <c r="R703" s="54" t="s">
        <v>1220</v>
      </c>
    </row>
    <row r="704" spans="18:18" x14ac:dyDescent="0.2">
      <c r="R704" s="54" t="s">
        <v>1221</v>
      </c>
    </row>
    <row r="705" spans="18:18" x14ac:dyDescent="0.2">
      <c r="R705" s="54" t="s">
        <v>1222</v>
      </c>
    </row>
    <row r="706" spans="18:18" x14ac:dyDescent="0.2">
      <c r="R706" s="54" t="s">
        <v>1223</v>
      </c>
    </row>
    <row r="707" spans="18:18" x14ac:dyDescent="0.2">
      <c r="R707" s="54" t="s">
        <v>1224</v>
      </c>
    </row>
    <row r="708" spans="18:18" x14ac:dyDescent="0.2">
      <c r="R708" s="54" t="s">
        <v>1225</v>
      </c>
    </row>
    <row r="709" spans="18:18" x14ac:dyDescent="0.2">
      <c r="R709" s="54" t="s">
        <v>1226</v>
      </c>
    </row>
    <row r="710" spans="18:18" x14ac:dyDescent="0.2">
      <c r="R710" s="54" t="s">
        <v>1227</v>
      </c>
    </row>
    <row r="711" spans="18:18" x14ac:dyDescent="0.2">
      <c r="R711" s="54" t="s">
        <v>1228</v>
      </c>
    </row>
    <row r="712" spans="18:18" x14ac:dyDescent="0.2">
      <c r="R712" s="54" t="s">
        <v>1229</v>
      </c>
    </row>
    <row r="713" spans="18:18" x14ac:dyDescent="0.2">
      <c r="R713" s="54" t="s">
        <v>1230</v>
      </c>
    </row>
    <row r="714" spans="18:18" x14ac:dyDescent="0.2">
      <c r="R714" s="54" t="s">
        <v>1231</v>
      </c>
    </row>
    <row r="715" spans="18:18" x14ac:dyDescent="0.2">
      <c r="R715" s="54" t="s">
        <v>1232</v>
      </c>
    </row>
    <row r="716" spans="18:18" x14ac:dyDescent="0.2">
      <c r="R716" s="54" t="s">
        <v>1233</v>
      </c>
    </row>
    <row r="717" spans="18:18" x14ac:dyDescent="0.2">
      <c r="R717" s="54" t="s">
        <v>1234</v>
      </c>
    </row>
    <row r="718" spans="18:18" x14ac:dyDescent="0.2">
      <c r="R718" s="54" t="s">
        <v>1235</v>
      </c>
    </row>
    <row r="719" spans="18:18" x14ac:dyDescent="0.2">
      <c r="R719" s="54" t="s">
        <v>1236</v>
      </c>
    </row>
    <row r="720" spans="18:18" x14ac:dyDescent="0.2">
      <c r="R720" s="54" t="s">
        <v>1237</v>
      </c>
    </row>
    <row r="721" spans="18:18" x14ac:dyDescent="0.2">
      <c r="R721" s="54" t="s">
        <v>1238</v>
      </c>
    </row>
    <row r="722" spans="18:18" x14ac:dyDescent="0.2">
      <c r="R722" s="54" t="s">
        <v>1239</v>
      </c>
    </row>
    <row r="723" spans="18:18" x14ac:dyDescent="0.2">
      <c r="R723" s="54" t="s">
        <v>1240</v>
      </c>
    </row>
    <row r="724" spans="18:18" x14ac:dyDescent="0.2">
      <c r="R724" s="54" t="s">
        <v>1241</v>
      </c>
    </row>
    <row r="725" spans="18:18" x14ac:dyDescent="0.2">
      <c r="R725" s="54" t="s">
        <v>1242</v>
      </c>
    </row>
    <row r="726" spans="18:18" x14ac:dyDescent="0.2">
      <c r="R726" s="54" t="s">
        <v>1243</v>
      </c>
    </row>
    <row r="727" spans="18:18" x14ac:dyDescent="0.2">
      <c r="R727" s="54" t="s">
        <v>1244</v>
      </c>
    </row>
    <row r="728" spans="18:18" x14ac:dyDescent="0.2">
      <c r="R728" s="54" t="s">
        <v>1245</v>
      </c>
    </row>
    <row r="729" spans="18:18" x14ac:dyDescent="0.2">
      <c r="R729" s="54" t="s">
        <v>1246</v>
      </c>
    </row>
    <row r="730" spans="18:18" x14ac:dyDescent="0.2">
      <c r="R730" s="54" t="s">
        <v>1247</v>
      </c>
    </row>
    <row r="731" spans="18:18" x14ac:dyDescent="0.2">
      <c r="R731" s="54" t="s">
        <v>1248</v>
      </c>
    </row>
    <row r="732" spans="18:18" x14ac:dyDescent="0.2">
      <c r="R732" s="54" t="s">
        <v>1249</v>
      </c>
    </row>
    <row r="733" spans="18:18" x14ac:dyDescent="0.2">
      <c r="R733" s="54" t="s">
        <v>1250</v>
      </c>
    </row>
    <row r="734" spans="18:18" x14ac:dyDescent="0.2">
      <c r="R734" s="54" t="s">
        <v>1251</v>
      </c>
    </row>
    <row r="735" spans="18:18" x14ac:dyDescent="0.2">
      <c r="R735" s="54" t="s">
        <v>1252</v>
      </c>
    </row>
    <row r="736" spans="18:18" x14ac:dyDescent="0.2">
      <c r="R736" s="54" t="s">
        <v>1253</v>
      </c>
    </row>
    <row r="737" spans="18:18" x14ac:dyDescent="0.2">
      <c r="R737" s="54" t="s">
        <v>1254</v>
      </c>
    </row>
    <row r="738" spans="18:18" x14ac:dyDescent="0.2">
      <c r="R738" s="54" t="s">
        <v>1255</v>
      </c>
    </row>
    <row r="739" spans="18:18" x14ac:dyDescent="0.2">
      <c r="R739" s="54" t="s">
        <v>1256</v>
      </c>
    </row>
    <row r="740" spans="18:18" x14ac:dyDescent="0.2">
      <c r="R740" s="54" t="s">
        <v>1257</v>
      </c>
    </row>
    <row r="741" spans="18:18" x14ac:dyDescent="0.2">
      <c r="R741" s="54" t="s">
        <v>1258</v>
      </c>
    </row>
    <row r="742" spans="18:18" x14ac:dyDescent="0.2">
      <c r="R742" s="54" t="s">
        <v>1259</v>
      </c>
    </row>
    <row r="743" spans="18:18" x14ac:dyDescent="0.2">
      <c r="R743" s="54" t="s">
        <v>1260</v>
      </c>
    </row>
    <row r="744" spans="18:18" x14ac:dyDescent="0.2">
      <c r="R744" s="54" t="s">
        <v>1261</v>
      </c>
    </row>
    <row r="745" spans="18:18" x14ac:dyDescent="0.2">
      <c r="R745" s="54" t="s">
        <v>1262</v>
      </c>
    </row>
    <row r="746" spans="18:18" x14ac:dyDescent="0.2">
      <c r="R746" s="54" t="s">
        <v>1263</v>
      </c>
    </row>
    <row r="747" spans="18:18" x14ac:dyDescent="0.2">
      <c r="R747" s="54" t="s">
        <v>1264</v>
      </c>
    </row>
    <row r="748" spans="18:18" x14ac:dyDescent="0.2">
      <c r="R748" s="54" t="s">
        <v>1265</v>
      </c>
    </row>
    <row r="749" spans="18:18" x14ac:dyDescent="0.2">
      <c r="R749" s="54" t="s">
        <v>1266</v>
      </c>
    </row>
    <row r="750" spans="18:18" x14ac:dyDescent="0.2">
      <c r="R750" s="54" t="s">
        <v>1267</v>
      </c>
    </row>
    <row r="751" spans="18:18" x14ac:dyDescent="0.2">
      <c r="R751" s="54" t="s">
        <v>1268</v>
      </c>
    </row>
    <row r="752" spans="18:18" x14ac:dyDescent="0.2">
      <c r="R752" s="54" t="s">
        <v>1269</v>
      </c>
    </row>
    <row r="753" spans="18:18" x14ac:dyDescent="0.2">
      <c r="R753" s="54" t="s">
        <v>1270</v>
      </c>
    </row>
    <row r="754" spans="18:18" x14ac:dyDescent="0.2">
      <c r="R754" s="54" t="s">
        <v>1271</v>
      </c>
    </row>
    <row r="755" spans="18:18" x14ac:dyDescent="0.2">
      <c r="R755" s="54" t="s">
        <v>1272</v>
      </c>
    </row>
    <row r="756" spans="18:18" x14ac:dyDescent="0.2">
      <c r="R756" s="54" t="s">
        <v>1273</v>
      </c>
    </row>
    <row r="757" spans="18:18" x14ac:dyDescent="0.2">
      <c r="R757" s="54" t="s">
        <v>1274</v>
      </c>
    </row>
    <row r="758" spans="18:18" x14ac:dyDescent="0.2">
      <c r="R758" s="54" t="s">
        <v>1275</v>
      </c>
    </row>
    <row r="759" spans="18:18" x14ac:dyDescent="0.2">
      <c r="R759" s="54" t="s">
        <v>1276</v>
      </c>
    </row>
    <row r="760" spans="18:18" x14ac:dyDescent="0.2">
      <c r="R760" s="54" t="s">
        <v>1277</v>
      </c>
    </row>
    <row r="761" spans="18:18" x14ac:dyDescent="0.2">
      <c r="R761" s="54" t="s">
        <v>1278</v>
      </c>
    </row>
    <row r="762" spans="18:18" x14ac:dyDescent="0.2">
      <c r="R762" s="54" t="s">
        <v>1279</v>
      </c>
    </row>
    <row r="763" spans="18:18" x14ac:dyDescent="0.2">
      <c r="R763" s="54" t="s">
        <v>1280</v>
      </c>
    </row>
    <row r="764" spans="18:18" x14ac:dyDescent="0.2">
      <c r="R764" s="54" t="s">
        <v>1281</v>
      </c>
    </row>
    <row r="765" spans="18:18" x14ac:dyDescent="0.2">
      <c r="R765" s="54" t="s">
        <v>1282</v>
      </c>
    </row>
    <row r="766" spans="18:18" x14ac:dyDescent="0.2">
      <c r="R766" s="54" t="s">
        <v>1283</v>
      </c>
    </row>
    <row r="767" spans="18:18" x14ac:dyDescent="0.2">
      <c r="R767" s="54" t="s">
        <v>1284</v>
      </c>
    </row>
    <row r="768" spans="18:18" x14ac:dyDescent="0.2">
      <c r="R768" s="54" t="s">
        <v>1285</v>
      </c>
    </row>
    <row r="769" spans="18:18" x14ac:dyDescent="0.2">
      <c r="R769" s="54" t="s">
        <v>1286</v>
      </c>
    </row>
    <row r="770" spans="18:18" x14ac:dyDescent="0.2">
      <c r="R770" s="54" t="s">
        <v>1287</v>
      </c>
    </row>
    <row r="771" spans="18:18" x14ac:dyDescent="0.2">
      <c r="R771" s="54" t="s">
        <v>1288</v>
      </c>
    </row>
    <row r="772" spans="18:18" x14ac:dyDescent="0.2">
      <c r="R772" s="54" t="s">
        <v>1289</v>
      </c>
    </row>
    <row r="773" spans="18:18" x14ac:dyDescent="0.2">
      <c r="R773" s="54" t="s">
        <v>1290</v>
      </c>
    </row>
    <row r="774" spans="18:18" x14ac:dyDescent="0.2">
      <c r="R774" s="54" t="s">
        <v>1291</v>
      </c>
    </row>
    <row r="775" spans="18:18" x14ac:dyDescent="0.2">
      <c r="R775" s="54" t="s">
        <v>1292</v>
      </c>
    </row>
    <row r="776" spans="18:18" x14ac:dyDescent="0.2">
      <c r="R776" s="54" t="s">
        <v>1293</v>
      </c>
    </row>
    <row r="777" spans="18:18" x14ac:dyDescent="0.2">
      <c r="R777" s="54" t="s">
        <v>1294</v>
      </c>
    </row>
    <row r="778" spans="18:18" x14ac:dyDescent="0.2">
      <c r="R778" s="54" t="s">
        <v>1295</v>
      </c>
    </row>
    <row r="779" spans="18:18" x14ac:dyDescent="0.2">
      <c r="R779" s="54" t="s">
        <v>1296</v>
      </c>
    </row>
    <row r="780" spans="18:18" x14ac:dyDescent="0.2">
      <c r="R780" s="54" t="s">
        <v>1297</v>
      </c>
    </row>
    <row r="781" spans="18:18" x14ac:dyDescent="0.2">
      <c r="R781" s="54" t="s">
        <v>1298</v>
      </c>
    </row>
    <row r="782" spans="18:18" x14ac:dyDescent="0.2">
      <c r="R782" s="54" t="s">
        <v>1299</v>
      </c>
    </row>
    <row r="783" spans="18:18" x14ac:dyDescent="0.2">
      <c r="R783" s="54" t="s">
        <v>1300</v>
      </c>
    </row>
    <row r="784" spans="18:18" x14ac:dyDescent="0.2">
      <c r="R784" s="54" t="s">
        <v>1301</v>
      </c>
    </row>
    <row r="785" spans="18:18" x14ac:dyDescent="0.2">
      <c r="R785" s="54" t="s">
        <v>1302</v>
      </c>
    </row>
    <row r="786" spans="18:18" x14ac:dyDescent="0.2">
      <c r="R786" s="54" t="s">
        <v>1303</v>
      </c>
    </row>
    <row r="787" spans="18:18" x14ac:dyDescent="0.2">
      <c r="R787" s="54" t="s">
        <v>1304</v>
      </c>
    </row>
    <row r="788" spans="18:18" x14ac:dyDescent="0.2">
      <c r="R788" s="54" t="s">
        <v>1305</v>
      </c>
    </row>
    <row r="789" spans="18:18" x14ac:dyDescent="0.2">
      <c r="R789" s="54" t="s">
        <v>1306</v>
      </c>
    </row>
    <row r="790" spans="18:18" x14ac:dyDescent="0.2">
      <c r="R790" s="54" t="s">
        <v>1307</v>
      </c>
    </row>
    <row r="791" spans="18:18" x14ac:dyDescent="0.2">
      <c r="R791" s="54" t="s">
        <v>1308</v>
      </c>
    </row>
    <row r="792" spans="18:18" x14ac:dyDescent="0.2">
      <c r="R792" s="54" t="s">
        <v>1309</v>
      </c>
    </row>
    <row r="793" spans="18:18" x14ac:dyDescent="0.2">
      <c r="R793" s="54" t="s">
        <v>1310</v>
      </c>
    </row>
    <row r="794" spans="18:18" x14ac:dyDescent="0.2">
      <c r="R794" s="54" t="s">
        <v>1311</v>
      </c>
    </row>
    <row r="795" spans="18:18" x14ac:dyDescent="0.2">
      <c r="R795" s="54" t="s">
        <v>1312</v>
      </c>
    </row>
    <row r="796" spans="18:18" x14ac:dyDescent="0.2">
      <c r="R796" s="54" t="s">
        <v>1313</v>
      </c>
    </row>
    <row r="797" spans="18:18" x14ac:dyDescent="0.2">
      <c r="R797" s="54" t="s">
        <v>1314</v>
      </c>
    </row>
    <row r="798" spans="18:18" x14ac:dyDescent="0.2">
      <c r="R798" s="54" t="s">
        <v>1315</v>
      </c>
    </row>
    <row r="799" spans="18:18" x14ac:dyDescent="0.2">
      <c r="R799" s="54" t="s">
        <v>1316</v>
      </c>
    </row>
    <row r="800" spans="18:18" x14ac:dyDescent="0.2">
      <c r="R800" s="54" t="s">
        <v>1317</v>
      </c>
    </row>
    <row r="801" spans="18:18" x14ac:dyDescent="0.2">
      <c r="R801" s="54" t="s">
        <v>1318</v>
      </c>
    </row>
    <row r="802" spans="18:18" x14ac:dyDescent="0.2">
      <c r="R802" s="54" t="s">
        <v>1319</v>
      </c>
    </row>
    <row r="803" spans="18:18" x14ac:dyDescent="0.2">
      <c r="R803" s="54" t="s">
        <v>1320</v>
      </c>
    </row>
    <row r="804" spans="18:18" x14ac:dyDescent="0.2">
      <c r="R804" s="54" t="s">
        <v>1321</v>
      </c>
    </row>
    <row r="805" spans="18:18" x14ac:dyDescent="0.2">
      <c r="R805" s="54" t="s">
        <v>1322</v>
      </c>
    </row>
    <row r="806" spans="18:18" x14ac:dyDescent="0.2">
      <c r="R806" s="54" t="s">
        <v>1323</v>
      </c>
    </row>
    <row r="807" spans="18:18" x14ac:dyDescent="0.2">
      <c r="R807" s="54" t="s">
        <v>1324</v>
      </c>
    </row>
    <row r="808" spans="18:18" x14ac:dyDescent="0.2">
      <c r="R808" s="54" t="s">
        <v>1325</v>
      </c>
    </row>
    <row r="809" spans="18:18" x14ac:dyDescent="0.2">
      <c r="R809" s="54" t="s">
        <v>1326</v>
      </c>
    </row>
    <row r="810" spans="18:18" x14ac:dyDescent="0.2">
      <c r="R810" s="54" t="s">
        <v>1327</v>
      </c>
    </row>
    <row r="811" spans="18:18" x14ac:dyDescent="0.2">
      <c r="R811" s="54" t="s">
        <v>1328</v>
      </c>
    </row>
    <row r="812" spans="18:18" x14ac:dyDescent="0.2">
      <c r="R812" s="54" t="s">
        <v>1329</v>
      </c>
    </row>
    <row r="813" spans="18:18" x14ac:dyDescent="0.2">
      <c r="R813" s="54" t="s">
        <v>1330</v>
      </c>
    </row>
    <row r="814" spans="18:18" x14ac:dyDescent="0.2">
      <c r="R814" s="54" t="s">
        <v>1331</v>
      </c>
    </row>
    <row r="815" spans="18:18" x14ac:dyDescent="0.2">
      <c r="R815" s="54" t="s">
        <v>1332</v>
      </c>
    </row>
    <row r="816" spans="18:18" x14ac:dyDescent="0.2">
      <c r="R816" s="54" t="s">
        <v>1333</v>
      </c>
    </row>
    <row r="817" spans="18:18" x14ac:dyDescent="0.2">
      <c r="R817" s="54" t="s">
        <v>1334</v>
      </c>
    </row>
    <row r="818" spans="18:18" x14ac:dyDescent="0.2">
      <c r="R818" s="54" t="s">
        <v>1335</v>
      </c>
    </row>
    <row r="819" spans="18:18" x14ac:dyDescent="0.2">
      <c r="R819" s="54" t="s">
        <v>1336</v>
      </c>
    </row>
    <row r="820" spans="18:18" x14ac:dyDescent="0.2">
      <c r="R820" s="54" t="s">
        <v>1337</v>
      </c>
    </row>
    <row r="821" spans="18:18" x14ac:dyDescent="0.2">
      <c r="R821" s="54" t="s">
        <v>1338</v>
      </c>
    </row>
    <row r="822" spans="18:18" x14ac:dyDescent="0.2">
      <c r="R822" s="54" t="s">
        <v>1339</v>
      </c>
    </row>
    <row r="823" spans="18:18" x14ac:dyDescent="0.2">
      <c r="R823" s="54" t="s">
        <v>1340</v>
      </c>
    </row>
    <row r="824" spans="18:18" x14ac:dyDescent="0.2">
      <c r="R824" s="54" t="s">
        <v>1341</v>
      </c>
    </row>
    <row r="825" spans="18:18" x14ac:dyDescent="0.2">
      <c r="R825" s="54" t="s">
        <v>1342</v>
      </c>
    </row>
    <row r="826" spans="18:18" x14ac:dyDescent="0.2">
      <c r="R826" s="54" t="s">
        <v>1343</v>
      </c>
    </row>
    <row r="827" spans="18:18" x14ac:dyDescent="0.2">
      <c r="R827" s="54" t="s">
        <v>1344</v>
      </c>
    </row>
    <row r="828" spans="18:18" x14ac:dyDescent="0.2">
      <c r="R828" s="54" t="s">
        <v>1345</v>
      </c>
    </row>
    <row r="829" spans="18:18" x14ac:dyDescent="0.2">
      <c r="R829" s="54" t="s">
        <v>1346</v>
      </c>
    </row>
    <row r="830" spans="18:18" x14ac:dyDescent="0.2">
      <c r="R830" s="54" t="s">
        <v>1347</v>
      </c>
    </row>
    <row r="831" spans="18:18" x14ac:dyDescent="0.2">
      <c r="R831" s="54" t="s">
        <v>1348</v>
      </c>
    </row>
    <row r="832" spans="18:18" x14ac:dyDescent="0.2">
      <c r="R832" s="54" t="s">
        <v>1349</v>
      </c>
    </row>
    <row r="833" spans="18:18" x14ac:dyDescent="0.2">
      <c r="R833" s="54" t="s">
        <v>1350</v>
      </c>
    </row>
    <row r="834" spans="18:18" x14ac:dyDescent="0.2">
      <c r="R834" s="54" t="s">
        <v>1351</v>
      </c>
    </row>
    <row r="835" spans="18:18" x14ac:dyDescent="0.2">
      <c r="R835" s="54" t="s">
        <v>1352</v>
      </c>
    </row>
    <row r="836" spans="18:18" x14ac:dyDescent="0.2">
      <c r="R836" s="54" t="s">
        <v>1353</v>
      </c>
    </row>
    <row r="837" spans="18:18" x14ac:dyDescent="0.2">
      <c r="R837" s="54" t="s">
        <v>1354</v>
      </c>
    </row>
    <row r="838" spans="18:18" x14ac:dyDescent="0.2">
      <c r="R838" s="54" t="s">
        <v>1355</v>
      </c>
    </row>
    <row r="839" spans="18:18" x14ac:dyDescent="0.2">
      <c r="R839" s="54" t="s">
        <v>1356</v>
      </c>
    </row>
    <row r="840" spans="18:18" x14ac:dyDescent="0.2">
      <c r="R840" s="54" t="s">
        <v>1357</v>
      </c>
    </row>
    <row r="841" spans="18:18" x14ac:dyDescent="0.2">
      <c r="R841" s="54" t="s">
        <v>1358</v>
      </c>
    </row>
    <row r="842" spans="18:18" x14ac:dyDescent="0.2">
      <c r="R842" s="54" t="s">
        <v>1359</v>
      </c>
    </row>
    <row r="843" spans="18:18" x14ac:dyDescent="0.2">
      <c r="R843" s="54" t="s">
        <v>1360</v>
      </c>
    </row>
    <row r="844" spans="18:18" x14ac:dyDescent="0.2">
      <c r="R844" s="54" t="s">
        <v>1361</v>
      </c>
    </row>
    <row r="845" spans="18:18" x14ac:dyDescent="0.2">
      <c r="R845" s="54" t="s">
        <v>1362</v>
      </c>
    </row>
    <row r="846" spans="18:18" x14ac:dyDescent="0.2">
      <c r="R846" s="54" t="s">
        <v>1363</v>
      </c>
    </row>
    <row r="847" spans="18:18" x14ac:dyDescent="0.2">
      <c r="R847" s="54" t="s">
        <v>1364</v>
      </c>
    </row>
    <row r="848" spans="18:18" x14ac:dyDescent="0.2">
      <c r="R848" s="54" t="s">
        <v>1365</v>
      </c>
    </row>
    <row r="849" spans="18:18" x14ac:dyDescent="0.2">
      <c r="R849" s="54" t="s">
        <v>1366</v>
      </c>
    </row>
    <row r="850" spans="18:18" x14ac:dyDescent="0.2">
      <c r="R850" s="54" t="s">
        <v>1367</v>
      </c>
    </row>
    <row r="851" spans="18:18" x14ac:dyDescent="0.2">
      <c r="R851" s="54" t="s">
        <v>1368</v>
      </c>
    </row>
    <row r="852" spans="18:18" x14ac:dyDescent="0.2">
      <c r="R852" s="54" t="s">
        <v>1369</v>
      </c>
    </row>
    <row r="853" spans="18:18" x14ac:dyDescent="0.2">
      <c r="R853" s="54" t="s">
        <v>1370</v>
      </c>
    </row>
    <row r="854" spans="18:18" x14ac:dyDescent="0.2">
      <c r="R854" s="54" t="s">
        <v>1371</v>
      </c>
    </row>
    <row r="855" spans="18:18" x14ac:dyDescent="0.2">
      <c r="R855" s="54" t="s">
        <v>1372</v>
      </c>
    </row>
    <row r="856" spans="18:18" x14ac:dyDescent="0.2">
      <c r="R856" s="54" t="s">
        <v>1373</v>
      </c>
    </row>
    <row r="857" spans="18:18" x14ac:dyDescent="0.2">
      <c r="R857" s="54" t="s">
        <v>1374</v>
      </c>
    </row>
    <row r="858" spans="18:18" x14ac:dyDescent="0.2">
      <c r="R858" s="54" t="s">
        <v>1375</v>
      </c>
    </row>
    <row r="859" spans="18:18" x14ac:dyDescent="0.2">
      <c r="R859" s="54" t="s">
        <v>1376</v>
      </c>
    </row>
    <row r="860" spans="18:18" x14ac:dyDescent="0.2">
      <c r="R860" s="54" t="s">
        <v>1377</v>
      </c>
    </row>
    <row r="861" spans="18:18" x14ac:dyDescent="0.2">
      <c r="R861" s="54" t="s">
        <v>1378</v>
      </c>
    </row>
    <row r="862" spans="18:18" x14ac:dyDescent="0.2">
      <c r="R862" s="54" t="s">
        <v>1379</v>
      </c>
    </row>
    <row r="863" spans="18:18" x14ac:dyDescent="0.2">
      <c r="R863" s="54" t="s">
        <v>1380</v>
      </c>
    </row>
    <row r="864" spans="18:18" x14ac:dyDescent="0.2">
      <c r="R864" s="54" t="s">
        <v>1381</v>
      </c>
    </row>
    <row r="865" spans="18:18" x14ac:dyDescent="0.2">
      <c r="R865" s="54" t="s">
        <v>1382</v>
      </c>
    </row>
    <row r="866" spans="18:18" x14ac:dyDescent="0.2">
      <c r="R866" s="54" t="s">
        <v>1383</v>
      </c>
    </row>
    <row r="867" spans="18:18" x14ac:dyDescent="0.2">
      <c r="R867" s="54" t="s">
        <v>1384</v>
      </c>
    </row>
    <row r="868" spans="18:18" x14ac:dyDescent="0.2">
      <c r="R868" s="54" t="s">
        <v>1385</v>
      </c>
    </row>
    <row r="869" spans="18:18" x14ac:dyDescent="0.2">
      <c r="R869" s="54" t="s">
        <v>1386</v>
      </c>
    </row>
    <row r="870" spans="18:18" x14ac:dyDescent="0.2">
      <c r="R870" s="54" t="s">
        <v>1387</v>
      </c>
    </row>
    <row r="871" spans="18:18" x14ac:dyDescent="0.2">
      <c r="R871" s="54" t="s">
        <v>1388</v>
      </c>
    </row>
    <row r="872" spans="18:18" x14ac:dyDescent="0.2">
      <c r="R872" s="54" t="s">
        <v>1389</v>
      </c>
    </row>
    <row r="873" spans="18:18" x14ac:dyDescent="0.2">
      <c r="R873" s="54" t="s">
        <v>1390</v>
      </c>
    </row>
    <row r="874" spans="18:18" x14ac:dyDescent="0.2">
      <c r="R874" s="54" t="s">
        <v>1391</v>
      </c>
    </row>
    <row r="875" spans="18:18" x14ac:dyDescent="0.2">
      <c r="R875" s="54" t="s">
        <v>1392</v>
      </c>
    </row>
    <row r="876" spans="18:18" x14ac:dyDescent="0.2">
      <c r="R876" s="54" t="s">
        <v>1393</v>
      </c>
    </row>
    <row r="877" spans="18:18" x14ac:dyDescent="0.2">
      <c r="R877" s="54" t="s">
        <v>1394</v>
      </c>
    </row>
    <row r="878" spans="18:18" x14ac:dyDescent="0.2">
      <c r="R878" s="54" t="s">
        <v>1395</v>
      </c>
    </row>
    <row r="879" spans="18:18" x14ac:dyDescent="0.2">
      <c r="R879" s="54" t="s">
        <v>1396</v>
      </c>
    </row>
    <row r="880" spans="18:18" x14ac:dyDescent="0.2">
      <c r="R880" s="54" t="s">
        <v>1397</v>
      </c>
    </row>
    <row r="881" spans="18:18" x14ac:dyDescent="0.2">
      <c r="R881" s="54" t="s">
        <v>1398</v>
      </c>
    </row>
    <row r="882" spans="18:18" x14ac:dyDescent="0.2">
      <c r="R882" s="54" t="s">
        <v>1399</v>
      </c>
    </row>
    <row r="883" spans="18:18" x14ac:dyDescent="0.2">
      <c r="R883" s="54" t="s">
        <v>1400</v>
      </c>
    </row>
    <row r="884" spans="18:18" x14ac:dyDescent="0.2">
      <c r="R884" s="54" t="s">
        <v>1401</v>
      </c>
    </row>
    <row r="885" spans="18:18" x14ac:dyDescent="0.2">
      <c r="R885" s="54" t="s">
        <v>1402</v>
      </c>
    </row>
    <row r="886" spans="18:18" x14ac:dyDescent="0.2">
      <c r="R886" s="54" t="s">
        <v>1403</v>
      </c>
    </row>
    <row r="887" spans="18:18" x14ac:dyDescent="0.2">
      <c r="R887" s="54" t="s">
        <v>1404</v>
      </c>
    </row>
    <row r="888" spans="18:18" x14ac:dyDescent="0.2">
      <c r="R888" s="54" t="s">
        <v>1405</v>
      </c>
    </row>
    <row r="889" spans="18:18" x14ac:dyDescent="0.2">
      <c r="R889" s="54" t="s">
        <v>1406</v>
      </c>
    </row>
    <row r="890" spans="18:18" x14ac:dyDescent="0.2">
      <c r="R890" s="54" t="s">
        <v>1407</v>
      </c>
    </row>
    <row r="891" spans="18:18" x14ac:dyDescent="0.2">
      <c r="R891" s="54" t="s">
        <v>1408</v>
      </c>
    </row>
    <row r="892" spans="18:18" x14ac:dyDescent="0.2">
      <c r="R892" s="54" t="s">
        <v>1409</v>
      </c>
    </row>
    <row r="893" spans="18:18" x14ac:dyDescent="0.2">
      <c r="R893" s="54" t="s">
        <v>1410</v>
      </c>
    </row>
    <row r="894" spans="18:18" x14ac:dyDescent="0.2">
      <c r="R894" s="54" t="s">
        <v>1411</v>
      </c>
    </row>
    <row r="895" spans="18:18" x14ac:dyDescent="0.2">
      <c r="R895" s="54" t="s">
        <v>1412</v>
      </c>
    </row>
    <row r="896" spans="18:18" x14ac:dyDescent="0.2">
      <c r="R896" s="54" t="s">
        <v>1413</v>
      </c>
    </row>
    <row r="897" spans="18:18" x14ac:dyDescent="0.2">
      <c r="R897" s="54" t="s">
        <v>1414</v>
      </c>
    </row>
    <row r="898" spans="18:18" x14ac:dyDescent="0.2">
      <c r="R898" s="54" t="s">
        <v>1415</v>
      </c>
    </row>
    <row r="899" spans="18:18" x14ac:dyDescent="0.2">
      <c r="R899" s="54" t="s">
        <v>1416</v>
      </c>
    </row>
    <row r="900" spans="18:18" x14ac:dyDescent="0.2">
      <c r="R900" s="54" t="s">
        <v>1417</v>
      </c>
    </row>
    <row r="901" spans="18:18" x14ac:dyDescent="0.2">
      <c r="R901" s="54" t="s">
        <v>1418</v>
      </c>
    </row>
    <row r="902" spans="18:18" x14ac:dyDescent="0.2">
      <c r="R902" s="54" t="s">
        <v>1419</v>
      </c>
    </row>
    <row r="903" spans="18:18" x14ac:dyDescent="0.2">
      <c r="R903" s="54" t="s">
        <v>1420</v>
      </c>
    </row>
    <row r="904" spans="18:18" x14ac:dyDescent="0.2">
      <c r="R904" s="54" t="s">
        <v>1421</v>
      </c>
    </row>
    <row r="905" spans="18:18" x14ac:dyDescent="0.2">
      <c r="R905" s="54" t="s">
        <v>1422</v>
      </c>
    </row>
    <row r="906" spans="18:18" x14ac:dyDescent="0.2">
      <c r="R906" s="54" t="s">
        <v>1423</v>
      </c>
    </row>
    <row r="907" spans="18:18" x14ac:dyDescent="0.2">
      <c r="R907" s="54" t="s">
        <v>1424</v>
      </c>
    </row>
    <row r="908" spans="18:18" x14ac:dyDescent="0.2">
      <c r="R908" s="54" t="s">
        <v>1425</v>
      </c>
    </row>
    <row r="909" spans="18:18" x14ac:dyDescent="0.2">
      <c r="R909" s="54" t="s">
        <v>1426</v>
      </c>
    </row>
    <row r="910" spans="18:18" x14ac:dyDescent="0.2">
      <c r="R910" s="54" t="s">
        <v>1427</v>
      </c>
    </row>
    <row r="911" spans="18:18" x14ac:dyDescent="0.2">
      <c r="R911" s="54" t="s">
        <v>1428</v>
      </c>
    </row>
    <row r="912" spans="18:18" x14ac:dyDescent="0.2">
      <c r="R912" s="54" t="s">
        <v>1429</v>
      </c>
    </row>
    <row r="913" spans="18:18" x14ac:dyDescent="0.2">
      <c r="R913" s="54" t="s">
        <v>1430</v>
      </c>
    </row>
    <row r="914" spans="18:18" x14ac:dyDescent="0.2">
      <c r="R914" s="54" t="s">
        <v>1431</v>
      </c>
    </row>
    <row r="915" spans="18:18" x14ac:dyDescent="0.2">
      <c r="R915" s="54" t="s">
        <v>1432</v>
      </c>
    </row>
    <row r="916" spans="18:18" x14ac:dyDescent="0.2">
      <c r="R916" s="54" t="s">
        <v>1433</v>
      </c>
    </row>
    <row r="917" spans="18:18" x14ac:dyDescent="0.2">
      <c r="R917" s="54" t="s">
        <v>1434</v>
      </c>
    </row>
    <row r="918" spans="18:18" x14ac:dyDescent="0.2">
      <c r="R918" s="54" t="s">
        <v>1435</v>
      </c>
    </row>
    <row r="919" spans="18:18" x14ac:dyDescent="0.2">
      <c r="R919" s="54" t="s">
        <v>1436</v>
      </c>
    </row>
    <row r="920" spans="18:18" x14ac:dyDescent="0.2">
      <c r="R920" s="54" t="s">
        <v>1437</v>
      </c>
    </row>
    <row r="921" spans="18:18" x14ac:dyDescent="0.2">
      <c r="R921" s="54" t="s">
        <v>1438</v>
      </c>
    </row>
    <row r="922" spans="18:18" x14ac:dyDescent="0.2">
      <c r="R922" s="54" t="s">
        <v>1439</v>
      </c>
    </row>
    <row r="923" spans="18:18" x14ac:dyDescent="0.2">
      <c r="R923" s="54" t="s">
        <v>1440</v>
      </c>
    </row>
    <row r="924" spans="18:18" x14ac:dyDescent="0.2">
      <c r="R924" s="54" t="s">
        <v>1441</v>
      </c>
    </row>
    <row r="925" spans="18:18" x14ac:dyDescent="0.2">
      <c r="R925" s="54" t="s">
        <v>1442</v>
      </c>
    </row>
    <row r="926" spans="18:18" x14ac:dyDescent="0.2">
      <c r="R926" s="54" t="s">
        <v>1443</v>
      </c>
    </row>
    <row r="927" spans="18:18" x14ac:dyDescent="0.2">
      <c r="R927" s="54" t="s">
        <v>1444</v>
      </c>
    </row>
    <row r="928" spans="18:18" x14ac:dyDescent="0.2">
      <c r="R928" s="54" t="s">
        <v>1445</v>
      </c>
    </row>
    <row r="929" spans="18:18" x14ac:dyDescent="0.2">
      <c r="R929" s="54" t="s">
        <v>1446</v>
      </c>
    </row>
    <row r="930" spans="18:18" x14ac:dyDescent="0.2">
      <c r="R930" s="54" t="s">
        <v>1447</v>
      </c>
    </row>
    <row r="931" spans="18:18" x14ac:dyDescent="0.2">
      <c r="R931" s="54" t="s">
        <v>1448</v>
      </c>
    </row>
    <row r="932" spans="18:18" x14ac:dyDescent="0.2">
      <c r="R932" s="54" t="s">
        <v>1449</v>
      </c>
    </row>
    <row r="933" spans="18:18" x14ac:dyDescent="0.2">
      <c r="R933" s="54" t="s">
        <v>1450</v>
      </c>
    </row>
    <row r="934" spans="18:18" x14ac:dyDescent="0.2">
      <c r="R934" s="54" t="s">
        <v>1451</v>
      </c>
    </row>
    <row r="935" spans="18:18" x14ac:dyDescent="0.2">
      <c r="R935" s="54" t="s">
        <v>1452</v>
      </c>
    </row>
    <row r="936" spans="18:18" x14ac:dyDescent="0.2">
      <c r="R936" s="54" t="s">
        <v>1453</v>
      </c>
    </row>
    <row r="937" spans="18:18" x14ac:dyDescent="0.2">
      <c r="R937" s="54" t="s">
        <v>1454</v>
      </c>
    </row>
    <row r="938" spans="18:18" x14ac:dyDescent="0.2">
      <c r="R938" s="54" t="s">
        <v>1455</v>
      </c>
    </row>
    <row r="939" spans="18:18" x14ac:dyDescent="0.2">
      <c r="R939" s="54" t="s">
        <v>1456</v>
      </c>
    </row>
    <row r="940" spans="18:18" x14ac:dyDescent="0.2">
      <c r="R940" s="54" t="s">
        <v>1457</v>
      </c>
    </row>
    <row r="941" spans="18:18" x14ac:dyDescent="0.2">
      <c r="R941" s="54" t="s">
        <v>1458</v>
      </c>
    </row>
    <row r="942" spans="18:18" x14ac:dyDescent="0.2">
      <c r="R942" s="54" t="s">
        <v>1459</v>
      </c>
    </row>
    <row r="943" spans="18:18" x14ac:dyDescent="0.2">
      <c r="R943" s="54" t="s">
        <v>1460</v>
      </c>
    </row>
    <row r="944" spans="18:18" x14ac:dyDescent="0.2">
      <c r="R944" s="54" t="s">
        <v>1461</v>
      </c>
    </row>
    <row r="945" spans="18:18" x14ac:dyDescent="0.2">
      <c r="R945" s="54" t="s">
        <v>1462</v>
      </c>
    </row>
    <row r="946" spans="18:18" x14ac:dyDescent="0.2">
      <c r="R946" s="54" t="s">
        <v>1463</v>
      </c>
    </row>
    <row r="947" spans="18:18" x14ac:dyDescent="0.2">
      <c r="R947" s="54" t="s">
        <v>1464</v>
      </c>
    </row>
    <row r="948" spans="18:18" x14ac:dyDescent="0.2">
      <c r="R948" s="54" t="s">
        <v>1465</v>
      </c>
    </row>
    <row r="949" spans="18:18" x14ac:dyDescent="0.2">
      <c r="R949" s="54" t="s">
        <v>1466</v>
      </c>
    </row>
    <row r="950" spans="18:18" x14ac:dyDescent="0.2">
      <c r="R950" s="54" t="s">
        <v>1467</v>
      </c>
    </row>
    <row r="951" spans="18:18" x14ac:dyDescent="0.2">
      <c r="R951" s="54" t="s">
        <v>1468</v>
      </c>
    </row>
    <row r="952" spans="18:18" x14ac:dyDescent="0.2">
      <c r="R952" s="54" t="s">
        <v>1469</v>
      </c>
    </row>
    <row r="953" spans="18:18" x14ac:dyDescent="0.2">
      <c r="R953" s="54" t="s">
        <v>1470</v>
      </c>
    </row>
    <row r="954" spans="18:18" x14ac:dyDescent="0.2">
      <c r="R954" s="54" t="s">
        <v>1471</v>
      </c>
    </row>
    <row r="955" spans="18:18" x14ac:dyDescent="0.2">
      <c r="R955" s="54" t="s">
        <v>1472</v>
      </c>
    </row>
    <row r="956" spans="18:18" x14ac:dyDescent="0.2">
      <c r="R956" s="54" t="s">
        <v>1473</v>
      </c>
    </row>
    <row r="957" spans="18:18" x14ac:dyDescent="0.2">
      <c r="R957" s="54" t="s">
        <v>1474</v>
      </c>
    </row>
    <row r="958" spans="18:18" x14ac:dyDescent="0.2">
      <c r="R958" s="54" t="s">
        <v>1475</v>
      </c>
    </row>
    <row r="959" spans="18:18" x14ac:dyDescent="0.2">
      <c r="R959" s="54" t="s">
        <v>1476</v>
      </c>
    </row>
    <row r="960" spans="18:18" x14ac:dyDescent="0.2">
      <c r="R960" s="54" t="s">
        <v>1477</v>
      </c>
    </row>
    <row r="961" spans="18:18" x14ac:dyDescent="0.2">
      <c r="R961" s="54" t="s">
        <v>1478</v>
      </c>
    </row>
    <row r="962" spans="18:18" x14ac:dyDescent="0.2">
      <c r="R962" s="54" t="s">
        <v>1479</v>
      </c>
    </row>
    <row r="963" spans="18:18" x14ac:dyDescent="0.2">
      <c r="R963" s="54" t="s">
        <v>1480</v>
      </c>
    </row>
    <row r="964" spans="18:18" x14ac:dyDescent="0.2">
      <c r="R964" s="54" t="s">
        <v>1481</v>
      </c>
    </row>
    <row r="965" spans="18:18" x14ac:dyDescent="0.2">
      <c r="R965" s="54" t="s">
        <v>1482</v>
      </c>
    </row>
    <row r="966" spans="18:18" x14ac:dyDescent="0.2">
      <c r="R966" s="54" t="s">
        <v>1483</v>
      </c>
    </row>
    <row r="967" spans="18:18" x14ac:dyDescent="0.2">
      <c r="R967" s="54" t="s">
        <v>1484</v>
      </c>
    </row>
    <row r="968" spans="18:18" x14ac:dyDescent="0.2">
      <c r="R968" s="54" t="s">
        <v>1485</v>
      </c>
    </row>
    <row r="969" spans="18:18" x14ac:dyDescent="0.2">
      <c r="R969" s="54" t="s">
        <v>1486</v>
      </c>
    </row>
    <row r="970" spans="18:18" x14ac:dyDescent="0.2">
      <c r="R970" s="54" t="s">
        <v>1487</v>
      </c>
    </row>
    <row r="971" spans="18:18" x14ac:dyDescent="0.2">
      <c r="R971" s="54" t="s">
        <v>1488</v>
      </c>
    </row>
    <row r="972" spans="18:18" x14ac:dyDescent="0.2">
      <c r="R972" s="54" t="s">
        <v>1489</v>
      </c>
    </row>
    <row r="973" spans="18:18" x14ac:dyDescent="0.2">
      <c r="R973" s="54" t="s">
        <v>1490</v>
      </c>
    </row>
    <row r="974" spans="18:18" x14ac:dyDescent="0.2">
      <c r="R974" s="54" t="s">
        <v>1491</v>
      </c>
    </row>
    <row r="975" spans="18:18" x14ac:dyDescent="0.2">
      <c r="R975" s="54" t="s">
        <v>1492</v>
      </c>
    </row>
    <row r="976" spans="18:18" x14ac:dyDescent="0.2">
      <c r="R976" s="54" t="s">
        <v>1493</v>
      </c>
    </row>
    <row r="977" spans="18:18" x14ac:dyDescent="0.2">
      <c r="R977" s="54" t="s">
        <v>1494</v>
      </c>
    </row>
    <row r="978" spans="18:18" x14ac:dyDescent="0.2">
      <c r="R978" s="54" t="s">
        <v>1495</v>
      </c>
    </row>
    <row r="979" spans="18:18" x14ac:dyDescent="0.2">
      <c r="R979" s="54" t="s">
        <v>1496</v>
      </c>
    </row>
    <row r="980" spans="18:18" x14ac:dyDescent="0.2">
      <c r="R980" s="54" t="s">
        <v>1497</v>
      </c>
    </row>
    <row r="981" spans="18:18" x14ac:dyDescent="0.2">
      <c r="R981" s="54" t="s">
        <v>1498</v>
      </c>
    </row>
    <row r="982" spans="18:18" x14ac:dyDescent="0.2">
      <c r="R982" s="54" t="s">
        <v>1499</v>
      </c>
    </row>
    <row r="983" spans="18:18" x14ac:dyDescent="0.2">
      <c r="R983" s="54" t="s">
        <v>1500</v>
      </c>
    </row>
    <row r="984" spans="18:18" x14ac:dyDescent="0.2">
      <c r="R984" s="54" t="s">
        <v>1501</v>
      </c>
    </row>
    <row r="985" spans="18:18" x14ac:dyDescent="0.2">
      <c r="R985" s="54" t="s">
        <v>1502</v>
      </c>
    </row>
    <row r="986" spans="18:18" x14ac:dyDescent="0.2">
      <c r="R986" s="54" t="s">
        <v>1503</v>
      </c>
    </row>
    <row r="987" spans="18:18" x14ac:dyDescent="0.2">
      <c r="R987" s="54" t="s">
        <v>1504</v>
      </c>
    </row>
    <row r="988" spans="18:18" x14ac:dyDescent="0.2">
      <c r="R988" s="54" t="s">
        <v>1505</v>
      </c>
    </row>
    <row r="989" spans="18:18" x14ac:dyDescent="0.2">
      <c r="R989" s="54" t="s">
        <v>1506</v>
      </c>
    </row>
    <row r="990" spans="18:18" x14ac:dyDescent="0.2">
      <c r="R990" s="54" t="s">
        <v>1507</v>
      </c>
    </row>
    <row r="991" spans="18:18" x14ac:dyDescent="0.2">
      <c r="R991" s="54" t="s">
        <v>1508</v>
      </c>
    </row>
    <row r="992" spans="18:18" x14ac:dyDescent="0.2">
      <c r="R992" s="54" t="s">
        <v>1509</v>
      </c>
    </row>
    <row r="993" spans="18:18" x14ac:dyDescent="0.2">
      <c r="R993" s="54" t="s">
        <v>1510</v>
      </c>
    </row>
    <row r="994" spans="18:18" x14ac:dyDescent="0.2">
      <c r="R994" s="54" t="s">
        <v>1511</v>
      </c>
    </row>
    <row r="995" spans="18:18" x14ac:dyDescent="0.2">
      <c r="R995" s="54" t="s">
        <v>1512</v>
      </c>
    </row>
    <row r="996" spans="18:18" x14ac:dyDescent="0.2">
      <c r="R996" s="54" t="s">
        <v>1513</v>
      </c>
    </row>
    <row r="997" spans="18:18" x14ac:dyDescent="0.2">
      <c r="R997" s="54" t="s">
        <v>1514</v>
      </c>
    </row>
    <row r="998" spans="18:18" x14ac:dyDescent="0.2">
      <c r="R998" s="54" t="s">
        <v>1515</v>
      </c>
    </row>
    <row r="999" spans="18:18" x14ac:dyDescent="0.2">
      <c r="R999" s="54" t="s">
        <v>1516</v>
      </c>
    </row>
    <row r="1000" spans="18:18" x14ac:dyDescent="0.2">
      <c r="R1000" s="54" t="s">
        <v>1517</v>
      </c>
    </row>
    <row r="1001" spans="18:18" x14ac:dyDescent="0.2">
      <c r="R1001" s="54" t="s">
        <v>1518</v>
      </c>
    </row>
    <row r="1002" spans="18:18" x14ac:dyDescent="0.2">
      <c r="R1002" s="54" t="s">
        <v>1519</v>
      </c>
    </row>
    <row r="1003" spans="18:18" x14ac:dyDescent="0.2">
      <c r="R1003" s="54" t="s">
        <v>1520</v>
      </c>
    </row>
    <row r="1004" spans="18:18" x14ac:dyDescent="0.2">
      <c r="R1004" s="54" t="s">
        <v>1521</v>
      </c>
    </row>
    <row r="1005" spans="18:18" x14ac:dyDescent="0.2">
      <c r="R1005" s="54" t="s">
        <v>1522</v>
      </c>
    </row>
    <row r="1006" spans="18:18" x14ac:dyDescent="0.2">
      <c r="R1006" s="54" t="s">
        <v>1523</v>
      </c>
    </row>
    <row r="1007" spans="18:18" x14ac:dyDescent="0.2">
      <c r="R1007" s="54" t="s">
        <v>1524</v>
      </c>
    </row>
    <row r="1008" spans="18:18" x14ac:dyDescent="0.2">
      <c r="R1008" s="54" t="s">
        <v>1525</v>
      </c>
    </row>
    <row r="1009" spans="18:18" x14ac:dyDescent="0.2">
      <c r="R1009" s="54" t="s">
        <v>1526</v>
      </c>
    </row>
    <row r="1010" spans="18:18" x14ac:dyDescent="0.2">
      <c r="R1010" s="54" t="s">
        <v>1527</v>
      </c>
    </row>
    <row r="1011" spans="18:18" x14ac:dyDescent="0.2">
      <c r="R1011" s="54" t="s">
        <v>1528</v>
      </c>
    </row>
    <row r="1012" spans="18:18" x14ac:dyDescent="0.2">
      <c r="R1012" s="54" t="s">
        <v>1529</v>
      </c>
    </row>
    <row r="1013" spans="18:18" x14ac:dyDescent="0.2">
      <c r="R1013" s="54" t="s">
        <v>1530</v>
      </c>
    </row>
    <row r="1014" spans="18:18" x14ac:dyDescent="0.2">
      <c r="R1014" s="54" t="s">
        <v>1531</v>
      </c>
    </row>
    <row r="1015" spans="18:18" x14ac:dyDescent="0.2">
      <c r="R1015" s="54" t="s">
        <v>1532</v>
      </c>
    </row>
    <row r="1016" spans="18:18" x14ac:dyDescent="0.2">
      <c r="R1016" s="54" t="s">
        <v>1533</v>
      </c>
    </row>
    <row r="1017" spans="18:18" x14ac:dyDescent="0.2">
      <c r="R1017" s="54" t="s">
        <v>1534</v>
      </c>
    </row>
    <row r="1018" spans="18:18" x14ac:dyDescent="0.2">
      <c r="R1018" s="54" t="s">
        <v>1535</v>
      </c>
    </row>
    <row r="1019" spans="18:18" x14ac:dyDescent="0.2">
      <c r="R1019" s="54" t="s">
        <v>1536</v>
      </c>
    </row>
    <row r="1020" spans="18:18" x14ac:dyDescent="0.2">
      <c r="R1020" s="54" t="s">
        <v>1537</v>
      </c>
    </row>
    <row r="1021" spans="18:18" x14ac:dyDescent="0.2">
      <c r="R1021" s="54" t="s">
        <v>1538</v>
      </c>
    </row>
    <row r="1022" spans="18:18" x14ac:dyDescent="0.2">
      <c r="R1022" s="54" t="s">
        <v>1539</v>
      </c>
    </row>
    <row r="1023" spans="18:18" x14ac:dyDescent="0.2">
      <c r="R1023" s="54" t="s">
        <v>1540</v>
      </c>
    </row>
    <row r="1024" spans="18:18" x14ac:dyDescent="0.2">
      <c r="R1024" s="54" t="s">
        <v>1541</v>
      </c>
    </row>
    <row r="1025" spans="18:18" x14ac:dyDescent="0.2">
      <c r="R1025" s="54" t="s">
        <v>1542</v>
      </c>
    </row>
    <row r="1026" spans="18:18" x14ac:dyDescent="0.2">
      <c r="R1026" s="54" t="s">
        <v>1543</v>
      </c>
    </row>
    <row r="1027" spans="18:18" x14ac:dyDescent="0.2">
      <c r="R1027" s="54" t="s">
        <v>1544</v>
      </c>
    </row>
    <row r="1028" spans="18:18" x14ac:dyDescent="0.2">
      <c r="R1028" s="54" t="s">
        <v>1545</v>
      </c>
    </row>
    <row r="1029" spans="18:18" x14ac:dyDescent="0.2">
      <c r="R1029" s="54" t="s">
        <v>1546</v>
      </c>
    </row>
    <row r="1030" spans="18:18" x14ac:dyDescent="0.2">
      <c r="R1030" s="54" t="s">
        <v>1547</v>
      </c>
    </row>
    <row r="1031" spans="18:18" x14ac:dyDescent="0.2">
      <c r="R1031" s="54" t="s">
        <v>1548</v>
      </c>
    </row>
    <row r="1032" spans="18:18" x14ac:dyDescent="0.2">
      <c r="R1032" s="54" t="s">
        <v>1549</v>
      </c>
    </row>
    <row r="1033" spans="18:18" x14ac:dyDescent="0.2">
      <c r="R1033" s="54" t="s">
        <v>1550</v>
      </c>
    </row>
    <row r="1034" spans="18:18" x14ac:dyDescent="0.2">
      <c r="R1034" s="54" t="s">
        <v>1551</v>
      </c>
    </row>
    <row r="1035" spans="18:18" x14ac:dyDescent="0.2">
      <c r="R1035" s="54" t="s">
        <v>1552</v>
      </c>
    </row>
    <row r="1036" spans="18:18" x14ac:dyDescent="0.2">
      <c r="R1036" s="54" t="s">
        <v>1553</v>
      </c>
    </row>
    <row r="1037" spans="18:18" x14ac:dyDescent="0.2">
      <c r="R1037" s="54" t="s">
        <v>1554</v>
      </c>
    </row>
    <row r="1038" spans="18:18" x14ac:dyDescent="0.2">
      <c r="R1038" s="54" t="s">
        <v>1555</v>
      </c>
    </row>
    <row r="1039" spans="18:18" x14ac:dyDescent="0.2">
      <c r="R1039" s="54" t="s">
        <v>1556</v>
      </c>
    </row>
    <row r="1040" spans="18:18" x14ac:dyDescent="0.2">
      <c r="R1040" s="54" t="s">
        <v>1557</v>
      </c>
    </row>
    <row r="1041" spans="18:18" x14ac:dyDescent="0.2">
      <c r="R1041" s="54" t="s">
        <v>1558</v>
      </c>
    </row>
    <row r="1042" spans="18:18" x14ac:dyDescent="0.2">
      <c r="R1042" s="54" t="s">
        <v>1559</v>
      </c>
    </row>
    <row r="1043" spans="18:18" x14ac:dyDescent="0.2">
      <c r="R1043" s="54" t="s">
        <v>1560</v>
      </c>
    </row>
    <row r="1044" spans="18:18" x14ac:dyDescent="0.2">
      <c r="R1044" s="54" t="s">
        <v>1561</v>
      </c>
    </row>
    <row r="1045" spans="18:18" x14ac:dyDescent="0.2">
      <c r="R1045" s="54" t="s">
        <v>1562</v>
      </c>
    </row>
    <row r="1046" spans="18:18" x14ac:dyDescent="0.2">
      <c r="R1046" s="54" t="s">
        <v>1563</v>
      </c>
    </row>
    <row r="1047" spans="18:18" x14ac:dyDescent="0.2">
      <c r="R1047" s="54" t="s">
        <v>1564</v>
      </c>
    </row>
    <row r="1048" spans="18:18" x14ac:dyDescent="0.2">
      <c r="R1048" s="54" t="s">
        <v>1565</v>
      </c>
    </row>
    <row r="1049" spans="18:18" x14ac:dyDescent="0.2">
      <c r="R1049" s="54" t="s">
        <v>1566</v>
      </c>
    </row>
    <row r="1050" spans="18:18" x14ac:dyDescent="0.2">
      <c r="R1050" s="54" t="s">
        <v>1567</v>
      </c>
    </row>
    <row r="1051" spans="18:18" x14ac:dyDescent="0.2">
      <c r="R1051" s="54" t="s">
        <v>1568</v>
      </c>
    </row>
    <row r="1052" spans="18:18" x14ac:dyDescent="0.2">
      <c r="R1052" s="54" t="s">
        <v>1569</v>
      </c>
    </row>
    <row r="1053" spans="18:18" x14ac:dyDescent="0.2">
      <c r="R1053" s="54" t="s">
        <v>1570</v>
      </c>
    </row>
    <row r="1054" spans="18:18" x14ac:dyDescent="0.2">
      <c r="R1054" s="54" t="s">
        <v>1571</v>
      </c>
    </row>
    <row r="1055" spans="18:18" x14ac:dyDescent="0.2">
      <c r="R1055" s="54" t="s">
        <v>1572</v>
      </c>
    </row>
    <row r="1056" spans="18:18" x14ac:dyDescent="0.2">
      <c r="R1056" s="54" t="s">
        <v>1573</v>
      </c>
    </row>
    <row r="1057" spans="18:18" x14ac:dyDescent="0.2">
      <c r="R1057" s="54" t="s">
        <v>1574</v>
      </c>
    </row>
    <row r="1058" spans="18:18" x14ac:dyDescent="0.2">
      <c r="R1058" s="54" t="s">
        <v>1575</v>
      </c>
    </row>
    <row r="1059" spans="18:18" x14ac:dyDescent="0.2">
      <c r="R1059" s="54" t="s">
        <v>1576</v>
      </c>
    </row>
    <row r="1060" spans="18:18" x14ac:dyDescent="0.2">
      <c r="R1060" s="54" t="s">
        <v>1577</v>
      </c>
    </row>
    <row r="1061" spans="18:18" x14ac:dyDescent="0.2">
      <c r="R1061" s="54" t="s">
        <v>1578</v>
      </c>
    </row>
    <row r="1062" spans="18:18" x14ac:dyDescent="0.2">
      <c r="R1062" s="54" t="s">
        <v>1579</v>
      </c>
    </row>
    <row r="1063" spans="18:18" x14ac:dyDescent="0.2">
      <c r="R1063" s="54" t="s">
        <v>1580</v>
      </c>
    </row>
    <row r="1064" spans="18:18" x14ac:dyDescent="0.2">
      <c r="R1064" s="54" t="s">
        <v>1581</v>
      </c>
    </row>
    <row r="1065" spans="18:18" x14ac:dyDescent="0.2">
      <c r="R1065" s="54" t="s">
        <v>1582</v>
      </c>
    </row>
    <row r="1066" spans="18:18" x14ac:dyDescent="0.2">
      <c r="R1066" s="54" t="s">
        <v>1583</v>
      </c>
    </row>
    <row r="1067" spans="18:18" x14ac:dyDescent="0.2">
      <c r="R1067" s="54" t="s">
        <v>1584</v>
      </c>
    </row>
    <row r="1068" spans="18:18" x14ac:dyDescent="0.2">
      <c r="R1068" s="54" t="s">
        <v>1585</v>
      </c>
    </row>
    <row r="1069" spans="18:18" x14ac:dyDescent="0.2">
      <c r="R1069" s="54" t="s">
        <v>1586</v>
      </c>
    </row>
    <row r="1070" spans="18:18" x14ac:dyDescent="0.2">
      <c r="R1070" s="54" t="s">
        <v>1587</v>
      </c>
    </row>
    <row r="1071" spans="18:18" x14ac:dyDescent="0.2">
      <c r="R1071" s="54" t="s">
        <v>1588</v>
      </c>
    </row>
    <row r="1072" spans="18:18" x14ac:dyDescent="0.2">
      <c r="R1072" s="54" t="s">
        <v>1589</v>
      </c>
    </row>
    <row r="1073" spans="18:18" x14ac:dyDescent="0.2">
      <c r="R1073" s="54" t="s">
        <v>1590</v>
      </c>
    </row>
    <row r="1074" spans="18:18" x14ac:dyDescent="0.2">
      <c r="R1074" s="54" t="s">
        <v>1591</v>
      </c>
    </row>
    <row r="1075" spans="18:18" x14ac:dyDescent="0.2">
      <c r="R1075" s="54" t="s">
        <v>1592</v>
      </c>
    </row>
    <row r="1076" spans="18:18" x14ac:dyDescent="0.2">
      <c r="R1076" s="54" t="s">
        <v>1593</v>
      </c>
    </row>
    <row r="1077" spans="18:18" x14ac:dyDescent="0.2">
      <c r="R1077" s="54" t="s">
        <v>1594</v>
      </c>
    </row>
    <row r="1078" spans="18:18" x14ac:dyDescent="0.2">
      <c r="R1078" s="54" t="s">
        <v>1595</v>
      </c>
    </row>
    <row r="1079" spans="18:18" x14ac:dyDescent="0.2">
      <c r="R1079" s="54" t="s">
        <v>1596</v>
      </c>
    </row>
    <row r="1080" spans="18:18" x14ac:dyDescent="0.2">
      <c r="R1080" s="54" t="s">
        <v>1597</v>
      </c>
    </row>
    <row r="1081" spans="18:18" x14ac:dyDescent="0.2">
      <c r="R1081" s="54" t="s">
        <v>1598</v>
      </c>
    </row>
    <row r="1082" spans="18:18" x14ac:dyDescent="0.2">
      <c r="R1082" s="54" t="s">
        <v>1599</v>
      </c>
    </row>
    <row r="1083" spans="18:18" x14ac:dyDescent="0.2">
      <c r="R1083" s="54" t="s">
        <v>1600</v>
      </c>
    </row>
    <row r="1084" spans="18:18" x14ac:dyDescent="0.2">
      <c r="R1084" s="54" t="s">
        <v>1601</v>
      </c>
    </row>
    <row r="1085" spans="18:18" x14ac:dyDescent="0.2">
      <c r="R1085" s="54" t="s">
        <v>1602</v>
      </c>
    </row>
    <row r="1086" spans="18:18" x14ac:dyDescent="0.2">
      <c r="R1086" s="54" t="s">
        <v>1603</v>
      </c>
    </row>
    <row r="1087" spans="18:18" x14ac:dyDescent="0.2">
      <c r="R1087" s="54" t="s">
        <v>1604</v>
      </c>
    </row>
    <row r="1088" spans="18:18" x14ac:dyDescent="0.2">
      <c r="R1088" s="54" t="s">
        <v>1605</v>
      </c>
    </row>
    <row r="1089" spans="18:18" x14ac:dyDescent="0.2">
      <c r="R1089" s="54" t="s">
        <v>1606</v>
      </c>
    </row>
    <row r="1090" spans="18:18" x14ac:dyDescent="0.2">
      <c r="R1090" s="54" t="s">
        <v>1607</v>
      </c>
    </row>
    <row r="1091" spans="18:18" x14ac:dyDescent="0.2">
      <c r="R1091" s="54" t="s">
        <v>1608</v>
      </c>
    </row>
    <row r="1092" spans="18:18" x14ac:dyDescent="0.2">
      <c r="R1092" s="54" t="s">
        <v>1609</v>
      </c>
    </row>
    <row r="1093" spans="18:18" x14ac:dyDescent="0.2">
      <c r="R1093" s="54" t="s">
        <v>1610</v>
      </c>
    </row>
    <row r="1094" spans="18:18" x14ac:dyDescent="0.2">
      <c r="R1094" s="54" t="s">
        <v>1611</v>
      </c>
    </row>
    <row r="1095" spans="18:18" x14ac:dyDescent="0.2">
      <c r="R1095" s="54" t="s">
        <v>1612</v>
      </c>
    </row>
    <row r="1096" spans="18:18" x14ac:dyDescent="0.2">
      <c r="R1096" s="54" t="s">
        <v>1613</v>
      </c>
    </row>
    <row r="1097" spans="18:18" x14ac:dyDescent="0.2">
      <c r="R1097" s="54" t="s">
        <v>1614</v>
      </c>
    </row>
    <row r="1098" spans="18:18" x14ac:dyDescent="0.2">
      <c r="R1098" s="54" t="s">
        <v>1615</v>
      </c>
    </row>
    <row r="1099" spans="18:18" x14ac:dyDescent="0.2">
      <c r="R1099" s="54" t="s">
        <v>1616</v>
      </c>
    </row>
    <row r="1100" spans="18:18" x14ac:dyDescent="0.2">
      <c r="R1100" s="54" t="s">
        <v>1617</v>
      </c>
    </row>
    <row r="1101" spans="18:18" x14ac:dyDescent="0.2">
      <c r="R1101" s="54" t="s">
        <v>1618</v>
      </c>
    </row>
    <row r="1102" spans="18:18" x14ac:dyDescent="0.2">
      <c r="R1102" s="54" t="s">
        <v>1619</v>
      </c>
    </row>
    <row r="1103" spans="18:18" x14ac:dyDescent="0.2">
      <c r="R1103" s="54" t="s">
        <v>1620</v>
      </c>
    </row>
    <row r="1104" spans="18:18" x14ac:dyDescent="0.2">
      <c r="R1104" s="54" t="s">
        <v>1621</v>
      </c>
    </row>
    <row r="1105" spans="18:18" x14ac:dyDescent="0.2">
      <c r="R1105" s="54" t="s">
        <v>1622</v>
      </c>
    </row>
    <row r="1106" spans="18:18" x14ac:dyDescent="0.2">
      <c r="R1106" s="54" t="s">
        <v>1623</v>
      </c>
    </row>
    <row r="1107" spans="18:18" x14ac:dyDescent="0.2">
      <c r="R1107" s="54" t="s">
        <v>1624</v>
      </c>
    </row>
    <row r="1108" spans="18:18" x14ac:dyDescent="0.2">
      <c r="R1108" s="54" t="s">
        <v>1625</v>
      </c>
    </row>
    <row r="1109" spans="18:18" x14ac:dyDescent="0.2">
      <c r="R1109" s="54" t="s">
        <v>1626</v>
      </c>
    </row>
    <row r="1110" spans="18:18" x14ac:dyDescent="0.2">
      <c r="R1110" s="54" t="s">
        <v>1627</v>
      </c>
    </row>
    <row r="1111" spans="18:18" x14ac:dyDescent="0.2">
      <c r="R1111" s="54" t="s">
        <v>1628</v>
      </c>
    </row>
    <row r="1112" spans="18:18" x14ac:dyDescent="0.2">
      <c r="R1112" s="54" t="s">
        <v>1629</v>
      </c>
    </row>
    <row r="1113" spans="18:18" x14ac:dyDescent="0.2">
      <c r="R1113" s="54" t="s">
        <v>1630</v>
      </c>
    </row>
    <row r="1114" spans="18:18" x14ac:dyDescent="0.2">
      <c r="R1114" s="54" t="s">
        <v>1631</v>
      </c>
    </row>
    <row r="1115" spans="18:18" x14ac:dyDescent="0.2">
      <c r="R1115" s="54" t="s">
        <v>1632</v>
      </c>
    </row>
    <row r="1116" spans="18:18" x14ac:dyDescent="0.2">
      <c r="R1116" s="54" t="s">
        <v>1633</v>
      </c>
    </row>
    <row r="1117" spans="18:18" x14ac:dyDescent="0.2">
      <c r="R1117" s="54" t="s">
        <v>1634</v>
      </c>
    </row>
    <row r="1118" spans="18:18" x14ac:dyDescent="0.2">
      <c r="R1118" s="54" t="s">
        <v>1635</v>
      </c>
    </row>
    <row r="1119" spans="18:18" x14ac:dyDescent="0.2">
      <c r="R1119" s="54" t="s">
        <v>1636</v>
      </c>
    </row>
    <row r="1120" spans="18:18" x14ac:dyDescent="0.2">
      <c r="R1120" s="54" t="s">
        <v>1637</v>
      </c>
    </row>
    <row r="1121" spans="18:18" x14ac:dyDescent="0.2">
      <c r="R1121" s="54" t="s">
        <v>1638</v>
      </c>
    </row>
    <row r="1122" spans="18:18" x14ac:dyDescent="0.2">
      <c r="R1122" s="54" t="s">
        <v>1639</v>
      </c>
    </row>
    <row r="1123" spans="18:18" x14ac:dyDescent="0.2">
      <c r="R1123" s="54" t="s">
        <v>1640</v>
      </c>
    </row>
    <row r="1124" spans="18:18" x14ac:dyDescent="0.2">
      <c r="R1124" s="54" t="s">
        <v>1641</v>
      </c>
    </row>
    <row r="1125" spans="18:18" x14ac:dyDescent="0.2">
      <c r="R1125" s="54" t="s">
        <v>1642</v>
      </c>
    </row>
    <row r="1126" spans="18:18" x14ac:dyDescent="0.2">
      <c r="R1126" s="54" t="s">
        <v>1643</v>
      </c>
    </row>
    <row r="1127" spans="18:18" x14ac:dyDescent="0.2">
      <c r="R1127" s="54" t="s">
        <v>1644</v>
      </c>
    </row>
    <row r="1128" spans="18:18" x14ac:dyDescent="0.2">
      <c r="R1128" s="54" t="s">
        <v>1645</v>
      </c>
    </row>
    <row r="1129" spans="18:18" x14ac:dyDescent="0.2">
      <c r="R1129" s="54" t="s">
        <v>1646</v>
      </c>
    </row>
    <row r="1130" spans="18:18" x14ac:dyDescent="0.2">
      <c r="R1130" s="54" t="s">
        <v>1647</v>
      </c>
    </row>
    <row r="1131" spans="18:18" x14ac:dyDescent="0.2">
      <c r="R1131" s="54" t="s">
        <v>1648</v>
      </c>
    </row>
    <row r="1132" spans="18:18" x14ac:dyDescent="0.2">
      <c r="R1132" s="54" t="s">
        <v>1649</v>
      </c>
    </row>
    <row r="1133" spans="18:18" x14ac:dyDescent="0.2">
      <c r="R1133" s="54" t="s">
        <v>1650</v>
      </c>
    </row>
    <row r="1134" spans="18:18" x14ac:dyDescent="0.2">
      <c r="R1134" s="54" t="s">
        <v>1651</v>
      </c>
    </row>
    <row r="1135" spans="18:18" x14ac:dyDescent="0.2">
      <c r="R1135" s="54" t="s">
        <v>1652</v>
      </c>
    </row>
    <row r="1136" spans="18:18" x14ac:dyDescent="0.2">
      <c r="R1136" s="54" t="s">
        <v>1653</v>
      </c>
    </row>
    <row r="1137" spans="18:18" x14ac:dyDescent="0.2">
      <c r="R1137" s="54" t="s">
        <v>1654</v>
      </c>
    </row>
    <row r="1138" spans="18:18" x14ac:dyDescent="0.2">
      <c r="R1138" s="54" t="s">
        <v>1655</v>
      </c>
    </row>
    <row r="1139" spans="18:18" x14ac:dyDescent="0.2">
      <c r="R1139" s="54" t="s">
        <v>1656</v>
      </c>
    </row>
    <row r="1140" spans="18:18" x14ac:dyDescent="0.2">
      <c r="R1140" s="54" t="s">
        <v>1657</v>
      </c>
    </row>
    <row r="1141" spans="18:18" x14ac:dyDescent="0.2">
      <c r="R1141" s="54" t="s">
        <v>1658</v>
      </c>
    </row>
    <row r="1142" spans="18:18" x14ac:dyDescent="0.2">
      <c r="R1142" s="54" t="s">
        <v>1659</v>
      </c>
    </row>
    <row r="1143" spans="18:18" x14ac:dyDescent="0.2">
      <c r="R1143" s="54" t="s">
        <v>1660</v>
      </c>
    </row>
    <row r="1144" spans="18:18" x14ac:dyDescent="0.2">
      <c r="R1144" s="54" t="s">
        <v>1661</v>
      </c>
    </row>
    <row r="1145" spans="18:18" x14ac:dyDescent="0.2">
      <c r="R1145" s="54" t="s">
        <v>1662</v>
      </c>
    </row>
    <row r="1146" spans="18:18" x14ac:dyDescent="0.2">
      <c r="R1146" s="54" t="s">
        <v>1663</v>
      </c>
    </row>
    <row r="1147" spans="18:18" x14ac:dyDescent="0.2">
      <c r="R1147" s="54" t="s">
        <v>1664</v>
      </c>
    </row>
    <row r="1148" spans="18:18" x14ac:dyDescent="0.2">
      <c r="R1148" s="54" t="s">
        <v>1665</v>
      </c>
    </row>
    <row r="1149" spans="18:18" x14ac:dyDescent="0.2">
      <c r="R1149" s="54" t="s">
        <v>1666</v>
      </c>
    </row>
    <row r="1150" spans="18:18" x14ac:dyDescent="0.2">
      <c r="R1150" s="54" t="s">
        <v>1667</v>
      </c>
    </row>
    <row r="1151" spans="18:18" x14ac:dyDescent="0.2">
      <c r="R1151" s="54" t="s">
        <v>1668</v>
      </c>
    </row>
    <row r="1152" spans="18:18" x14ac:dyDescent="0.2">
      <c r="R1152" s="54" t="s">
        <v>1669</v>
      </c>
    </row>
    <row r="1153" spans="18:18" x14ac:dyDescent="0.2">
      <c r="R1153" s="54" t="s">
        <v>1670</v>
      </c>
    </row>
    <row r="1154" spans="18:18" x14ac:dyDescent="0.2">
      <c r="R1154" s="54" t="s">
        <v>1671</v>
      </c>
    </row>
    <row r="1155" spans="18:18" x14ac:dyDescent="0.2">
      <c r="R1155" s="54" t="s">
        <v>1672</v>
      </c>
    </row>
    <row r="1156" spans="18:18" x14ac:dyDescent="0.2">
      <c r="R1156" s="54" t="s">
        <v>1673</v>
      </c>
    </row>
    <row r="1157" spans="18:18" x14ac:dyDescent="0.2">
      <c r="R1157" s="54" t="s">
        <v>1674</v>
      </c>
    </row>
    <row r="1158" spans="18:18" x14ac:dyDescent="0.2">
      <c r="R1158" s="54" t="s">
        <v>1675</v>
      </c>
    </row>
    <row r="1159" spans="18:18" x14ac:dyDescent="0.2">
      <c r="R1159" s="54" t="s">
        <v>1676</v>
      </c>
    </row>
    <row r="1160" spans="18:18" x14ac:dyDescent="0.2">
      <c r="R1160" s="54" t="s">
        <v>1677</v>
      </c>
    </row>
    <row r="1161" spans="18:18" ht="13.5" thickBot="1" x14ac:dyDescent="0.25">
      <c r="R1161" s="55" t="s">
        <v>1678</v>
      </c>
    </row>
  </sheetData>
  <customSheetViews>
    <customSheetView guid="{3183A2D0-3B3D-4A74-8F3C-E4EA95A8E991}">
      <selection activeCell="F39" sqref="F39"/>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TRPatterns"/>
  <dimension ref="A1:I57"/>
  <sheetViews>
    <sheetView workbookViewId="0">
      <selection activeCell="G12" sqref="G12"/>
    </sheetView>
  </sheetViews>
  <sheetFormatPr defaultRowHeight="12.75" x14ac:dyDescent="0.2"/>
  <cols>
    <col min="1" max="1" width="2.7109375" style="32" customWidth="1"/>
    <col min="2" max="2" width="13.28515625" style="32" customWidth="1"/>
    <col min="3" max="4" width="11.5703125" style="32" bestFit="1" customWidth="1"/>
    <col min="5" max="6" width="12.5703125" style="32" bestFit="1" customWidth="1"/>
    <col min="7" max="7" width="11.5703125" style="32" bestFit="1" customWidth="1"/>
    <col min="8" max="8" width="12" style="32" bestFit="1" customWidth="1"/>
    <col min="9" max="16384" width="9.140625" style="32"/>
  </cols>
  <sheetData>
    <row r="1" spans="1:9" s="27" customFormat="1" ht="18" x14ac:dyDescent="0.25">
      <c r="B1" s="28" t="s">
        <v>416</v>
      </c>
      <c r="G1" s="28"/>
      <c r="H1" s="28"/>
      <c r="I1" s="28"/>
    </row>
    <row r="2" spans="1:9" s="27" customFormat="1" x14ac:dyDescent="0.2">
      <c r="B2" s="29" t="s">
        <v>420</v>
      </c>
      <c r="G2" s="30"/>
      <c r="H2" s="30"/>
      <c r="I2" s="30"/>
    </row>
    <row r="3" spans="1:9" s="27" customFormat="1" x14ac:dyDescent="0.2"/>
    <row r="4" spans="1:9" s="27" customFormat="1" x14ac:dyDescent="0.2">
      <c r="A4" s="32"/>
      <c r="B4" s="32"/>
      <c r="C4" s="32"/>
      <c r="D4" s="32"/>
      <c r="E4" s="32"/>
    </row>
    <row r="5" spans="1:9" s="27" customFormat="1" x14ac:dyDescent="0.2">
      <c r="A5" s="32"/>
      <c r="B5" s="32"/>
      <c r="C5" s="32"/>
      <c r="D5" s="32"/>
      <c r="E5" s="32"/>
    </row>
    <row r="6" spans="1:9" s="27" customFormat="1" x14ac:dyDescent="0.2">
      <c r="A6" s="32"/>
      <c r="B6" s="106" t="s">
        <v>417</v>
      </c>
      <c r="C6" s="108" t="s">
        <v>418</v>
      </c>
      <c r="D6" s="109"/>
      <c r="E6" s="109"/>
      <c r="F6" s="109"/>
      <c r="G6" s="109"/>
      <c r="H6" s="110"/>
    </row>
    <row r="7" spans="1:9" s="27" customFormat="1" x14ac:dyDescent="0.2">
      <c r="B7" s="107"/>
      <c r="C7" s="31" t="s">
        <v>220</v>
      </c>
      <c r="D7" s="31" t="s">
        <v>136</v>
      </c>
      <c r="E7" s="31" t="s">
        <v>92</v>
      </c>
      <c r="F7" s="31" t="s">
        <v>157</v>
      </c>
      <c r="G7" s="31" t="s">
        <v>154</v>
      </c>
      <c r="H7" s="31" t="s">
        <v>419</v>
      </c>
    </row>
    <row r="8" spans="1:9" s="27" customFormat="1" x14ac:dyDescent="0.2">
      <c r="B8" s="33">
        <v>1</v>
      </c>
      <c r="C8" s="35">
        <v>877.49</v>
      </c>
      <c r="D8" s="35">
        <v>-877.49</v>
      </c>
      <c r="E8" s="35">
        <v>0</v>
      </c>
      <c r="F8" s="35">
        <v>0</v>
      </c>
      <c r="G8" s="35">
        <v>0</v>
      </c>
      <c r="H8" s="34">
        <f>IF(SUMSQ(C8:G8)&gt;0,SUM(C8:G8),NA())</f>
        <v>0</v>
      </c>
    </row>
    <row r="9" spans="1:9" s="27" customFormat="1" x14ac:dyDescent="0.2">
      <c r="B9" s="33">
        <v>2</v>
      </c>
      <c r="C9" s="35">
        <v>-877.49</v>
      </c>
      <c r="D9" s="35">
        <v>877.49</v>
      </c>
      <c r="E9" s="35">
        <v>0</v>
      </c>
      <c r="F9" s="35">
        <v>0</v>
      </c>
      <c r="G9" s="35">
        <v>0</v>
      </c>
      <c r="H9" s="34">
        <f t="shared" ref="H9:H57" si="0">IF(SUMSQ(C9:G9)&gt;0,SUM(C9:G9),NA())</f>
        <v>0</v>
      </c>
    </row>
    <row r="10" spans="1:9" s="27" customFormat="1" x14ac:dyDescent="0.2">
      <c r="B10" s="33">
        <v>3</v>
      </c>
      <c r="C10" s="35">
        <v>0</v>
      </c>
      <c r="D10" s="35">
        <v>0</v>
      </c>
      <c r="E10" s="35">
        <v>992.61500000000001</v>
      </c>
      <c r="F10" s="35">
        <v>-435.56599999999997</v>
      </c>
      <c r="G10" s="35">
        <v>-557.04899999999998</v>
      </c>
      <c r="H10" s="34">
        <f t="shared" si="0"/>
        <v>0</v>
      </c>
    </row>
    <row r="11" spans="1:9" s="27" customFormat="1" x14ac:dyDescent="0.2">
      <c r="B11" s="33">
        <v>4</v>
      </c>
      <c r="C11" s="35">
        <v>0</v>
      </c>
      <c r="D11" s="35">
        <v>0</v>
      </c>
      <c r="E11" s="35">
        <v>1193.057</v>
      </c>
      <c r="F11" s="35">
        <v>-1330</v>
      </c>
      <c r="G11" s="35">
        <v>136.94300000000001</v>
      </c>
      <c r="H11" s="34">
        <f t="shared" si="0"/>
        <v>0</v>
      </c>
    </row>
    <row r="12" spans="1:9" s="27" customFormat="1" x14ac:dyDescent="0.2">
      <c r="B12" s="33">
        <v>5</v>
      </c>
      <c r="C12" s="35">
        <v>0</v>
      </c>
      <c r="D12" s="35">
        <v>0</v>
      </c>
      <c r="E12" s="35">
        <v>-1023.034</v>
      </c>
      <c r="F12" s="35">
        <v>559.73699999999997</v>
      </c>
      <c r="G12" s="35">
        <v>463.29700000000003</v>
      </c>
      <c r="H12" s="34">
        <f t="shared" si="0"/>
        <v>0</v>
      </c>
    </row>
    <row r="13" spans="1:9" s="27" customFormat="1" x14ac:dyDescent="0.2">
      <c r="B13" s="33">
        <v>6</v>
      </c>
      <c r="C13" s="35">
        <v>0</v>
      </c>
      <c r="D13" s="35">
        <v>0</v>
      </c>
      <c r="E13" s="35">
        <v>942.04600000000005</v>
      </c>
      <c r="F13" s="35">
        <v>-1330</v>
      </c>
      <c r="G13" s="35">
        <v>387.95400000000001</v>
      </c>
      <c r="H13" s="34">
        <f t="shared" si="0"/>
        <v>0</v>
      </c>
    </row>
    <row r="14" spans="1:9" s="27" customFormat="1" x14ac:dyDescent="0.2">
      <c r="B14" s="33">
        <v>7</v>
      </c>
      <c r="C14" s="35">
        <v>0</v>
      </c>
      <c r="D14" s="35">
        <v>0</v>
      </c>
      <c r="E14" s="35">
        <v>-1201.114</v>
      </c>
      <c r="F14" s="35">
        <v>1442.848</v>
      </c>
      <c r="G14" s="35">
        <v>-241.73400000000001</v>
      </c>
      <c r="H14" s="34">
        <f t="shared" si="0"/>
        <v>0</v>
      </c>
    </row>
    <row r="15" spans="1:9" s="27" customFormat="1" x14ac:dyDescent="0.2">
      <c r="B15" s="33">
        <v>8</v>
      </c>
      <c r="C15" s="35">
        <v>0</v>
      </c>
      <c r="D15" s="35">
        <v>0</v>
      </c>
      <c r="E15" s="35">
        <v>-1092.308</v>
      </c>
      <c r="F15" s="35">
        <v>1464.2049999999999</v>
      </c>
      <c r="G15" s="35">
        <v>-371.89699999999999</v>
      </c>
      <c r="H15" s="34">
        <f t="shared" si="0"/>
        <v>0</v>
      </c>
    </row>
    <row r="16" spans="1:9" s="27" customFormat="1" x14ac:dyDescent="0.2">
      <c r="B16" s="33">
        <v>9</v>
      </c>
      <c r="C16" s="35">
        <v>0</v>
      </c>
      <c r="D16" s="35">
        <v>0</v>
      </c>
      <c r="E16" s="35">
        <v>1173.354</v>
      </c>
      <c r="F16" s="35">
        <v>-1173.354</v>
      </c>
      <c r="G16" s="35">
        <v>0</v>
      </c>
      <c r="H16" s="34">
        <f t="shared" si="0"/>
        <v>0</v>
      </c>
    </row>
    <row r="17" spans="2:8" s="27" customFormat="1" x14ac:dyDescent="0.2">
      <c r="B17" s="33">
        <v>10</v>
      </c>
      <c r="C17" s="35">
        <v>0</v>
      </c>
      <c r="D17" s="35">
        <v>0</v>
      </c>
      <c r="E17" s="35">
        <v>-1173.354</v>
      </c>
      <c r="F17" s="35">
        <v>1173.354</v>
      </c>
      <c r="G17" s="35">
        <v>0</v>
      </c>
      <c r="H17" s="34">
        <f t="shared" si="0"/>
        <v>0</v>
      </c>
    </row>
    <row r="18" spans="2:8" s="27" customFormat="1" x14ac:dyDescent="0.2">
      <c r="B18" s="33">
        <v>11</v>
      </c>
      <c r="C18" s="35">
        <v>0</v>
      </c>
      <c r="D18" s="35">
        <v>0</v>
      </c>
      <c r="E18" s="35">
        <v>-1092.308</v>
      </c>
      <c r="F18" s="35">
        <v>1464.2049999999999</v>
      </c>
      <c r="G18" s="35">
        <v>-371.89699999999999</v>
      </c>
      <c r="H18" s="34">
        <f t="shared" si="0"/>
        <v>0</v>
      </c>
    </row>
    <row r="19" spans="2:8" s="27" customFormat="1" x14ac:dyDescent="0.2">
      <c r="B19" s="33">
        <v>12</v>
      </c>
      <c r="C19" s="35">
        <v>0</v>
      </c>
      <c r="D19" s="35">
        <v>0</v>
      </c>
      <c r="E19" s="35">
        <v>942.04600000000005</v>
      </c>
      <c r="F19" s="35">
        <v>-1330</v>
      </c>
      <c r="G19" s="35">
        <v>387.95400000000001</v>
      </c>
      <c r="H19" s="34">
        <f t="shared" si="0"/>
        <v>0</v>
      </c>
    </row>
    <row r="20" spans="2:8" s="27" customFormat="1" x14ac:dyDescent="0.2">
      <c r="B20" s="33">
        <v>13</v>
      </c>
      <c r="C20" s="35">
        <v>0</v>
      </c>
      <c r="D20" s="35">
        <v>0</v>
      </c>
      <c r="E20" s="35">
        <v>-262.745</v>
      </c>
      <c r="F20" s="35">
        <v>-188.87899999999999</v>
      </c>
      <c r="G20" s="35">
        <v>451.62400000000002</v>
      </c>
      <c r="H20" s="34">
        <f t="shared" si="0"/>
        <v>0</v>
      </c>
    </row>
    <row r="21" spans="2:8" s="27" customFormat="1" x14ac:dyDescent="0.2">
      <c r="B21" s="33">
        <v>14</v>
      </c>
      <c r="C21" s="35">
        <v>0</v>
      </c>
      <c r="D21" s="35">
        <v>0</v>
      </c>
      <c r="E21" s="35">
        <v>323.64</v>
      </c>
      <c r="F21" s="35">
        <v>218.73099999999999</v>
      </c>
      <c r="G21" s="35">
        <v>-542.37099999999998</v>
      </c>
      <c r="H21" s="34">
        <f t="shared" si="0"/>
        <v>0</v>
      </c>
    </row>
    <row r="22" spans="2:8" s="27" customFormat="1" x14ac:dyDescent="0.2">
      <c r="B22" s="33">
        <v>15</v>
      </c>
      <c r="C22" s="35"/>
      <c r="D22" s="35"/>
      <c r="E22" s="35"/>
      <c r="F22" s="35"/>
      <c r="G22" s="35"/>
      <c r="H22" s="34" t="e">
        <f t="shared" si="0"/>
        <v>#N/A</v>
      </c>
    </row>
    <row r="23" spans="2:8" s="27" customFormat="1" x14ac:dyDescent="0.2">
      <c r="B23" s="33">
        <v>16</v>
      </c>
      <c r="C23" s="35"/>
      <c r="D23" s="35"/>
      <c r="E23" s="35"/>
      <c r="F23" s="35"/>
      <c r="G23" s="35"/>
      <c r="H23" s="34" t="e">
        <f t="shared" si="0"/>
        <v>#N/A</v>
      </c>
    </row>
    <row r="24" spans="2:8" s="27" customFormat="1" x14ac:dyDescent="0.2">
      <c r="B24" s="33">
        <v>17</v>
      </c>
      <c r="C24" s="35"/>
      <c r="D24" s="35"/>
      <c r="E24" s="35"/>
      <c r="F24" s="35"/>
      <c r="G24" s="35"/>
      <c r="H24" s="34" t="e">
        <f t="shared" si="0"/>
        <v>#N/A</v>
      </c>
    </row>
    <row r="25" spans="2:8" s="27" customFormat="1" x14ac:dyDescent="0.2">
      <c r="B25" s="33">
        <v>18</v>
      </c>
      <c r="C25" s="35"/>
      <c r="D25" s="35"/>
      <c r="E25" s="35"/>
      <c r="F25" s="35"/>
      <c r="G25" s="35"/>
      <c r="H25" s="34" t="e">
        <f t="shared" si="0"/>
        <v>#N/A</v>
      </c>
    </row>
    <row r="26" spans="2:8" s="27" customFormat="1" x14ac:dyDescent="0.2">
      <c r="B26" s="33">
        <v>19</v>
      </c>
      <c r="C26" s="35"/>
      <c r="D26" s="35"/>
      <c r="E26" s="35"/>
      <c r="F26" s="35"/>
      <c r="G26" s="35"/>
      <c r="H26" s="34" t="e">
        <f t="shared" si="0"/>
        <v>#N/A</v>
      </c>
    </row>
    <row r="27" spans="2:8" s="27" customFormat="1" x14ac:dyDescent="0.2">
      <c r="B27" s="33">
        <v>20</v>
      </c>
      <c r="C27" s="35"/>
      <c r="D27" s="35"/>
      <c r="E27" s="35"/>
      <c r="F27" s="35"/>
      <c r="G27" s="35"/>
      <c r="H27" s="34" t="e">
        <f t="shared" si="0"/>
        <v>#N/A</v>
      </c>
    </row>
    <row r="28" spans="2:8" s="27" customFormat="1" x14ac:dyDescent="0.2">
      <c r="B28" s="33">
        <v>21</v>
      </c>
      <c r="C28" s="35"/>
      <c r="D28" s="35"/>
      <c r="E28" s="35"/>
      <c r="F28" s="35"/>
      <c r="G28" s="35"/>
      <c r="H28" s="34" t="e">
        <f t="shared" si="0"/>
        <v>#N/A</v>
      </c>
    </row>
    <row r="29" spans="2:8" s="27" customFormat="1" x14ac:dyDescent="0.2">
      <c r="B29" s="33">
        <v>22</v>
      </c>
      <c r="C29" s="35"/>
      <c r="D29" s="35"/>
      <c r="E29" s="35"/>
      <c r="F29" s="35"/>
      <c r="G29" s="35"/>
      <c r="H29" s="34" t="e">
        <f t="shared" si="0"/>
        <v>#N/A</v>
      </c>
    </row>
    <row r="30" spans="2:8" s="27" customFormat="1" x14ac:dyDescent="0.2">
      <c r="B30" s="33">
        <v>23</v>
      </c>
      <c r="C30" s="35"/>
      <c r="D30" s="35"/>
      <c r="E30" s="35"/>
      <c r="F30" s="35"/>
      <c r="G30" s="35"/>
      <c r="H30" s="34" t="e">
        <f t="shared" si="0"/>
        <v>#N/A</v>
      </c>
    </row>
    <row r="31" spans="2:8" s="27" customFormat="1" x14ac:dyDescent="0.2">
      <c r="B31" s="33">
        <v>24</v>
      </c>
      <c r="C31" s="35"/>
      <c r="D31" s="35"/>
      <c r="E31" s="35"/>
      <c r="F31" s="35"/>
      <c r="G31" s="35"/>
      <c r="H31" s="34" t="e">
        <f t="shared" si="0"/>
        <v>#N/A</v>
      </c>
    </row>
    <row r="32" spans="2:8" s="27" customFormat="1" x14ac:dyDescent="0.2">
      <c r="B32" s="33">
        <v>25</v>
      </c>
      <c r="C32" s="35"/>
      <c r="D32" s="35"/>
      <c r="E32" s="35"/>
      <c r="F32" s="35"/>
      <c r="G32" s="35"/>
      <c r="H32" s="34" t="e">
        <f t="shared" si="0"/>
        <v>#N/A</v>
      </c>
    </row>
    <row r="33" spans="2:8" s="27" customFormat="1" x14ac:dyDescent="0.2">
      <c r="B33" s="33">
        <v>26</v>
      </c>
      <c r="C33" s="35"/>
      <c r="D33" s="35"/>
      <c r="E33" s="35"/>
      <c r="F33" s="35"/>
      <c r="G33" s="35"/>
      <c r="H33" s="34" t="e">
        <f t="shared" si="0"/>
        <v>#N/A</v>
      </c>
    </row>
    <row r="34" spans="2:8" s="27" customFormat="1" x14ac:dyDescent="0.2">
      <c r="B34" s="33">
        <v>27</v>
      </c>
      <c r="C34" s="35"/>
      <c r="D34" s="35"/>
      <c r="E34" s="35"/>
      <c r="F34" s="35"/>
      <c r="G34" s="35"/>
      <c r="H34" s="34" t="e">
        <f t="shared" si="0"/>
        <v>#N/A</v>
      </c>
    </row>
    <row r="35" spans="2:8" s="27" customFormat="1" x14ac:dyDescent="0.2">
      <c r="B35" s="33">
        <v>28</v>
      </c>
      <c r="C35" s="35"/>
      <c r="D35" s="35"/>
      <c r="E35" s="35"/>
      <c r="F35" s="35"/>
      <c r="G35" s="35"/>
      <c r="H35" s="34" t="e">
        <f t="shared" si="0"/>
        <v>#N/A</v>
      </c>
    </row>
    <row r="36" spans="2:8" s="27" customFormat="1" x14ac:dyDescent="0.2">
      <c r="B36" s="33">
        <v>29</v>
      </c>
      <c r="C36" s="35"/>
      <c r="D36" s="35"/>
      <c r="E36" s="35"/>
      <c r="F36" s="35"/>
      <c r="G36" s="35"/>
      <c r="H36" s="34" t="e">
        <f t="shared" si="0"/>
        <v>#N/A</v>
      </c>
    </row>
    <row r="37" spans="2:8" s="27" customFormat="1" x14ac:dyDescent="0.2">
      <c r="B37" s="33">
        <v>30</v>
      </c>
      <c r="C37" s="35"/>
      <c r="D37" s="35"/>
      <c r="E37" s="35"/>
      <c r="F37" s="35"/>
      <c r="G37" s="35"/>
      <c r="H37" s="34" t="e">
        <f t="shared" si="0"/>
        <v>#N/A</v>
      </c>
    </row>
    <row r="38" spans="2:8" s="27" customFormat="1" x14ac:dyDescent="0.2">
      <c r="B38" s="33">
        <v>31</v>
      </c>
      <c r="C38" s="35"/>
      <c r="D38" s="35"/>
      <c r="E38" s="35"/>
      <c r="F38" s="35"/>
      <c r="G38" s="35"/>
      <c r="H38" s="34" t="e">
        <f t="shared" si="0"/>
        <v>#N/A</v>
      </c>
    </row>
    <row r="39" spans="2:8" s="27" customFormat="1" x14ac:dyDescent="0.2">
      <c r="B39" s="33">
        <v>32</v>
      </c>
      <c r="C39" s="35"/>
      <c r="D39" s="35"/>
      <c r="E39" s="35"/>
      <c r="F39" s="35"/>
      <c r="G39" s="35"/>
      <c r="H39" s="34" t="e">
        <f t="shared" si="0"/>
        <v>#N/A</v>
      </c>
    </row>
    <row r="40" spans="2:8" s="27" customFormat="1" x14ac:dyDescent="0.2">
      <c r="B40" s="33">
        <v>33</v>
      </c>
      <c r="C40" s="35"/>
      <c r="D40" s="35"/>
      <c r="E40" s="35"/>
      <c r="F40" s="35"/>
      <c r="G40" s="35"/>
      <c r="H40" s="34" t="e">
        <f t="shared" si="0"/>
        <v>#N/A</v>
      </c>
    </row>
    <row r="41" spans="2:8" s="27" customFormat="1" x14ac:dyDescent="0.2">
      <c r="B41" s="33">
        <v>34</v>
      </c>
      <c r="C41" s="35"/>
      <c r="D41" s="35"/>
      <c r="E41" s="35"/>
      <c r="F41" s="35"/>
      <c r="G41" s="35"/>
      <c r="H41" s="34" t="e">
        <f t="shared" si="0"/>
        <v>#N/A</v>
      </c>
    </row>
    <row r="42" spans="2:8" s="27" customFormat="1" x14ac:dyDescent="0.2">
      <c r="B42" s="33">
        <v>35</v>
      </c>
      <c r="C42" s="35"/>
      <c r="D42" s="35"/>
      <c r="E42" s="35"/>
      <c r="F42" s="35"/>
      <c r="G42" s="35"/>
      <c r="H42" s="34" t="e">
        <f t="shared" si="0"/>
        <v>#N/A</v>
      </c>
    </row>
    <row r="43" spans="2:8" s="27" customFormat="1" x14ac:dyDescent="0.2">
      <c r="B43" s="33">
        <v>36</v>
      </c>
      <c r="C43" s="35"/>
      <c r="D43" s="35"/>
      <c r="E43" s="35"/>
      <c r="F43" s="35"/>
      <c r="G43" s="35"/>
      <c r="H43" s="34" t="e">
        <f t="shared" si="0"/>
        <v>#N/A</v>
      </c>
    </row>
    <row r="44" spans="2:8" s="27" customFormat="1" x14ac:dyDescent="0.2">
      <c r="B44" s="33">
        <v>37</v>
      </c>
      <c r="C44" s="35"/>
      <c r="D44" s="35"/>
      <c r="E44" s="35"/>
      <c r="F44" s="35"/>
      <c r="G44" s="35"/>
      <c r="H44" s="34" t="e">
        <f t="shared" si="0"/>
        <v>#N/A</v>
      </c>
    </row>
    <row r="45" spans="2:8" s="27" customFormat="1" x14ac:dyDescent="0.2">
      <c r="B45" s="33">
        <v>38</v>
      </c>
      <c r="C45" s="35"/>
      <c r="D45" s="35"/>
      <c r="E45" s="35"/>
      <c r="F45" s="35"/>
      <c r="G45" s="35"/>
      <c r="H45" s="34" t="e">
        <f t="shared" si="0"/>
        <v>#N/A</v>
      </c>
    </row>
    <row r="46" spans="2:8" s="27" customFormat="1" x14ac:dyDescent="0.2">
      <c r="B46" s="33">
        <v>39</v>
      </c>
      <c r="C46" s="35"/>
      <c r="D46" s="35"/>
      <c r="E46" s="35"/>
      <c r="F46" s="35"/>
      <c r="G46" s="35"/>
      <c r="H46" s="34" t="e">
        <f t="shared" si="0"/>
        <v>#N/A</v>
      </c>
    </row>
    <row r="47" spans="2:8" s="27" customFormat="1" x14ac:dyDescent="0.2">
      <c r="B47" s="33">
        <v>40</v>
      </c>
      <c r="C47" s="35"/>
      <c r="D47" s="35"/>
      <c r="E47" s="35"/>
      <c r="F47" s="35"/>
      <c r="G47" s="35"/>
      <c r="H47" s="34" t="e">
        <f t="shared" si="0"/>
        <v>#N/A</v>
      </c>
    </row>
    <row r="48" spans="2:8" s="27" customFormat="1" x14ac:dyDescent="0.2">
      <c r="B48" s="33">
        <v>41</v>
      </c>
      <c r="C48" s="35"/>
      <c r="D48" s="35"/>
      <c r="E48" s="35"/>
      <c r="F48" s="35"/>
      <c r="G48" s="35"/>
      <c r="H48" s="34" t="e">
        <f t="shared" si="0"/>
        <v>#N/A</v>
      </c>
    </row>
    <row r="49" spans="2:8" s="27" customFormat="1" x14ac:dyDescent="0.2">
      <c r="B49" s="33">
        <v>42</v>
      </c>
      <c r="C49" s="35"/>
      <c r="D49" s="35"/>
      <c r="E49" s="35"/>
      <c r="F49" s="35"/>
      <c r="G49" s="35"/>
      <c r="H49" s="34" t="e">
        <f t="shared" si="0"/>
        <v>#N/A</v>
      </c>
    </row>
    <row r="50" spans="2:8" s="27" customFormat="1" x14ac:dyDescent="0.2">
      <c r="B50" s="33">
        <v>43</v>
      </c>
      <c r="C50" s="35"/>
      <c r="D50" s="35"/>
      <c r="E50" s="35"/>
      <c r="F50" s="35"/>
      <c r="G50" s="35"/>
      <c r="H50" s="34" t="e">
        <f t="shared" si="0"/>
        <v>#N/A</v>
      </c>
    </row>
    <row r="51" spans="2:8" s="27" customFormat="1" x14ac:dyDescent="0.2">
      <c r="B51" s="33">
        <v>44</v>
      </c>
      <c r="C51" s="35"/>
      <c r="D51" s="35"/>
      <c r="E51" s="35"/>
      <c r="F51" s="35"/>
      <c r="G51" s="35"/>
      <c r="H51" s="34" t="e">
        <f t="shared" si="0"/>
        <v>#N/A</v>
      </c>
    </row>
    <row r="52" spans="2:8" s="27" customFormat="1" x14ac:dyDescent="0.2">
      <c r="B52" s="33">
        <v>45</v>
      </c>
      <c r="C52" s="35"/>
      <c r="D52" s="35"/>
      <c r="E52" s="35"/>
      <c r="F52" s="35"/>
      <c r="G52" s="35"/>
      <c r="H52" s="34" t="e">
        <f t="shared" si="0"/>
        <v>#N/A</v>
      </c>
    </row>
    <row r="53" spans="2:8" s="27" customFormat="1" x14ac:dyDescent="0.2">
      <c r="B53" s="33">
        <v>46</v>
      </c>
      <c r="C53" s="35"/>
      <c r="D53" s="35"/>
      <c r="E53" s="35"/>
      <c r="F53" s="35"/>
      <c r="G53" s="35"/>
      <c r="H53" s="34" t="e">
        <f t="shared" si="0"/>
        <v>#N/A</v>
      </c>
    </row>
    <row r="54" spans="2:8" s="27" customFormat="1" x14ac:dyDescent="0.2">
      <c r="B54" s="33">
        <v>47</v>
      </c>
      <c r="C54" s="35"/>
      <c r="D54" s="35"/>
      <c r="E54" s="35"/>
      <c r="F54" s="35"/>
      <c r="G54" s="35"/>
      <c r="H54" s="34" t="e">
        <f t="shared" si="0"/>
        <v>#N/A</v>
      </c>
    </row>
    <row r="55" spans="2:8" s="27" customFormat="1" x14ac:dyDescent="0.2">
      <c r="B55" s="33">
        <v>48</v>
      </c>
      <c r="C55" s="35"/>
      <c r="D55" s="35"/>
      <c r="E55" s="35"/>
      <c r="F55" s="35"/>
      <c r="G55" s="35"/>
      <c r="H55" s="34" t="e">
        <f t="shared" si="0"/>
        <v>#N/A</v>
      </c>
    </row>
    <row r="56" spans="2:8" s="27" customFormat="1" x14ac:dyDescent="0.2">
      <c r="B56" s="33">
        <v>49</v>
      </c>
      <c r="C56" s="35"/>
      <c r="D56" s="35"/>
      <c r="E56" s="35"/>
      <c r="F56" s="35"/>
      <c r="G56" s="35"/>
      <c r="H56" s="34" t="e">
        <f t="shared" si="0"/>
        <v>#N/A</v>
      </c>
    </row>
    <row r="57" spans="2:8" s="27" customFormat="1" x14ac:dyDescent="0.2">
      <c r="B57" s="33">
        <v>50</v>
      </c>
      <c r="C57" s="35"/>
      <c r="D57" s="35"/>
      <c r="E57" s="35"/>
      <c r="F57" s="35"/>
      <c r="G57" s="35"/>
      <c r="H57" s="34" t="e">
        <f t="shared" si="0"/>
        <v>#N/A</v>
      </c>
    </row>
  </sheetData>
  <protectedRanges>
    <protectedRange sqref="C7:G57" name="Range1"/>
  </protectedRanges>
  <customSheetViews>
    <customSheetView guid="{3183A2D0-3B3D-4A74-8F3C-E4EA95A8E991}">
      <pageMargins left="0.7" right="0.7" top="0.75" bottom="0.75" header="0.3" footer="0.3"/>
    </customSheetView>
  </customSheetViews>
  <mergeCells count="2">
    <mergeCell ref="B6:B7"/>
    <mergeCell ref="C6:H6"/>
  </mergeCells>
  <conditionalFormatting sqref="H8:H57">
    <cfRule type="cellIs" dxfId="0" priority="1" stopIfTrue="1" operator="notEqual">
      <formula>0</formula>
    </cfRule>
  </conditionalFormatting>
  <dataValidations count="3">
    <dataValidation type="decimal" allowBlank="1" showInputMessage="1" showErrorMessage="1" sqref="C8:G65536 H8:H57">
      <formula1>-9999</formula1>
      <formula2>9999</formula2>
    </dataValidation>
    <dataValidation type="whole" operator="greaterThanOrEqual" allowBlank="1" showInputMessage="1" showErrorMessage="1" sqref="B8:B65536">
      <formula1>1</formula1>
    </dataValidation>
    <dataValidation type="list" allowBlank="1" showInputMessage="1" showErrorMessage="1" sqref="C7:G7">
      <formula1>"BEN2201,HAY2201,INV2201,ISL2201,OTA2201,OTA2202,OTA2203,ROX2201"</formula1>
    </dataValidation>
  </dataValidations>
  <pageMargins left="0.7" right="0.7" top="0.75" bottom="0.75" header="0.3" footer="0.3"/>
  <drawing r:id="rId1"/>
  <legacyDrawing r:id="rId2"/>
  <controls>
    <mc:AlternateContent xmlns:mc="http://schemas.openxmlformats.org/markup-compatibility/2006">
      <mc:Choice Requires="x14">
        <control shapeId="23554" r:id="rId3" name="GoToMainMenuButton">
          <controlPr defaultSize="0" autoFill="0" autoLine="0" r:id="rId4">
            <anchor moveWithCells="1">
              <from>
                <xdr:col>2</xdr:col>
                <xdr:colOff>542925</xdr:colOff>
                <xdr:row>2</xdr:row>
                <xdr:rowOff>57150</xdr:rowOff>
              </from>
              <to>
                <xdr:col>4</xdr:col>
                <xdr:colOff>438150</xdr:colOff>
                <xdr:row>4</xdr:row>
                <xdr:rowOff>38100</xdr:rowOff>
              </to>
            </anchor>
          </controlPr>
        </control>
      </mc:Choice>
      <mc:Fallback>
        <control shapeId="23554" r:id="rId3" name="GoToMainMenu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DemandOvrdData"/>
  <dimension ref="A1:H204"/>
  <sheetViews>
    <sheetView workbookViewId="0">
      <pane ySplit="5910" topLeftCell="A51"/>
      <selection activeCell="A2" sqref="A2:H205"/>
      <selection pane="bottomLeft" activeCell="A2" sqref="A2:H314"/>
    </sheetView>
  </sheetViews>
  <sheetFormatPr defaultRowHeight="12.75" x14ac:dyDescent="0.2"/>
  <cols>
    <col min="1" max="1" width="12.28515625" style="37" bestFit="1" customWidth="1"/>
    <col min="2" max="2" width="11" style="37" bestFit="1" customWidth="1"/>
    <col min="3" max="3" width="11.85546875" style="37" bestFit="1" customWidth="1"/>
    <col min="4" max="4" width="17.42578125" style="37" bestFit="1" customWidth="1"/>
    <col min="5" max="5" width="11.140625" style="37" bestFit="1" customWidth="1"/>
    <col min="6" max="6" width="10" style="37" bestFit="1" customWidth="1"/>
    <col min="7" max="7" width="8.5703125" style="37" bestFit="1" customWidth="1"/>
    <col min="8" max="8" width="10.7109375" style="37" bestFit="1" customWidth="1"/>
    <col min="9" max="9" width="31.7109375" style="37" customWidth="1"/>
    <col min="10" max="16384" width="9.140625" style="37"/>
  </cols>
  <sheetData>
    <row r="1" spans="1:8" x14ac:dyDescent="0.2">
      <c r="A1" s="36" t="s">
        <v>421</v>
      </c>
      <c r="B1" s="36" t="s">
        <v>422</v>
      </c>
      <c r="C1" s="36" t="s">
        <v>423</v>
      </c>
      <c r="D1" s="36" t="s">
        <v>424</v>
      </c>
      <c r="E1" s="36" t="s">
        <v>425</v>
      </c>
      <c r="F1" s="36" t="s">
        <v>426</v>
      </c>
      <c r="G1" s="36" t="s">
        <v>303</v>
      </c>
      <c r="H1" s="36" t="s">
        <v>427</v>
      </c>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s="38" customFormat="1" ht="15" x14ac:dyDescent="0.25"/>
    <row r="125" s="38" customFormat="1" ht="15" x14ac:dyDescent="0.25"/>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sheetData>
  <autoFilter ref="A1:H1"/>
  <sortState ref="A2:H205">
    <sortCondition ref="A1:A1048576"/>
    <sortCondition ref="B1:B1048576"/>
    <sortCondition ref="C1:C1048576"/>
    <sortCondition ref="E1:E1048576"/>
    <sortCondition ref="D1:D1048576"/>
  </sortState>
  <customSheetViews>
    <customSheetView guid="{3183A2D0-3B3D-4A74-8F3C-E4EA95A8E991}" showAutoFilter="1">
      <pane ySplit="19" topLeftCell="A51" activePane="bottomLeft"/>
      <selection pane="bottomLeft" activeCell="A2" sqref="A2:H467"/>
      <pageMargins left="0.75" right="0.75" top="1" bottom="1" header="0.5" footer="0.5"/>
      <headerFooter alignWithMargins="0"/>
      <autoFilter ref="A1:H51"/>
    </customSheetView>
  </customSheetView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BidOvrdData"/>
  <dimension ref="A1:H567"/>
  <sheetViews>
    <sheetView workbookViewId="0">
      <selection activeCell="A2" sqref="A2:G783"/>
    </sheetView>
  </sheetViews>
  <sheetFormatPr defaultRowHeight="12.75" x14ac:dyDescent="0.2"/>
  <cols>
    <col min="1" max="1" width="13.7109375" style="37" customWidth="1"/>
    <col min="2" max="2" width="17" style="37" bestFit="1" customWidth="1"/>
    <col min="3" max="3" width="15.85546875" style="37" customWidth="1"/>
    <col min="4" max="4" width="9.5703125" style="37" bestFit="1" customWidth="1"/>
    <col min="5" max="5" width="13" style="37" bestFit="1" customWidth="1"/>
    <col min="6" max="6" width="8.5703125" style="37" bestFit="1" customWidth="1"/>
    <col min="7" max="7" width="8.42578125" style="37" bestFit="1" customWidth="1"/>
    <col min="8" max="8" width="11.42578125" style="37" customWidth="1"/>
    <col min="9" max="9" width="9.140625" style="37"/>
    <col min="10" max="10" width="12.140625" style="37" bestFit="1" customWidth="1"/>
    <col min="11" max="16384" width="9.140625" style="37"/>
  </cols>
  <sheetData>
    <row r="1" spans="1:8" s="38" customFormat="1" ht="15" x14ac:dyDescent="0.25">
      <c r="A1" s="95" t="s">
        <v>428</v>
      </c>
      <c r="B1" s="95" t="s">
        <v>424</v>
      </c>
      <c r="C1" s="95" t="s">
        <v>2</v>
      </c>
      <c r="D1" s="95" t="s">
        <v>3</v>
      </c>
      <c r="E1" s="95" t="s">
        <v>429</v>
      </c>
      <c r="F1" s="95" t="s">
        <v>303</v>
      </c>
      <c r="G1" s="95" t="s">
        <v>427</v>
      </c>
      <c r="H1"/>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sheetData>
  <sortState ref="A2:G783">
    <sortCondition ref="A1:A1048576"/>
    <sortCondition ref="E1:E1048576"/>
    <sortCondition ref="C1:C1048576"/>
    <sortCondition ref="B1:B1048576"/>
    <sortCondition ref="D1:D1048576"/>
  </sortState>
  <customSheetViews>
    <customSheetView guid="{3183A2D0-3B3D-4A74-8F3C-E4EA95A8E991}" topLeftCell="A166">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EnrgOvrdData"/>
  <dimension ref="A1:G781"/>
  <sheetViews>
    <sheetView workbookViewId="0">
      <pane ySplit="4890" topLeftCell="A473"/>
      <selection activeCell="A2" sqref="A2:G1231"/>
      <selection pane="bottomLeft" activeCell="A16" sqref="A16"/>
    </sheetView>
  </sheetViews>
  <sheetFormatPr defaultRowHeight="12.75" x14ac:dyDescent="0.2"/>
  <cols>
    <col min="1" max="1" width="13.7109375" style="37" customWidth="1"/>
    <col min="2" max="2" width="17.42578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customFormat="1" x14ac:dyDescent="0.2">
      <c r="A1" s="96" t="s">
        <v>428</v>
      </c>
      <c r="B1" s="96" t="s">
        <v>424</v>
      </c>
      <c r="C1" s="96" t="s">
        <v>2</v>
      </c>
      <c r="D1" s="96" t="s">
        <v>3</v>
      </c>
      <c r="E1" s="96" t="s">
        <v>429</v>
      </c>
      <c r="F1" s="96" t="s">
        <v>303</v>
      </c>
      <c r="G1" s="96"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sheetData>
  <sortState ref="A2:G1231">
    <sortCondition ref="A1:A1048576"/>
    <sortCondition ref="E1:E1048576"/>
    <sortCondition ref="C1:C1048576"/>
    <sortCondition ref="B1:B1048576"/>
    <sortCondition ref="D1:D1048576"/>
  </sortState>
  <customSheetViews>
    <customSheetView guid="{3183A2D0-3B3D-4A74-8F3C-E4EA95A8E991}" showAutoFilter="1">
      <pane ySplit="15.6" topLeftCell="A473"/>
      <selection activeCell="B51" sqref="B51"/>
      <pageMargins left="0.75" right="0.75" top="1" bottom="1" header="0.5" footer="0.5"/>
      <headerFooter alignWithMargins="0"/>
      <autoFilter ref="A1:G501"/>
    </customSheetView>
  </customSheetView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sOvrdData"/>
  <dimension ref="A1:G293"/>
  <sheetViews>
    <sheetView workbookViewId="0">
      <selection activeCell="A2" sqref="A2:G389"/>
    </sheetView>
  </sheetViews>
  <sheetFormatPr defaultRowHeight="12.75" x14ac:dyDescent="0.2"/>
  <cols>
    <col min="1" max="1" width="13.7109375" style="37" customWidth="1"/>
    <col min="2" max="2" width="17" style="37" bestFit="1" customWidth="1"/>
    <col min="3" max="3" width="9" style="37" bestFit="1" customWidth="1"/>
    <col min="4" max="4" width="16.28515625" style="37" bestFit="1" customWidth="1"/>
    <col min="5" max="5" width="13"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x14ac:dyDescent="0.2">
      <c r="A1" s="97" t="s">
        <v>428</v>
      </c>
      <c r="B1" s="97" t="s">
        <v>424</v>
      </c>
      <c r="C1" s="97" t="s">
        <v>2</v>
      </c>
      <c r="D1" s="97" t="s">
        <v>3</v>
      </c>
      <c r="E1" s="97" t="s">
        <v>429</v>
      </c>
      <c r="F1" s="97" t="s">
        <v>303</v>
      </c>
      <c r="G1" s="97"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sheetData>
  <sortState ref="A2:G389">
    <sortCondition ref="A1:A1048576"/>
    <sortCondition ref="E1:E1048576"/>
    <sortCondition ref="C1:C1048576"/>
    <sortCondition ref="B1:B1048576"/>
    <sortCondition ref="D1:D1048576"/>
  </sortState>
  <customSheetViews>
    <customSheetView guid="{3183A2D0-3B3D-4A74-8F3C-E4EA95A8E991}">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0OvrdData"/>
  <dimension ref="A1:G1318"/>
  <sheetViews>
    <sheetView workbookViewId="0">
      <selection activeCell="A2" sqref="A2:G1415"/>
    </sheetView>
  </sheetViews>
  <sheetFormatPr defaultRowHeight="12.75" x14ac:dyDescent="0.2"/>
  <cols>
    <col min="1" max="1" width="13.7109375" style="37" customWidth="1"/>
    <col min="2" max="2" width="17.42578125" style="37" bestFit="1" customWidth="1"/>
    <col min="3" max="3" width="9" style="37" bestFit="1" customWidth="1"/>
    <col min="4" max="4" width="9.5703125" style="37" bestFit="1" customWidth="1"/>
    <col min="5" max="5" width="13" style="37" bestFit="1" customWidth="1"/>
    <col min="6" max="6" width="8.5703125" style="37" bestFit="1" customWidth="1"/>
    <col min="7" max="7" width="8.42578125" style="37" bestFit="1" customWidth="1"/>
    <col min="8" max="8" width="12.5703125" style="37" bestFit="1" customWidth="1"/>
    <col min="9" max="10" width="9.140625" style="37"/>
    <col min="11" max="11" width="13.42578125" style="37" bestFit="1" customWidth="1"/>
    <col min="12" max="16384" width="9.140625" style="37"/>
  </cols>
  <sheetData>
    <row r="1" spans="1:7" customFormat="1" x14ac:dyDescent="0.2">
      <c r="A1" s="98" t="s">
        <v>428</v>
      </c>
      <c r="B1" s="98" t="s">
        <v>424</v>
      </c>
      <c r="C1" s="98" t="s">
        <v>2</v>
      </c>
      <c r="D1" s="98" t="s">
        <v>3</v>
      </c>
      <c r="E1" s="98" t="s">
        <v>429</v>
      </c>
      <c r="F1" s="98" t="s">
        <v>303</v>
      </c>
      <c r="G1" s="98"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spans="2:2" customFormat="1" x14ac:dyDescent="0.2"/>
    <row r="194" spans="2:2" x14ac:dyDescent="0.2">
      <c r="B194" s="39"/>
    </row>
    <row r="195" spans="2:2" x14ac:dyDescent="0.2">
      <c r="B195" s="39"/>
    </row>
    <row r="196" spans="2:2" x14ac:dyDescent="0.2">
      <c r="B196" s="39"/>
    </row>
    <row r="197" spans="2:2" x14ac:dyDescent="0.2">
      <c r="B197" s="39"/>
    </row>
    <row r="198" spans="2:2" x14ac:dyDescent="0.2">
      <c r="B198" s="39"/>
    </row>
    <row r="199" spans="2:2" x14ac:dyDescent="0.2">
      <c r="B199" s="39"/>
    </row>
    <row r="200" spans="2:2" x14ac:dyDescent="0.2">
      <c r="B200" s="39"/>
    </row>
    <row r="201" spans="2:2" x14ac:dyDescent="0.2">
      <c r="B201" s="39"/>
    </row>
    <row r="202" spans="2:2" x14ac:dyDescent="0.2">
      <c r="B202" s="39"/>
    </row>
    <row r="203" spans="2:2" x14ac:dyDescent="0.2">
      <c r="B203" s="39"/>
    </row>
    <row r="204" spans="2:2" x14ac:dyDescent="0.2">
      <c r="B204" s="39"/>
    </row>
    <row r="205" spans="2:2" x14ac:dyDescent="0.2">
      <c r="B205" s="39"/>
    </row>
    <row r="206" spans="2:2" x14ac:dyDescent="0.2">
      <c r="B206" s="39"/>
    </row>
    <row r="207" spans="2:2" x14ac:dyDescent="0.2">
      <c r="B207" s="39"/>
    </row>
    <row r="208" spans="2:2" x14ac:dyDescent="0.2">
      <c r="B208" s="39"/>
    </row>
    <row r="209" spans="2:2" x14ac:dyDescent="0.2">
      <c r="B209" s="39"/>
    </row>
    <row r="210" spans="2:2" x14ac:dyDescent="0.2">
      <c r="B210" s="39"/>
    </row>
    <row r="211" spans="2:2" x14ac:dyDescent="0.2">
      <c r="B211" s="39"/>
    </row>
    <row r="212" spans="2:2" x14ac:dyDescent="0.2">
      <c r="B212" s="39"/>
    </row>
    <row r="213" spans="2:2" x14ac:dyDescent="0.2">
      <c r="B213" s="39"/>
    </row>
    <row r="214" spans="2:2" x14ac:dyDescent="0.2">
      <c r="B214" s="39"/>
    </row>
    <row r="215" spans="2:2" x14ac:dyDescent="0.2">
      <c r="B215" s="39"/>
    </row>
    <row r="216" spans="2:2" x14ac:dyDescent="0.2">
      <c r="B216" s="39"/>
    </row>
    <row r="217" spans="2:2" x14ac:dyDescent="0.2">
      <c r="B217" s="39"/>
    </row>
    <row r="218" spans="2:2" x14ac:dyDescent="0.2">
      <c r="B218" s="39"/>
    </row>
    <row r="219" spans="2:2" x14ac:dyDescent="0.2">
      <c r="B219" s="39"/>
    </row>
    <row r="220" spans="2:2" x14ac:dyDescent="0.2">
      <c r="B220" s="39"/>
    </row>
    <row r="221" spans="2:2" x14ac:dyDescent="0.2">
      <c r="B221" s="39"/>
    </row>
    <row r="222" spans="2:2" x14ac:dyDescent="0.2">
      <c r="B222" s="39"/>
    </row>
    <row r="223" spans="2:2" x14ac:dyDescent="0.2">
      <c r="B223" s="39"/>
    </row>
    <row r="224" spans="2:2" x14ac:dyDescent="0.2">
      <c r="B224" s="39"/>
    </row>
    <row r="225" spans="2:2" x14ac:dyDescent="0.2">
      <c r="B225" s="39"/>
    </row>
    <row r="226" spans="2:2" x14ac:dyDescent="0.2">
      <c r="B226" s="39"/>
    </row>
    <row r="227" spans="2:2" x14ac:dyDescent="0.2">
      <c r="B227" s="39"/>
    </row>
    <row r="228" spans="2:2" x14ac:dyDescent="0.2">
      <c r="B228" s="39"/>
    </row>
    <row r="229" spans="2:2" x14ac:dyDescent="0.2">
      <c r="B229" s="39"/>
    </row>
    <row r="230" spans="2:2" x14ac:dyDescent="0.2">
      <c r="B230" s="39"/>
    </row>
    <row r="231" spans="2:2" x14ac:dyDescent="0.2">
      <c r="B231" s="39"/>
    </row>
    <row r="232" spans="2:2" x14ac:dyDescent="0.2">
      <c r="B232" s="39"/>
    </row>
    <row r="233" spans="2:2" x14ac:dyDescent="0.2">
      <c r="B233" s="39"/>
    </row>
    <row r="234" spans="2:2" x14ac:dyDescent="0.2">
      <c r="B234" s="39"/>
    </row>
    <row r="235" spans="2:2" x14ac:dyDescent="0.2">
      <c r="B235" s="39"/>
    </row>
    <row r="236" spans="2:2" x14ac:dyDescent="0.2">
      <c r="B236" s="39"/>
    </row>
    <row r="237" spans="2:2" x14ac:dyDescent="0.2">
      <c r="B237" s="39"/>
    </row>
    <row r="238" spans="2:2" x14ac:dyDescent="0.2">
      <c r="B238" s="39"/>
    </row>
    <row r="239" spans="2:2" x14ac:dyDescent="0.2">
      <c r="B239" s="39"/>
    </row>
    <row r="240" spans="2:2" x14ac:dyDescent="0.2">
      <c r="B240" s="39"/>
    </row>
    <row r="241" spans="2:2" x14ac:dyDescent="0.2">
      <c r="B241" s="39"/>
    </row>
    <row r="242" spans="2:2" x14ac:dyDescent="0.2">
      <c r="B242" s="39"/>
    </row>
    <row r="243" spans="2:2" x14ac:dyDescent="0.2">
      <c r="B243" s="39"/>
    </row>
    <row r="244" spans="2:2" x14ac:dyDescent="0.2">
      <c r="B244" s="39"/>
    </row>
    <row r="245" spans="2:2" x14ac:dyDescent="0.2">
      <c r="B245" s="39"/>
    </row>
    <row r="246" spans="2:2" x14ac:dyDescent="0.2">
      <c r="B246" s="39"/>
    </row>
    <row r="247" spans="2:2" x14ac:dyDescent="0.2">
      <c r="B247" s="39"/>
    </row>
    <row r="248" spans="2:2" x14ac:dyDescent="0.2">
      <c r="B248" s="39"/>
    </row>
    <row r="249" spans="2:2" x14ac:dyDescent="0.2">
      <c r="B249" s="39"/>
    </row>
    <row r="250" spans="2:2" x14ac:dyDescent="0.2">
      <c r="B250" s="39"/>
    </row>
    <row r="251" spans="2:2" x14ac:dyDescent="0.2">
      <c r="B251" s="39"/>
    </row>
    <row r="252" spans="2:2" x14ac:dyDescent="0.2">
      <c r="B252" s="39"/>
    </row>
    <row r="253" spans="2:2" x14ac:dyDescent="0.2">
      <c r="B253" s="39"/>
    </row>
    <row r="254" spans="2:2" x14ac:dyDescent="0.2">
      <c r="B254" s="39"/>
    </row>
    <row r="255" spans="2:2" x14ac:dyDescent="0.2">
      <c r="B255" s="39"/>
    </row>
    <row r="256" spans="2:2" x14ac:dyDescent="0.2">
      <c r="B256" s="39"/>
    </row>
    <row r="257" spans="2:2" x14ac:dyDescent="0.2">
      <c r="B257" s="39"/>
    </row>
    <row r="258" spans="2:2" x14ac:dyDescent="0.2">
      <c r="B258" s="39"/>
    </row>
    <row r="259" spans="2:2" x14ac:dyDescent="0.2">
      <c r="B259" s="39"/>
    </row>
    <row r="260" spans="2:2" x14ac:dyDescent="0.2">
      <c r="B260" s="39"/>
    </row>
    <row r="261" spans="2:2" x14ac:dyDescent="0.2">
      <c r="B261" s="39"/>
    </row>
    <row r="262" spans="2:2" x14ac:dyDescent="0.2">
      <c r="B262" s="39"/>
    </row>
    <row r="263" spans="2:2" x14ac:dyDescent="0.2">
      <c r="B263" s="39"/>
    </row>
    <row r="264" spans="2:2" x14ac:dyDescent="0.2">
      <c r="B264" s="39"/>
    </row>
    <row r="265" spans="2:2" x14ac:dyDescent="0.2">
      <c r="B265" s="39"/>
    </row>
    <row r="266" spans="2:2" x14ac:dyDescent="0.2">
      <c r="B266" s="39"/>
    </row>
    <row r="267" spans="2:2" x14ac:dyDescent="0.2">
      <c r="B267" s="39"/>
    </row>
    <row r="268" spans="2:2" x14ac:dyDescent="0.2">
      <c r="B268" s="39"/>
    </row>
    <row r="269" spans="2:2" x14ac:dyDescent="0.2">
      <c r="B269" s="39"/>
    </row>
    <row r="270" spans="2:2" x14ac:dyDescent="0.2">
      <c r="B270" s="39"/>
    </row>
    <row r="271" spans="2:2" x14ac:dyDescent="0.2">
      <c r="B271" s="39"/>
    </row>
    <row r="272" spans="2:2" x14ac:dyDescent="0.2">
      <c r="B272" s="39"/>
    </row>
    <row r="273" spans="2:2" x14ac:dyDescent="0.2">
      <c r="B273" s="39"/>
    </row>
    <row r="274" spans="2:2" x14ac:dyDescent="0.2">
      <c r="B274" s="39"/>
    </row>
    <row r="275" spans="2:2" x14ac:dyDescent="0.2">
      <c r="B275" s="39"/>
    </row>
    <row r="276" spans="2:2" x14ac:dyDescent="0.2">
      <c r="B276" s="39"/>
    </row>
    <row r="277" spans="2:2" x14ac:dyDescent="0.2">
      <c r="B277" s="39"/>
    </row>
    <row r="278" spans="2:2" x14ac:dyDescent="0.2">
      <c r="B278" s="39"/>
    </row>
    <row r="279" spans="2:2" x14ac:dyDescent="0.2">
      <c r="B279" s="39"/>
    </row>
    <row r="280" spans="2:2" x14ac:dyDescent="0.2">
      <c r="B280" s="39"/>
    </row>
    <row r="281" spans="2:2" x14ac:dyDescent="0.2">
      <c r="B281" s="39"/>
    </row>
    <row r="282" spans="2:2" x14ac:dyDescent="0.2">
      <c r="B282" s="39"/>
    </row>
    <row r="283" spans="2:2" x14ac:dyDescent="0.2">
      <c r="B283" s="39"/>
    </row>
    <row r="284" spans="2:2" x14ac:dyDescent="0.2">
      <c r="B284" s="39"/>
    </row>
    <row r="285" spans="2:2" x14ac:dyDescent="0.2">
      <c r="B285" s="39"/>
    </row>
    <row r="286" spans="2:2" x14ac:dyDescent="0.2">
      <c r="B286" s="39"/>
    </row>
    <row r="287" spans="2:2" x14ac:dyDescent="0.2">
      <c r="B287" s="39"/>
    </row>
    <row r="288" spans="2:2" x14ac:dyDescent="0.2">
      <c r="B288" s="39"/>
    </row>
    <row r="289" spans="2:2" x14ac:dyDescent="0.2">
      <c r="B289" s="39"/>
    </row>
    <row r="290" spans="2:2" x14ac:dyDescent="0.2">
      <c r="B290" s="39"/>
    </row>
    <row r="291" spans="2:2" x14ac:dyDescent="0.2">
      <c r="B291" s="39"/>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40"/>
    </row>
    <row r="312" spans="2:2" x14ac:dyDescent="0.2">
      <c r="B312" s="40"/>
    </row>
    <row r="313" spans="2:2" x14ac:dyDescent="0.2">
      <c r="B313" s="40"/>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39"/>
    </row>
    <row r="434" spans="2:2" x14ac:dyDescent="0.2">
      <c r="B434" s="39"/>
    </row>
    <row r="435" spans="2:2" x14ac:dyDescent="0.2">
      <c r="B435" s="39"/>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40"/>
    </row>
    <row r="456" spans="2:2" x14ac:dyDescent="0.2">
      <c r="B456" s="40"/>
    </row>
    <row r="457" spans="2:2" x14ac:dyDescent="0.2">
      <c r="B457" s="40"/>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39"/>
    </row>
    <row r="578" spans="2:2" x14ac:dyDescent="0.2">
      <c r="B578" s="39"/>
    </row>
    <row r="579" spans="2:2" x14ac:dyDescent="0.2">
      <c r="B579" s="39"/>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40"/>
    </row>
    <row r="600" spans="2:2" x14ac:dyDescent="0.2">
      <c r="B600" s="40"/>
    </row>
    <row r="601" spans="2:2" x14ac:dyDescent="0.2">
      <c r="B601" s="40"/>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39"/>
    </row>
    <row r="722" spans="2:2" x14ac:dyDescent="0.2">
      <c r="B722" s="39"/>
    </row>
    <row r="723" spans="2:2" x14ac:dyDescent="0.2">
      <c r="B723" s="39"/>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40"/>
    </row>
    <row r="744" spans="2:2" x14ac:dyDescent="0.2">
      <c r="B744" s="40"/>
    </row>
    <row r="745" spans="2:2" x14ac:dyDescent="0.2">
      <c r="B745" s="40"/>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39"/>
    </row>
    <row r="866" spans="2:2" x14ac:dyDescent="0.2">
      <c r="B866" s="39"/>
    </row>
    <row r="867" spans="2:2" x14ac:dyDescent="0.2">
      <c r="B867" s="39"/>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40"/>
    </row>
    <row r="888" spans="2:2" x14ac:dyDescent="0.2">
      <c r="B888" s="40"/>
    </row>
    <row r="889" spans="2:2" x14ac:dyDescent="0.2">
      <c r="B889" s="40"/>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39"/>
    </row>
    <row r="1010" spans="2:2" x14ac:dyDescent="0.2">
      <c r="B1010" s="39"/>
    </row>
    <row r="1011" spans="2:2" x14ac:dyDescent="0.2">
      <c r="B1011" s="39"/>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40"/>
    </row>
    <row r="1032" spans="2:2" x14ac:dyDescent="0.2">
      <c r="B1032" s="40"/>
    </row>
    <row r="1033" spans="2:2" x14ac:dyDescent="0.2">
      <c r="B1033" s="40"/>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39"/>
    </row>
    <row r="1154" spans="2:2" x14ac:dyDescent="0.2">
      <c r="B1154" s="39"/>
    </row>
    <row r="1155" spans="2:2" x14ac:dyDescent="0.2">
      <c r="B1155" s="39"/>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40"/>
    </row>
    <row r="1176" spans="2:2" x14ac:dyDescent="0.2">
      <c r="B1176" s="40"/>
    </row>
    <row r="1177" spans="2:2" x14ac:dyDescent="0.2">
      <c r="B1177" s="40"/>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39"/>
    </row>
    <row r="1298" spans="2:2" x14ac:dyDescent="0.2">
      <c r="B1298" s="39"/>
    </row>
    <row r="1299" spans="2:2" x14ac:dyDescent="0.2">
      <c r="B1299" s="39"/>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sheetData>
  <sortState ref="A2:G1415">
    <sortCondition ref="A1:A1048576"/>
    <sortCondition ref="E1:E1048576"/>
    <sortCondition ref="C1:C1048576"/>
    <sortCondition ref="B1:B1048576"/>
    <sortCondition ref="D1:D1048576"/>
  </sortState>
  <customSheetViews>
    <customSheetView guid="{3183A2D0-3B3D-4A74-8F3C-E4EA95A8E991}" topLeftCell="A19">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sOvrdData"/>
  <dimension ref="A1:G883"/>
  <sheetViews>
    <sheetView workbookViewId="0">
      <selection activeCell="A2" sqref="A2:G88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28515625" style="37" customWidth="1"/>
    <col min="9" max="16384" width="9.140625" style="37"/>
  </cols>
  <sheetData>
    <row r="1" spans="1:7" customFormat="1" x14ac:dyDescent="0.2">
      <c r="A1" s="99" t="s">
        <v>428</v>
      </c>
      <c r="B1" s="99" t="s">
        <v>424</v>
      </c>
      <c r="C1" s="99" t="s">
        <v>2</v>
      </c>
      <c r="D1" s="99" t="s">
        <v>3</v>
      </c>
      <c r="E1" s="99" t="s">
        <v>429</v>
      </c>
      <c r="F1" s="99" t="s">
        <v>303</v>
      </c>
      <c r="G1" s="99"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sheetData>
  <sortState ref="A2:G883">
    <sortCondition ref="A1:A1048576"/>
    <sortCondition ref="E1:E1048576"/>
    <sortCondition ref="C1:C1048576"/>
    <sortCondition ref="B1:B1048576"/>
    <sortCondition ref="D1:D1048576"/>
  </sortState>
  <customSheetViews>
    <customSheetView guid="{3183A2D0-3B3D-4A74-8F3C-E4EA95A8E991}" topLeftCell="A342">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0OvrdData"/>
  <dimension ref="A1:G433"/>
  <sheetViews>
    <sheetView workbookViewId="0">
      <selection activeCell="A2" sqref="A2:G43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7109375" style="37" customWidth="1"/>
    <col min="9" max="16384" width="9.140625" style="37"/>
  </cols>
  <sheetData>
    <row r="1" spans="1:7" customFormat="1" x14ac:dyDescent="0.2">
      <c r="A1" s="100" t="s">
        <v>428</v>
      </c>
      <c r="B1" s="100" t="s">
        <v>424</v>
      </c>
      <c r="C1" s="100" t="s">
        <v>2</v>
      </c>
      <c r="D1" s="100" t="s">
        <v>3</v>
      </c>
      <c r="E1" s="100" t="s">
        <v>429</v>
      </c>
      <c r="F1" s="100" t="s">
        <v>303</v>
      </c>
      <c r="G1" s="100"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sheetData>
  <sortState ref="A2:G433">
    <sortCondition ref="A1:A1048576"/>
    <sortCondition ref="E1:E1048576"/>
    <sortCondition ref="C1:C1048576"/>
    <sortCondition ref="B1:B1048576"/>
    <sortCondition ref="D1:D1048576"/>
  </sortState>
  <customSheetViews>
    <customSheetView guid="{3183A2D0-3B3D-4A74-8F3C-E4EA95A8E991}" showAutoFilter="1">
      <selection activeCell="B51" sqref="B51"/>
      <pageMargins left="0.75" right="0.75" top="1" bottom="1" header="0.5" footer="0.5"/>
      <headerFooter alignWithMargins="0"/>
      <autoFilter ref="A1:G424"/>
    </customSheetView>
  </customSheetView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sOvrdData"/>
  <dimension ref="A1:G2015"/>
  <sheetViews>
    <sheetView workbookViewId="0">
      <selection activeCell="A2" sqref="A2:G2016"/>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customFormat="1" x14ac:dyDescent="0.2">
      <c r="A1" s="101" t="s">
        <v>428</v>
      </c>
      <c r="B1" s="101" t="s">
        <v>424</v>
      </c>
      <c r="C1" s="101" t="s">
        <v>2</v>
      </c>
      <c r="D1" s="101" t="s">
        <v>3</v>
      </c>
      <c r="E1" s="101" t="s">
        <v>429</v>
      </c>
      <c r="F1" s="101" t="s">
        <v>303</v>
      </c>
      <c r="G1" s="101"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s="38" customFormat="1" ht="15" x14ac:dyDescent="0.25"/>
    <row r="591" s="38" customFormat="1" ht="15" x14ac:dyDescent="0.25"/>
    <row r="592" s="38" customFormat="1" ht="15" x14ac:dyDescent="0.25"/>
    <row r="593" s="38" customFormat="1" ht="15" x14ac:dyDescent="0.25"/>
    <row r="594" s="38" customFormat="1" ht="15" x14ac:dyDescent="0.25"/>
    <row r="595" s="38" customFormat="1" ht="15" x14ac:dyDescent="0.25"/>
    <row r="596" s="38" customFormat="1" ht="15" x14ac:dyDescent="0.25"/>
    <row r="597" s="38" customFormat="1" ht="15" x14ac:dyDescent="0.25"/>
    <row r="598" s="38" customFormat="1" ht="15" x14ac:dyDescent="0.25"/>
    <row r="599" s="38" customFormat="1" ht="15" x14ac:dyDescent="0.25"/>
    <row r="600" s="38" customFormat="1" ht="15" x14ac:dyDescent="0.25"/>
    <row r="601" s="38" customFormat="1" ht="15" x14ac:dyDescent="0.25"/>
    <row r="602" s="38" customFormat="1" ht="15" x14ac:dyDescent="0.25"/>
    <row r="603" s="38" customFormat="1" ht="15" x14ac:dyDescent="0.25"/>
    <row r="604" s="38" customFormat="1" ht="15" x14ac:dyDescent="0.25"/>
    <row r="605" s="38" customFormat="1" ht="15" x14ac:dyDescent="0.25"/>
    <row r="606" s="38" customFormat="1" ht="15" x14ac:dyDescent="0.25"/>
    <row r="607" s="38" customFormat="1" ht="15" x14ac:dyDescent="0.25"/>
    <row r="608" s="38" customFormat="1" ht="15" x14ac:dyDescent="0.25"/>
    <row r="609" s="38" customFormat="1" ht="15" x14ac:dyDescent="0.25"/>
    <row r="610" s="38" customFormat="1" ht="15" x14ac:dyDescent="0.25"/>
    <row r="611" s="38" customFormat="1" ht="15" x14ac:dyDescent="0.25"/>
    <row r="612" s="38" customFormat="1" ht="15" x14ac:dyDescent="0.25"/>
    <row r="613" s="38" customFormat="1" ht="15" x14ac:dyDescent="0.25"/>
    <row r="614" s="38" customFormat="1" ht="15" x14ac:dyDescent="0.25"/>
    <row r="615" s="38" customFormat="1" ht="15" x14ac:dyDescent="0.25"/>
    <row r="616" s="38" customFormat="1" ht="15" x14ac:dyDescent="0.25"/>
    <row r="617" s="38" customFormat="1" ht="15" x14ac:dyDescent="0.25"/>
    <row r="618" s="38" customFormat="1" ht="15" x14ac:dyDescent="0.25"/>
    <row r="619" s="38" customFormat="1" ht="15" x14ac:dyDescent="0.25"/>
    <row r="620" s="38" customFormat="1" ht="15" x14ac:dyDescent="0.25"/>
    <row r="621" s="38" customFormat="1" ht="15" x14ac:dyDescent="0.25"/>
    <row r="622" s="38" customFormat="1" ht="15" x14ac:dyDescent="0.25"/>
    <row r="623" s="38" customFormat="1" ht="15" x14ac:dyDescent="0.25"/>
    <row r="624" s="38" customFormat="1" ht="15" x14ac:dyDescent="0.25"/>
    <row r="625" s="38" customFormat="1" ht="15" x14ac:dyDescent="0.25"/>
    <row r="626" s="38" customFormat="1" ht="15" x14ac:dyDescent="0.25"/>
    <row r="627" s="38" customFormat="1" ht="15" x14ac:dyDescent="0.25"/>
    <row r="628" s="38" customFormat="1" ht="15" x14ac:dyDescent="0.25"/>
    <row r="629" s="38" customFormat="1" ht="15" x14ac:dyDescent="0.25"/>
    <row r="630" s="38" customFormat="1" ht="15" x14ac:dyDescent="0.25"/>
    <row r="631" s="38" customFormat="1" ht="15" x14ac:dyDescent="0.25"/>
    <row r="632" s="38" customFormat="1" ht="15" x14ac:dyDescent="0.25"/>
    <row r="633" s="38" customFormat="1" ht="15" x14ac:dyDescent="0.25"/>
    <row r="634" s="38" customFormat="1" ht="15" x14ac:dyDescent="0.25"/>
    <row r="635" s="38" customFormat="1" ht="15" x14ac:dyDescent="0.25"/>
    <row r="636" s="38" customFormat="1" ht="15" x14ac:dyDescent="0.25"/>
    <row r="637" s="38" customFormat="1" ht="15" x14ac:dyDescent="0.25"/>
    <row r="638" s="38" customFormat="1" ht="15" x14ac:dyDescent="0.25"/>
    <row r="639" s="38" customFormat="1" ht="15" x14ac:dyDescent="0.25"/>
    <row r="640" s="38" customFormat="1" ht="15" x14ac:dyDescent="0.25"/>
    <row r="641" s="38" customFormat="1" ht="15" x14ac:dyDescent="0.25"/>
    <row r="642" s="38" customFormat="1" ht="15" x14ac:dyDescent="0.25"/>
    <row r="643" s="38" customFormat="1" ht="15" x14ac:dyDescent="0.25"/>
    <row r="644" s="38" customFormat="1" ht="15" x14ac:dyDescent="0.25"/>
    <row r="645" s="38" customFormat="1" ht="15" x14ac:dyDescent="0.25"/>
    <row r="646" s="38" customFormat="1" ht="15" x14ac:dyDescent="0.25"/>
    <row r="647" s="38" customFormat="1" ht="15" x14ac:dyDescent="0.25"/>
    <row r="648" s="38" customFormat="1" ht="15" x14ac:dyDescent="0.25"/>
    <row r="649" s="38" customFormat="1" ht="15" x14ac:dyDescent="0.25"/>
    <row r="650" s="38" customFormat="1" ht="15" x14ac:dyDescent="0.25"/>
    <row r="651" s="38" customFormat="1" ht="15" x14ac:dyDescent="0.25"/>
    <row r="652" s="38" customFormat="1" ht="15" x14ac:dyDescent="0.25"/>
    <row r="653" s="38" customFormat="1" ht="15" x14ac:dyDescent="0.25"/>
    <row r="654" s="38" customFormat="1" ht="15" x14ac:dyDescent="0.25"/>
    <row r="655" s="38" customFormat="1" ht="15" x14ac:dyDescent="0.25"/>
    <row r="656" s="38" customFormat="1" ht="15" x14ac:dyDescent="0.25"/>
    <row r="657" s="38" customFormat="1" ht="15" x14ac:dyDescent="0.25"/>
    <row r="658" s="38" customFormat="1" ht="15" x14ac:dyDescent="0.25"/>
    <row r="659" s="38" customFormat="1" ht="15" x14ac:dyDescent="0.25"/>
    <row r="660" s="38" customFormat="1" ht="15" x14ac:dyDescent="0.25"/>
    <row r="661" s="38" customFormat="1" ht="15" x14ac:dyDescent="0.25"/>
    <row r="662" s="38" customFormat="1" ht="15" x14ac:dyDescent="0.25"/>
    <row r="663" s="38" customFormat="1" ht="15" x14ac:dyDescent="0.25"/>
    <row r="664" s="38" customFormat="1" ht="15" x14ac:dyDescent="0.25"/>
    <row r="665" s="38" customFormat="1" ht="15" x14ac:dyDescent="0.25"/>
    <row r="666" s="38" customFormat="1" ht="15" x14ac:dyDescent="0.25"/>
    <row r="667" s="38" customFormat="1" ht="15" x14ac:dyDescent="0.25"/>
    <row r="668" s="38" customFormat="1" ht="15" x14ac:dyDescent="0.25"/>
    <row r="669" s="38" customFormat="1" ht="15" x14ac:dyDescent="0.25"/>
    <row r="670" s="38" customFormat="1" ht="15" x14ac:dyDescent="0.25"/>
    <row r="671" s="38" customFormat="1" ht="15" x14ac:dyDescent="0.25"/>
    <row r="672" s="38" customFormat="1" ht="15" x14ac:dyDescent="0.25"/>
    <row r="673" s="38" customFormat="1" ht="15" x14ac:dyDescent="0.25"/>
    <row r="674" s="38" customFormat="1" ht="15" x14ac:dyDescent="0.25"/>
    <row r="675" s="38" customFormat="1" ht="15" x14ac:dyDescent="0.25"/>
    <row r="676" s="38" customFormat="1" ht="15" x14ac:dyDescent="0.25"/>
    <row r="677" s="38" customFormat="1" ht="15" x14ac:dyDescent="0.25"/>
    <row r="678" s="38" customFormat="1" ht="15" x14ac:dyDescent="0.25"/>
    <row r="679" s="38" customFormat="1" ht="15" x14ac:dyDescent="0.25"/>
    <row r="680" s="38" customFormat="1" ht="15" x14ac:dyDescent="0.25"/>
    <row r="681" s="38" customFormat="1" ht="15" x14ac:dyDescent="0.25"/>
    <row r="682" s="38" customFormat="1" ht="15" x14ac:dyDescent="0.25"/>
    <row r="683" s="38" customFormat="1" ht="15" x14ac:dyDescent="0.25"/>
    <row r="684" s="38" customFormat="1" ht="15" x14ac:dyDescent="0.25"/>
    <row r="685" s="38" customFormat="1" ht="15" x14ac:dyDescent="0.25"/>
    <row r="686" s="38" customFormat="1" ht="15" x14ac:dyDescent="0.25"/>
    <row r="687" s="38" customFormat="1" ht="15" x14ac:dyDescent="0.25"/>
    <row r="688" s="38" customFormat="1" ht="15" x14ac:dyDescent="0.25"/>
    <row r="689" s="38" customFormat="1" ht="15" x14ac:dyDescent="0.25"/>
    <row r="690" s="38" customFormat="1" ht="15" x14ac:dyDescent="0.25"/>
    <row r="691" s="38" customFormat="1" ht="15" x14ac:dyDescent="0.25"/>
    <row r="692" s="38" customFormat="1" ht="15" x14ac:dyDescent="0.25"/>
    <row r="693" s="38" customFormat="1" ht="15" x14ac:dyDescent="0.25"/>
    <row r="694" s="38" customFormat="1" ht="15" x14ac:dyDescent="0.25"/>
    <row r="695" s="38" customFormat="1" ht="15" x14ac:dyDescent="0.25"/>
    <row r="696" s="38" customFormat="1" ht="15" x14ac:dyDescent="0.25"/>
    <row r="697" s="38" customFormat="1" ht="15" x14ac:dyDescent="0.25"/>
    <row r="698" s="38" customFormat="1" ht="15" x14ac:dyDescent="0.25"/>
    <row r="699" s="38" customFormat="1" ht="15" x14ac:dyDescent="0.25"/>
    <row r="700" s="38" customFormat="1" ht="15" x14ac:dyDescent="0.25"/>
    <row r="701" s="38" customFormat="1" ht="15" x14ac:dyDescent="0.25"/>
    <row r="702" s="38" customFormat="1" ht="15" x14ac:dyDescent="0.25"/>
    <row r="703" s="38" customFormat="1" ht="15" x14ac:dyDescent="0.25"/>
    <row r="704" s="38" customFormat="1" ht="15" x14ac:dyDescent="0.25"/>
    <row r="705" s="38" customFormat="1" ht="15" x14ac:dyDescent="0.25"/>
    <row r="706" s="38" customFormat="1" ht="15" x14ac:dyDescent="0.25"/>
    <row r="707" s="38" customFormat="1" ht="15" x14ac:dyDescent="0.25"/>
    <row r="708" s="38" customFormat="1" ht="15" x14ac:dyDescent="0.25"/>
    <row r="709" s="38" customFormat="1" ht="15" x14ac:dyDescent="0.25"/>
    <row r="710" s="38" customFormat="1" ht="15" x14ac:dyDescent="0.25"/>
    <row r="711" s="38" customFormat="1" ht="15" x14ac:dyDescent="0.25"/>
    <row r="712" s="38" customFormat="1" ht="15" x14ac:dyDescent="0.25"/>
    <row r="713" s="38" customFormat="1" ht="15" x14ac:dyDescent="0.25"/>
    <row r="714" s="38" customFormat="1" ht="15" x14ac:dyDescent="0.25"/>
    <row r="715" s="38" customFormat="1" ht="15" x14ac:dyDescent="0.25"/>
    <row r="716" s="38" customFormat="1" ht="15" x14ac:dyDescent="0.25"/>
    <row r="717" s="38" customFormat="1" ht="15" x14ac:dyDescent="0.25"/>
    <row r="718" s="38" customFormat="1" ht="15" x14ac:dyDescent="0.25"/>
    <row r="719" s="38" customFormat="1" ht="15" x14ac:dyDescent="0.25"/>
    <row r="720" s="38" customFormat="1" ht="15" x14ac:dyDescent="0.25"/>
    <row r="721" s="38" customFormat="1" ht="15" x14ac:dyDescent="0.25"/>
    <row r="722" s="38" customFormat="1" ht="15" x14ac:dyDescent="0.25"/>
    <row r="723" s="38" customFormat="1" ht="15" x14ac:dyDescent="0.25"/>
    <row r="724" s="38" customFormat="1" ht="15" x14ac:dyDescent="0.25"/>
    <row r="725" s="38" customFormat="1" ht="15" x14ac:dyDescent="0.25"/>
    <row r="726" s="38" customFormat="1" ht="15" x14ac:dyDescent="0.25"/>
    <row r="727" s="38" customFormat="1" ht="15" x14ac:dyDescent="0.25"/>
    <row r="728" s="38" customFormat="1" ht="15" x14ac:dyDescent="0.25"/>
    <row r="729" s="38" customFormat="1" ht="15" x14ac:dyDescent="0.25"/>
    <row r="730" s="38" customFormat="1" ht="15" x14ac:dyDescent="0.25"/>
    <row r="731" s="38" customFormat="1" ht="15" x14ac:dyDescent="0.25"/>
    <row r="732" s="38" customFormat="1" ht="15" x14ac:dyDescent="0.25"/>
    <row r="733" s="38" customFormat="1" ht="15" x14ac:dyDescent="0.25"/>
    <row r="734" s="38" customFormat="1" ht="15" x14ac:dyDescent="0.25"/>
    <row r="735" s="38" customFormat="1" ht="15" x14ac:dyDescent="0.25"/>
    <row r="736" s="38" customFormat="1" ht="15" x14ac:dyDescent="0.25"/>
    <row r="737" s="38" customFormat="1" ht="15" x14ac:dyDescent="0.25"/>
    <row r="738" s="38" customFormat="1" ht="15" x14ac:dyDescent="0.25"/>
    <row r="739" s="38" customFormat="1" ht="15" x14ac:dyDescent="0.25"/>
    <row r="740" s="38" customFormat="1" ht="15" x14ac:dyDescent="0.25"/>
    <row r="741" s="38" customFormat="1" ht="15" x14ac:dyDescent="0.25"/>
    <row r="742" s="38" customFormat="1" ht="15" x14ac:dyDescent="0.25"/>
    <row r="743" s="38" customFormat="1" ht="15" x14ac:dyDescent="0.25"/>
    <row r="744" s="38" customFormat="1" ht="15" x14ac:dyDescent="0.25"/>
    <row r="745" s="38" customFormat="1" ht="15" x14ac:dyDescent="0.25"/>
    <row r="746" s="38" customFormat="1" ht="15" x14ac:dyDescent="0.25"/>
    <row r="747" s="38" customFormat="1" ht="15" x14ac:dyDescent="0.25"/>
    <row r="748" s="38" customFormat="1" ht="15" x14ac:dyDescent="0.25"/>
    <row r="749" s="38" customFormat="1" ht="15" x14ac:dyDescent="0.25"/>
    <row r="750" s="38" customFormat="1" ht="15" x14ac:dyDescent="0.25"/>
    <row r="751" s="38" customFormat="1" ht="15" x14ac:dyDescent="0.25"/>
    <row r="752" s="38" customFormat="1" ht="15" x14ac:dyDescent="0.25"/>
    <row r="753" s="38" customFormat="1" ht="15" x14ac:dyDescent="0.25"/>
    <row r="754" s="38" customFormat="1" ht="15" x14ac:dyDescent="0.25"/>
    <row r="755" s="38" customFormat="1" ht="15" x14ac:dyDescent="0.25"/>
    <row r="756" s="38" customFormat="1" ht="15" x14ac:dyDescent="0.25"/>
    <row r="757" s="38" customFormat="1" ht="15" x14ac:dyDescent="0.25"/>
    <row r="758" s="38" customFormat="1" ht="15" x14ac:dyDescent="0.25"/>
    <row r="759" s="38" customFormat="1" ht="15" x14ac:dyDescent="0.25"/>
    <row r="760" s="38" customFormat="1" ht="15" x14ac:dyDescent="0.25"/>
    <row r="761" s="38" customFormat="1" ht="15" x14ac:dyDescent="0.25"/>
    <row r="762" s="38" customFormat="1" ht="15" x14ac:dyDescent="0.25"/>
    <row r="763" s="38" customFormat="1" ht="15" x14ac:dyDescent="0.25"/>
    <row r="764" s="38" customFormat="1" ht="15" x14ac:dyDescent="0.25"/>
    <row r="765" s="38" customFormat="1" ht="15" x14ac:dyDescent="0.25"/>
    <row r="766" s="38" customFormat="1" ht="15" x14ac:dyDescent="0.25"/>
    <row r="767" s="38" customFormat="1" ht="15" x14ac:dyDescent="0.25"/>
    <row r="768" s="38" customFormat="1" ht="15" x14ac:dyDescent="0.25"/>
    <row r="769" s="38" customFormat="1" ht="15" x14ac:dyDescent="0.25"/>
    <row r="770" s="38" customFormat="1" ht="15" x14ac:dyDescent="0.25"/>
    <row r="771" s="38" customFormat="1" ht="15" x14ac:dyDescent="0.25"/>
    <row r="772" s="38" customFormat="1" ht="15" x14ac:dyDescent="0.25"/>
    <row r="773" s="38" customFormat="1" ht="15" x14ac:dyDescent="0.25"/>
    <row r="774" s="38" customFormat="1" ht="15" x14ac:dyDescent="0.25"/>
    <row r="775" s="38" customFormat="1" ht="15" x14ac:dyDescent="0.25"/>
    <row r="776" s="38" customFormat="1" ht="15" x14ac:dyDescent="0.25"/>
    <row r="777" s="38" customFormat="1" ht="15" x14ac:dyDescent="0.25"/>
    <row r="778" s="38" customFormat="1" ht="15" x14ac:dyDescent="0.25"/>
    <row r="779" s="38" customFormat="1" ht="15" x14ac:dyDescent="0.25"/>
    <row r="780" s="38" customFormat="1" ht="15" x14ac:dyDescent="0.25"/>
    <row r="781" s="38" customFormat="1" ht="15" x14ac:dyDescent="0.25"/>
    <row r="782" s="38" customFormat="1" ht="15" x14ac:dyDescent="0.25"/>
    <row r="783" s="38" customFormat="1" ht="15" x14ac:dyDescent="0.25"/>
    <row r="784" s="38" customFormat="1" ht="15" x14ac:dyDescent="0.25"/>
    <row r="785" s="38" customFormat="1" ht="15" x14ac:dyDescent="0.25"/>
    <row r="786" s="38" customFormat="1" ht="15" x14ac:dyDescent="0.25"/>
    <row r="787" s="38" customFormat="1" ht="15" x14ac:dyDescent="0.25"/>
    <row r="788" s="38" customFormat="1" ht="15" x14ac:dyDescent="0.25"/>
    <row r="789" s="38" customFormat="1" ht="15" x14ac:dyDescent="0.25"/>
    <row r="790" s="38" customFormat="1" ht="15" x14ac:dyDescent="0.25"/>
    <row r="791" s="38" customFormat="1" ht="15" x14ac:dyDescent="0.25"/>
    <row r="792" s="38" customFormat="1" ht="15" x14ac:dyDescent="0.25"/>
    <row r="793" s="38" customFormat="1" ht="15" x14ac:dyDescent="0.25"/>
    <row r="794" s="38" customFormat="1" ht="15" x14ac:dyDescent="0.25"/>
    <row r="795" s="38" customFormat="1" ht="15" x14ac:dyDescent="0.25"/>
    <row r="796" s="38" customFormat="1" ht="15" x14ac:dyDescent="0.25"/>
    <row r="797" s="38" customFormat="1" ht="15" x14ac:dyDescent="0.25"/>
    <row r="798" s="38" customFormat="1" ht="15" x14ac:dyDescent="0.25"/>
    <row r="799" s="38" customFormat="1" ht="15" x14ac:dyDescent="0.25"/>
    <row r="800" s="38" customFormat="1" ht="15" x14ac:dyDescent="0.25"/>
    <row r="801" s="38" customFormat="1" ht="15" x14ac:dyDescent="0.25"/>
    <row r="802" s="38" customFormat="1" ht="15" x14ac:dyDescent="0.25"/>
    <row r="803" s="38" customFormat="1" ht="15" x14ac:dyDescent="0.25"/>
    <row r="804" s="38" customFormat="1" ht="15" x14ac:dyDescent="0.25"/>
    <row r="805" s="38" customFormat="1" ht="15" x14ac:dyDescent="0.25"/>
    <row r="806" s="38" customFormat="1" ht="15" x14ac:dyDescent="0.25"/>
    <row r="807" s="38" customFormat="1" ht="15" x14ac:dyDescent="0.25"/>
    <row r="808" s="38" customFormat="1" ht="15" x14ac:dyDescent="0.25"/>
    <row r="809" s="38" customFormat="1" ht="15" x14ac:dyDescent="0.25"/>
    <row r="810" s="38" customFormat="1" ht="15" x14ac:dyDescent="0.25"/>
    <row r="811" s="38" customFormat="1" ht="15" x14ac:dyDescent="0.25"/>
    <row r="812" s="38" customFormat="1" ht="15" x14ac:dyDescent="0.25"/>
    <row r="813" s="38" customFormat="1" ht="15" x14ac:dyDescent="0.25"/>
    <row r="814" s="38" customFormat="1" ht="15" x14ac:dyDescent="0.25"/>
    <row r="815" s="38" customFormat="1" ht="15" x14ac:dyDescent="0.25"/>
    <row r="816" s="38" customFormat="1" ht="15" x14ac:dyDescent="0.25"/>
    <row r="817" s="38" customFormat="1" ht="15" x14ac:dyDescent="0.25"/>
    <row r="818" s="38" customFormat="1" ht="15" x14ac:dyDescent="0.25"/>
    <row r="819" s="38" customFormat="1" ht="15" x14ac:dyDescent="0.25"/>
    <row r="820" s="38" customFormat="1" ht="15" x14ac:dyDescent="0.25"/>
    <row r="821" s="38" customFormat="1" ht="15" x14ac:dyDescent="0.25"/>
    <row r="822" s="38" customFormat="1" ht="15" x14ac:dyDescent="0.25"/>
    <row r="823" s="38" customFormat="1" ht="15" x14ac:dyDescent="0.25"/>
    <row r="824" s="38" customFormat="1" ht="15" x14ac:dyDescent="0.25"/>
    <row r="825" s="38" customFormat="1" ht="15" x14ac:dyDescent="0.25"/>
    <row r="826" s="38" customFormat="1" ht="15" x14ac:dyDescent="0.25"/>
    <row r="827" s="38" customFormat="1" ht="15" x14ac:dyDescent="0.25"/>
    <row r="828" s="38" customFormat="1" ht="15" x14ac:dyDescent="0.25"/>
    <row r="829" s="38" customFormat="1" ht="15" x14ac:dyDescent="0.25"/>
    <row r="830" s="38" customFormat="1" ht="15" x14ac:dyDescent="0.25"/>
    <row r="831" s="38" customFormat="1" ht="15" x14ac:dyDescent="0.25"/>
    <row r="832" s="38" customFormat="1" ht="15" x14ac:dyDescent="0.25"/>
    <row r="833" s="38" customFormat="1" ht="15" x14ac:dyDescent="0.25"/>
    <row r="834" s="38" customFormat="1" ht="15" x14ac:dyDescent="0.25"/>
    <row r="835" s="38" customFormat="1" ht="15" x14ac:dyDescent="0.25"/>
    <row r="836" s="38" customFormat="1" ht="15" x14ac:dyDescent="0.25"/>
    <row r="837" s="38" customFormat="1" ht="15" x14ac:dyDescent="0.25"/>
    <row r="838" s="38" customFormat="1" ht="15" x14ac:dyDescent="0.25"/>
    <row r="839" s="38" customFormat="1" ht="15" x14ac:dyDescent="0.25"/>
    <row r="840" s="38" customFormat="1" ht="15" x14ac:dyDescent="0.25"/>
    <row r="841" s="38" customFormat="1" ht="15" x14ac:dyDescent="0.25"/>
    <row r="842" s="38" customFormat="1" ht="15" x14ac:dyDescent="0.25"/>
    <row r="843" s="38" customFormat="1" ht="15" x14ac:dyDescent="0.25"/>
    <row r="844" s="38" customFormat="1" ht="15" x14ac:dyDescent="0.25"/>
    <row r="845" s="38" customFormat="1" ht="15" x14ac:dyDescent="0.25"/>
    <row r="846" s="38" customFormat="1" ht="15" x14ac:dyDescent="0.25"/>
    <row r="847" s="38" customFormat="1" ht="15" x14ac:dyDescent="0.25"/>
    <row r="848" s="38" customFormat="1" ht="15" x14ac:dyDescent="0.25"/>
    <row r="849" s="38" customFormat="1" ht="15" x14ac:dyDescent="0.25"/>
    <row r="850" s="38" customFormat="1" ht="15" x14ac:dyDescent="0.25"/>
    <row r="851" s="38" customFormat="1" ht="15" x14ac:dyDescent="0.25"/>
    <row r="852" s="38" customFormat="1" ht="15" x14ac:dyDescent="0.25"/>
    <row r="853" s="38" customFormat="1" ht="15" x14ac:dyDescent="0.25"/>
    <row r="854" s="38" customFormat="1" ht="15" x14ac:dyDescent="0.25"/>
    <row r="855" s="38" customFormat="1" ht="15" x14ac:dyDescent="0.25"/>
    <row r="856" s="38" customFormat="1" ht="15" x14ac:dyDescent="0.25"/>
    <row r="857" s="38" customFormat="1" ht="15" x14ac:dyDescent="0.25"/>
    <row r="858" s="38" customFormat="1" ht="15" x14ac:dyDescent="0.25"/>
    <row r="859" s="38" customFormat="1" ht="15" x14ac:dyDescent="0.25"/>
    <row r="860" s="38" customFormat="1" ht="15" x14ac:dyDescent="0.25"/>
    <row r="861" s="38" customFormat="1" ht="15" x14ac:dyDescent="0.25"/>
    <row r="862" s="38" customFormat="1" ht="15" x14ac:dyDescent="0.25"/>
    <row r="863" s="38" customFormat="1" ht="15" x14ac:dyDescent="0.25"/>
    <row r="864" s="38" customFormat="1" ht="15" x14ac:dyDescent="0.25"/>
    <row r="865" s="38" customFormat="1" ht="15" x14ac:dyDescent="0.25"/>
    <row r="866" s="38" customFormat="1" ht="15" x14ac:dyDescent="0.25"/>
    <row r="867" s="38" customFormat="1" ht="15" x14ac:dyDescent="0.25"/>
    <row r="868" s="38" customFormat="1" ht="15" x14ac:dyDescent="0.25"/>
    <row r="869" s="38" customFormat="1" ht="15" x14ac:dyDescent="0.25"/>
    <row r="870" s="38" customFormat="1" ht="15" x14ac:dyDescent="0.25"/>
    <row r="871" s="38" customFormat="1" ht="15" x14ac:dyDescent="0.25"/>
    <row r="872" s="38" customFormat="1" ht="15" x14ac:dyDescent="0.25"/>
    <row r="873" s="38" customFormat="1" ht="15" x14ac:dyDescent="0.25"/>
    <row r="874" s="38" customFormat="1" ht="15" x14ac:dyDescent="0.25"/>
    <row r="875" s="38" customFormat="1" ht="15" x14ac:dyDescent="0.25"/>
    <row r="876" s="38" customFormat="1" ht="15" x14ac:dyDescent="0.25"/>
    <row r="877" s="38" customFormat="1" ht="15" x14ac:dyDescent="0.25"/>
    <row r="878" s="38" customFormat="1" ht="15" x14ac:dyDescent="0.25"/>
    <row r="879" s="38" customFormat="1" ht="15" x14ac:dyDescent="0.25"/>
    <row r="880" s="38" customFormat="1" ht="15" x14ac:dyDescent="0.25"/>
    <row r="881" s="38" customFormat="1" ht="15" x14ac:dyDescent="0.25"/>
    <row r="882" s="38" customFormat="1" ht="15" x14ac:dyDescent="0.25"/>
    <row r="883" s="38" customFormat="1" ht="15" x14ac:dyDescent="0.25"/>
    <row r="884" s="38" customFormat="1" ht="15" x14ac:dyDescent="0.25"/>
    <row r="885" s="38" customFormat="1" ht="15" x14ac:dyDescent="0.25"/>
    <row r="886" s="38" customFormat="1" ht="15" x14ac:dyDescent="0.25"/>
    <row r="887" s="38" customFormat="1" ht="15" x14ac:dyDescent="0.25"/>
    <row r="888" s="38" customFormat="1" ht="15" x14ac:dyDescent="0.25"/>
    <row r="889" s="38" customFormat="1" ht="15" x14ac:dyDescent="0.25"/>
    <row r="890" s="38" customFormat="1" ht="15" x14ac:dyDescent="0.25"/>
    <row r="891" s="38" customFormat="1" ht="15" x14ac:dyDescent="0.25"/>
    <row r="892" s="38" customFormat="1" ht="15" x14ac:dyDescent="0.25"/>
    <row r="893" s="38" customFormat="1" ht="15" x14ac:dyDescent="0.25"/>
    <row r="894" s="38" customFormat="1" ht="15" x14ac:dyDescent="0.25"/>
    <row r="895" s="38" customFormat="1" ht="15" x14ac:dyDescent="0.25"/>
    <row r="896" s="38" customFormat="1" ht="15" x14ac:dyDescent="0.25"/>
    <row r="897" s="38" customFormat="1" ht="15" x14ac:dyDescent="0.25"/>
    <row r="898" s="38" customFormat="1" ht="15" x14ac:dyDescent="0.25"/>
    <row r="899" s="38" customFormat="1" ht="15" x14ac:dyDescent="0.25"/>
    <row r="900" s="38" customFormat="1" ht="15" x14ac:dyDescent="0.25"/>
    <row r="901" s="38" customFormat="1" ht="15" x14ac:dyDescent="0.25"/>
    <row r="902" s="38" customFormat="1" ht="15" x14ac:dyDescent="0.25"/>
    <row r="903" s="38" customFormat="1" ht="15" x14ac:dyDescent="0.25"/>
    <row r="904" s="38" customFormat="1" ht="15" x14ac:dyDescent="0.25"/>
    <row r="905" s="38" customFormat="1" ht="15" x14ac:dyDescent="0.25"/>
    <row r="906" s="38" customFormat="1" ht="15" x14ac:dyDescent="0.25"/>
    <row r="907" s="38" customFormat="1" ht="15" x14ac:dyDescent="0.25"/>
    <row r="908" s="38" customFormat="1" ht="15" x14ac:dyDescent="0.25"/>
    <row r="909" s="38" customFormat="1" ht="15" x14ac:dyDescent="0.25"/>
    <row r="910" s="38" customFormat="1" ht="15" x14ac:dyDescent="0.25"/>
    <row r="911" s="38" customFormat="1" ht="15" x14ac:dyDescent="0.25"/>
    <row r="912" s="38" customFormat="1" ht="15" x14ac:dyDescent="0.25"/>
    <row r="913" s="38" customFormat="1" ht="15" x14ac:dyDescent="0.25"/>
    <row r="914" s="38" customFormat="1" ht="15" x14ac:dyDescent="0.25"/>
    <row r="915" s="38" customFormat="1" ht="15" x14ac:dyDescent="0.25"/>
    <row r="916" s="38" customFormat="1" ht="15" x14ac:dyDescent="0.25"/>
    <row r="917" s="38" customFormat="1" ht="15" x14ac:dyDescent="0.25"/>
    <row r="918" s="38" customFormat="1" ht="15" x14ac:dyDescent="0.25"/>
    <row r="919" s="38" customFormat="1" ht="15" x14ac:dyDescent="0.25"/>
    <row r="920" s="38" customFormat="1" ht="15" x14ac:dyDescent="0.25"/>
    <row r="921" s="38" customFormat="1" ht="15" x14ac:dyDescent="0.25"/>
    <row r="922" s="38" customFormat="1" ht="15" x14ac:dyDescent="0.25"/>
    <row r="923" s="38" customFormat="1" ht="15" x14ac:dyDescent="0.25"/>
    <row r="924" s="38" customFormat="1" ht="15" x14ac:dyDescent="0.25"/>
    <row r="925" s="38" customFormat="1" ht="15" x14ac:dyDescent="0.25"/>
    <row r="926" s="38" customFormat="1" ht="15" x14ac:dyDescent="0.25"/>
    <row r="927" s="38" customFormat="1" ht="15" x14ac:dyDescent="0.25"/>
    <row r="928" s="38" customFormat="1" ht="15" x14ac:dyDescent="0.25"/>
    <row r="929" s="38" customFormat="1" ht="15" x14ac:dyDescent="0.25"/>
    <row r="930" s="38" customFormat="1" ht="15" x14ac:dyDescent="0.25"/>
    <row r="931" s="38" customFormat="1" ht="15" x14ac:dyDescent="0.25"/>
    <row r="932" s="38" customFormat="1" ht="15" x14ac:dyDescent="0.25"/>
    <row r="933" s="38" customFormat="1" ht="15" x14ac:dyDescent="0.25"/>
    <row r="934" s="38" customFormat="1" ht="15" x14ac:dyDescent="0.25"/>
    <row r="935" s="38" customFormat="1" ht="15" x14ac:dyDescent="0.25"/>
    <row r="936" s="38" customFormat="1" ht="15" x14ac:dyDescent="0.25"/>
    <row r="937" s="38" customFormat="1" ht="15" x14ac:dyDescent="0.25"/>
    <row r="938" s="38" customFormat="1" ht="15" x14ac:dyDescent="0.25"/>
    <row r="939" s="38" customFormat="1" ht="15" x14ac:dyDescent="0.25"/>
    <row r="940" s="38" customFormat="1" ht="15" x14ac:dyDescent="0.25"/>
    <row r="941" s="38" customFormat="1" ht="15" x14ac:dyDescent="0.25"/>
    <row r="942" s="38" customFormat="1" ht="15" x14ac:dyDescent="0.25"/>
    <row r="943" s="38" customFormat="1" ht="15" x14ac:dyDescent="0.25"/>
    <row r="944" s="38" customFormat="1" ht="15" x14ac:dyDescent="0.25"/>
    <row r="945" s="38" customFormat="1" ht="15" x14ac:dyDescent="0.25"/>
    <row r="946" s="38" customFormat="1" ht="15" x14ac:dyDescent="0.25"/>
    <row r="947" s="38" customFormat="1" ht="15" x14ac:dyDescent="0.25"/>
    <row r="948" s="38" customFormat="1" ht="15" x14ac:dyDescent="0.25"/>
    <row r="949" s="38" customFormat="1" ht="15" x14ac:dyDescent="0.25"/>
    <row r="950" s="38" customFormat="1" ht="15" x14ac:dyDescent="0.25"/>
    <row r="951" s="38" customFormat="1" ht="15" x14ac:dyDescent="0.25"/>
    <row r="952" s="38" customFormat="1" ht="15" x14ac:dyDescent="0.25"/>
    <row r="953" s="38" customFormat="1" ht="15" x14ac:dyDescent="0.25"/>
    <row r="954" s="38" customFormat="1" ht="15" x14ac:dyDescent="0.25"/>
    <row r="955" s="38" customFormat="1" ht="15" x14ac:dyDescent="0.25"/>
    <row r="956" s="38" customFormat="1" ht="15" x14ac:dyDescent="0.25"/>
    <row r="957" s="38" customFormat="1" ht="15" x14ac:dyDescent="0.25"/>
    <row r="958" s="38" customFormat="1" ht="15" x14ac:dyDescent="0.25"/>
    <row r="959" s="38" customFormat="1" ht="15" x14ac:dyDescent="0.25"/>
    <row r="960" s="38" customFormat="1" ht="15" x14ac:dyDescent="0.25"/>
    <row r="961" s="38" customFormat="1" ht="15" x14ac:dyDescent="0.25"/>
    <row r="962" s="38" customFormat="1" ht="15" x14ac:dyDescent="0.25"/>
    <row r="963" s="38" customFormat="1" ht="15" x14ac:dyDescent="0.25"/>
    <row r="964" s="38" customFormat="1" ht="15" x14ac:dyDescent="0.25"/>
    <row r="965" s="38" customFormat="1" ht="15" x14ac:dyDescent="0.25"/>
    <row r="966" s="38" customFormat="1" ht="15" x14ac:dyDescent="0.25"/>
    <row r="967" s="38" customFormat="1" ht="15" x14ac:dyDescent="0.25"/>
    <row r="968" s="38" customFormat="1" ht="15" x14ac:dyDescent="0.25"/>
    <row r="969" s="38" customFormat="1" ht="15" x14ac:dyDescent="0.25"/>
    <row r="970" s="38" customFormat="1" ht="15" x14ac:dyDescent="0.25"/>
    <row r="971" s="38" customFormat="1" ht="15" x14ac:dyDescent="0.25"/>
    <row r="972" s="38" customFormat="1" ht="15" x14ac:dyDescent="0.25"/>
    <row r="973" s="38" customFormat="1" ht="15" x14ac:dyDescent="0.25"/>
    <row r="974" s="38" customFormat="1" ht="15" x14ac:dyDescent="0.25"/>
    <row r="975" s="38" customFormat="1" ht="15" x14ac:dyDescent="0.25"/>
    <row r="976" s="38" customFormat="1" ht="15" x14ac:dyDescent="0.25"/>
    <row r="977" s="38" customFormat="1" ht="15" x14ac:dyDescent="0.25"/>
    <row r="978" s="38" customFormat="1" ht="15" x14ac:dyDescent="0.25"/>
    <row r="979" s="38" customFormat="1" ht="15" x14ac:dyDescent="0.25"/>
    <row r="980" s="38" customFormat="1" ht="15" x14ac:dyDescent="0.25"/>
    <row r="981" s="38" customFormat="1" ht="15" x14ac:dyDescent="0.25"/>
    <row r="982" s="38" customFormat="1" ht="15" x14ac:dyDescent="0.25"/>
    <row r="983" s="38" customFormat="1" ht="15" x14ac:dyDescent="0.25"/>
    <row r="984" s="38" customFormat="1" ht="15" x14ac:dyDescent="0.25"/>
    <row r="985" s="38" customFormat="1" ht="15" x14ac:dyDescent="0.25"/>
    <row r="986" s="38" customFormat="1" ht="15" x14ac:dyDescent="0.25"/>
    <row r="987" s="38" customFormat="1" ht="15" x14ac:dyDescent="0.25"/>
    <row r="988" s="38" customFormat="1" ht="15" x14ac:dyDescent="0.25"/>
    <row r="989" s="38" customFormat="1" ht="15" x14ac:dyDescent="0.25"/>
    <row r="990" s="38" customFormat="1" ht="15" x14ac:dyDescent="0.25"/>
    <row r="991" s="38" customFormat="1" ht="15" x14ac:dyDescent="0.25"/>
    <row r="992" s="38" customFormat="1" ht="15" x14ac:dyDescent="0.25"/>
    <row r="993" s="38" customFormat="1" ht="15" x14ac:dyDescent="0.25"/>
    <row r="994" s="38" customFormat="1" ht="15" x14ac:dyDescent="0.25"/>
    <row r="995" s="38" customFormat="1" ht="15" x14ac:dyDescent="0.25"/>
    <row r="996" s="38" customFormat="1" ht="15" x14ac:dyDescent="0.25"/>
    <row r="997" s="38" customFormat="1" ht="15" x14ac:dyDescent="0.25"/>
    <row r="998" s="38" customFormat="1" ht="15" x14ac:dyDescent="0.25"/>
    <row r="999" s="38" customFormat="1" ht="15" x14ac:dyDescent="0.25"/>
    <row r="1000" s="38" customFormat="1" ht="15" x14ac:dyDescent="0.25"/>
    <row r="1001" s="38" customFormat="1" ht="15" x14ac:dyDescent="0.25"/>
    <row r="1002" s="38" customFormat="1" ht="15" x14ac:dyDescent="0.25"/>
    <row r="1003" s="38" customFormat="1" ht="15" x14ac:dyDescent="0.25"/>
    <row r="1004" s="38" customFormat="1" ht="15" x14ac:dyDescent="0.25"/>
    <row r="1005" s="38" customFormat="1" ht="15" x14ac:dyDescent="0.25"/>
    <row r="1006" s="38" customFormat="1" ht="15" x14ac:dyDescent="0.25"/>
    <row r="1007" s="38" customFormat="1" ht="15" x14ac:dyDescent="0.25"/>
    <row r="1008" s="38" customFormat="1" ht="15" x14ac:dyDescent="0.25"/>
    <row r="1009" s="38" customFormat="1" ht="15" x14ac:dyDescent="0.25"/>
    <row r="1010" s="38" customFormat="1" ht="15" x14ac:dyDescent="0.25"/>
    <row r="1011" s="38" customFormat="1" ht="15" x14ac:dyDescent="0.25"/>
    <row r="1012" s="38" customFormat="1" ht="15" x14ac:dyDescent="0.25"/>
    <row r="1013" s="38" customFormat="1" ht="15" x14ac:dyDescent="0.25"/>
    <row r="1014" s="38" customFormat="1" ht="15" x14ac:dyDescent="0.25"/>
    <row r="1015" s="38" customFormat="1" ht="15" x14ac:dyDescent="0.25"/>
    <row r="1016" s="38" customFormat="1" ht="15" x14ac:dyDescent="0.25"/>
    <row r="1017" s="38" customFormat="1" ht="15" x14ac:dyDescent="0.25"/>
    <row r="1018" s="38" customFormat="1" ht="15" x14ac:dyDescent="0.25"/>
    <row r="1019" s="38" customFormat="1" ht="15" x14ac:dyDescent="0.25"/>
    <row r="1020" s="38" customFormat="1" ht="15" x14ac:dyDescent="0.25"/>
    <row r="1021" s="38" customFormat="1" ht="15" x14ac:dyDescent="0.25"/>
    <row r="1022" s="38" customFormat="1" ht="15" x14ac:dyDescent="0.25"/>
    <row r="1023" s="38" customFormat="1" ht="15" x14ac:dyDescent="0.25"/>
    <row r="1024" s="38" customFormat="1" ht="15" x14ac:dyDescent="0.25"/>
    <row r="1025" s="38" customFormat="1" ht="15" x14ac:dyDescent="0.25"/>
    <row r="1026" s="38" customFormat="1" ht="15" x14ac:dyDescent="0.25"/>
    <row r="1027" s="38" customFormat="1" ht="15" x14ac:dyDescent="0.25"/>
    <row r="1028" s="38" customFormat="1" ht="15" x14ac:dyDescent="0.25"/>
    <row r="1029" s="38" customFormat="1" ht="15" x14ac:dyDescent="0.25"/>
    <row r="1030" s="38" customFormat="1" ht="15" x14ac:dyDescent="0.25"/>
    <row r="1031" s="38" customFormat="1" ht="15" x14ac:dyDescent="0.25"/>
    <row r="1032" s="38" customFormat="1" ht="15" x14ac:dyDescent="0.25"/>
    <row r="1033" s="38" customFormat="1" ht="15" x14ac:dyDescent="0.25"/>
    <row r="1034" s="38" customFormat="1" ht="15" x14ac:dyDescent="0.25"/>
    <row r="1035" s="38" customFormat="1" ht="15" x14ac:dyDescent="0.25"/>
    <row r="1036" s="38" customFormat="1" ht="15" x14ac:dyDescent="0.25"/>
    <row r="1037" s="38" customFormat="1" ht="15" x14ac:dyDescent="0.25"/>
    <row r="1038" s="38" customFormat="1" ht="15" x14ac:dyDescent="0.25"/>
    <row r="1039" s="38" customFormat="1" ht="15" x14ac:dyDescent="0.25"/>
    <row r="1040" s="38" customFormat="1" ht="15" x14ac:dyDescent="0.25"/>
    <row r="1041" s="38" customFormat="1" ht="15" x14ac:dyDescent="0.25"/>
    <row r="1042" s="38" customFormat="1" ht="15" x14ac:dyDescent="0.25"/>
    <row r="1043" s="38" customFormat="1" ht="15" x14ac:dyDescent="0.25"/>
    <row r="1044" s="38" customFormat="1" ht="15" x14ac:dyDescent="0.25"/>
    <row r="1045" s="38" customFormat="1" ht="15" x14ac:dyDescent="0.25"/>
    <row r="1046" s="38" customFormat="1" ht="15" x14ac:dyDescent="0.25"/>
    <row r="1047" s="38" customFormat="1" ht="15" x14ac:dyDescent="0.25"/>
    <row r="1048" s="38" customFormat="1" ht="15" x14ac:dyDescent="0.25"/>
    <row r="1049" s="38" customFormat="1" ht="15" x14ac:dyDescent="0.25"/>
    <row r="1050" s="38" customFormat="1" ht="15" x14ac:dyDescent="0.25"/>
    <row r="1051" s="38" customFormat="1" ht="15" x14ac:dyDescent="0.25"/>
    <row r="1052" s="38" customFormat="1" ht="15" x14ac:dyDescent="0.25"/>
    <row r="1053" s="38" customFormat="1" ht="15" x14ac:dyDescent="0.25"/>
    <row r="1054" s="38" customFormat="1" ht="15" x14ac:dyDescent="0.25"/>
    <row r="1055" s="38" customFormat="1" ht="15" x14ac:dyDescent="0.25"/>
    <row r="1056" s="38" customFormat="1" ht="15" x14ac:dyDescent="0.25"/>
    <row r="1057" s="38" customFormat="1" ht="15" x14ac:dyDescent="0.25"/>
    <row r="1058" s="38" customFormat="1" ht="15" x14ac:dyDescent="0.25"/>
    <row r="1059" s="38" customFormat="1" ht="15" x14ac:dyDescent="0.25"/>
    <row r="1060" s="38" customFormat="1" ht="15" x14ac:dyDescent="0.25"/>
    <row r="1061" s="38" customFormat="1" ht="15" x14ac:dyDescent="0.25"/>
    <row r="1062" s="38" customFormat="1" ht="15" x14ac:dyDescent="0.25"/>
    <row r="1063" s="38" customFormat="1" ht="15" x14ac:dyDescent="0.25"/>
    <row r="1064" s="38" customFormat="1" ht="15" x14ac:dyDescent="0.25"/>
    <row r="1065" s="38" customFormat="1" ht="15" x14ac:dyDescent="0.25"/>
    <row r="1066" s="38" customFormat="1" ht="15" x14ac:dyDescent="0.25"/>
    <row r="1067" s="38" customFormat="1" ht="15" x14ac:dyDescent="0.25"/>
    <row r="1068" s="38" customFormat="1" ht="15" x14ac:dyDescent="0.25"/>
    <row r="1069" s="38" customFormat="1" ht="15" x14ac:dyDescent="0.25"/>
    <row r="1070" s="38" customFormat="1" ht="15" x14ac:dyDescent="0.25"/>
    <row r="1071" s="38" customFormat="1" ht="15" x14ac:dyDescent="0.25"/>
    <row r="1072" s="38" customFormat="1" ht="15" x14ac:dyDescent="0.25"/>
    <row r="1073" s="38" customFormat="1" ht="15" x14ac:dyDescent="0.25"/>
    <row r="1074" s="38" customFormat="1" ht="15" x14ac:dyDescent="0.25"/>
    <row r="1075" s="38" customFormat="1" ht="15" x14ac:dyDescent="0.25"/>
    <row r="1076" s="38" customFormat="1" ht="15" x14ac:dyDescent="0.25"/>
    <row r="1077" s="38" customFormat="1" ht="15" x14ac:dyDescent="0.25"/>
    <row r="1078" s="38" customFormat="1" ht="15" x14ac:dyDescent="0.25"/>
    <row r="1079" s="38" customFormat="1" ht="15" x14ac:dyDescent="0.25"/>
    <row r="1080" s="38" customFormat="1" ht="15" x14ac:dyDescent="0.25"/>
    <row r="1081" s="38" customFormat="1" ht="15" x14ac:dyDescent="0.25"/>
    <row r="1082" s="38" customFormat="1" ht="15" x14ac:dyDescent="0.25"/>
    <row r="1083" s="38" customFormat="1" ht="15" x14ac:dyDescent="0.25"/>
    <row r="1084" s="38" customFormat="1" ht="15" x14ac:dyDescent="0.25"/>
    <row r="1085" s="38" customFormat="1" ht="15" x14ac:dyDescent="0.25"/>
    <row r="1086" s="38" customFormat="1" ht="15" x14ac:dyDescent="0.25"/>
    <row r="1087" s="38" customFormat="1" ht="15" x14ac:dyDescent="0.25"/>
    <row r="1088" s="38" customFormat="1" ht="15" x14ac:dyDescent="0.25"/>
    <row r="1089" s="38" customFormat="1" ht="15" x14ac:dyDescent="0.25"/>
    <row r="1090" s="38" customFormat="1" ht="15" x14ac:dyDescent="0.25"/>
    <row r="1091" s="38" customFormat="1" ht="15" x14ac:dyDescent="0.25"/>
    <row r="1092" s="38" customFormat="1" ht="15" x14ac:dyDescent="0.25"/>
    <row r="1093" s="38" customFormat="1" ht="15" x14ac:dyDescent="0.25"/>
    <row r="1094" s="38" customFormat="1" ht="15" x14ac:dyDescent="0.25"/>
    <row r="1095" s="38" customFormat="1" ht="15" x14ac:dyDescent="0.25"/>
    <row r="1096" s="38" customFormat="1" ht="15" x14ac:dyDescent="0.25"/>
    <row r="1097" s="38" customFormat="1" ht="15" x14ac:dyDescent="0.25"/>
    <row r="1098" s="38" customFormat="1" ht="15" x14ac:dyDescent="0.25"/>
    <row r="1099" s="38" customFormat="1" ht="15" x14ac:dyDescent="0.25"/>
    <row r="1100" s="38" customFormat="1" ht="15" x14ac:dyDescent="0.25"/>
    <row r="1101" s="38" customFormat="1" ht="15" x14ac:dyDescent="0.25"/>
    <row r="1102" s="38" customFormat="1" ht="15" x14ac:dyDescent="0.25"/>
    <row r="1103" s="38" customFormat="1" ht="15" x14ac:dyDescent="0.25"/>
    <row r="1104" s="38" customFormat="1" ht="15" x14ac:dyDescent="0.25"/>
    <row r="1105" s="38" customFormat="1" ht="15" x14ac:dyDescent="0.25"/>
    <row r="1106" s="38" customFormat="1" ht="15" x14ac:dyDescent="0.25"/>
    <row r="1107" s="38" customFormat="1" ht="15" x14ac:dyDescent="0.25"/>
    <row r="1108" s="38" customFormat="1" ht="15" x14ac:dyDescent="0.25"/>
    <row r="1109" s="38" customFormat="1" ht="15" x14ac:dyDescent="0.25"/>
    <row r="1110" s="38" customFormat="1" ht="15" x14ac:dyDescent="0.25"/>
    <row r="1111" s="38" customFormat="1" ht="15" x14ac:dyDescent="0.25"/>
    <row r="1112" s="38" customFormat="1" ht="15" x14ac:dyDescent="0.25"/>
    <row r="1113" s="38" customFormat="1" ht="15" x14ac:dyDescent="0.25"/>
    <row r="1114" s="38" customFormat="1" ht="15" x14ac:dyDescent="0.25"/>
    <row r="1115" s="38" customFormat="1" ht="15" x14ac:dyDescent="0.25"/>
    <row r="1116" s="38" customFormat="1" ht="15" x14ac:dyDescent="0.25"/>
    <row r="1117" s="38" customFormat="1" ht="15" x14ac:dyDescent="0.25"/>
    <row r="1118" s="38" customFormat="1" ht="15" x14ac:dyDescent="0.25"/>
    <row r="1119" s="38" customFormat="1" ht="15" x14ac:dyDescent="0.25"/>
    <row r="1120" s="38" customFormat="1" ht="15" x14ac:dyDescent="0.25"/>
    <row r="1121" s="38" customFormat="1" ht="15" x14ac:dyDescent="0.25"/>
    <row r="1122" s="38" customFormat="1" ht="15" x14ac:dyDescent="0.25"/>
    <row r="1123" s="38" customFormat="1" ht="15" x14ac:dyDescent="0.25"/>
    <row r="1124" s="38" customFormat="1" ht="15" x14ac:dyDescent="0.25"/>
    <row r="1125" s="38" customFormat="1" ht="15" x14ac:dyDescent="0.25"/>
    <row r="1126" s="38" customFormat="1" ht="15" x14ac:dyDescent="0.25"/>
    <row r="1127" s="38" customFormat="1" ht="15" x14ac:dyDescent="0.25"/>
    <row r="1128" s="38" customFormat="1" ht="15" x14ac:dyDescent="0.25"/>
    <row r="1129" s="38" customFormat="1" ht="15" x14ac:dyDescent="0.25"/>
    <row r="1130" s="38" customFormat="1" ht="15" x14ac:dyDescent="0.25"/>
    <row r="1131" s="38" customFormat="1" ht="15" x14ac:dyDescent="0.25"/>
    <row r="1132" s="38" customFormat="1" ht="15" x14ac:dyDescent="0.25"/>
    <row r="1133" s="38" customFormat="1" ht="15" x14ac:dyDescent="0.25"/>
    <row r="1134" s="38" customFormat="1" ht="15" x14ac:dyDescent="0.25"/>
    <row r="1135" s="38" customFormat="1" ht="15" x14ac:dyDescent="0.25"/>
    <row r="1136" s="38" customFormat="1" ht="15" x14ac:dyDescent="0.25"/>
    <row r="1137" s="38" customFormat="1" ht="15" x14ac:dyDescent="0.25"/>
    <row r="1138" s="38" customFormat="1" ht="15" x14ac:dyDescent="0.25"/>
    <row r="1139" s="38" customFormat="1" ht="15" x14ac:dyDescent="0.25"/>
    <row r="1140" s="38" customFormat="1" ht="15" x14ac:dyDescent="0.25"/>
    <row r="1141" s="38" customFormat="1" ht="15" x14ac:dyDescent="0.25"/>
    <row r="1142" s="38" customFormat="1" ht="15" x14ac:dyDescent="0.25"/>
    <row r="1143" s="38" customFormat="1" ht="15" x14ac:dyDescent="0.25"/>
    <row r="1144" s="38" customFormat="1" ht="15" x14ac:dyDescent="0.25"/>
    <row r="1145" s="38" customFormat="1" ht="15" x14ac:dyDescent="0.25"/>
    <row r="1146" s="38" customFormat="1" ht="15" x14ac:dyDescent="0.25"/>
    <row r="1147" s="38" customFormat="1" ht="15" x14ac:dyDescent="0.25"/>
    <row r="1148" s="38" customFormat="1" ht="15" x14ac:dyDescent="0.25"/>
    <row r="1149" s="38" customFormat="1" ht="15" x14ac:dyDescent="0.25"/>
    <row r="1150" s="38" customFormat="1" ht="15" x14ac:dyDescent="0.25"/>
    <row r="1151" s="38" customFormat="1" ht="15" x14ac:dyDescent="0.25"/>
    <row r="1152" s="38" customFormat="1" ht="15" x14ac:dyDescent="0.25"/>
    <row r="1153" s="38" customFormat="1" ht="15" x14ac:dyDescent="0.25"/>
    <row r="1154" s="38" customFormat="1" ht="15" x14ac:dyDescent="0.25"/>
    <row r="1155" s="38" customFormat="1" ht="15" x14ac:dyDescent="0.25"/>
    <row r="1156" s="38" customFormat="1" ht="15" x14ac:dyDescent="0.25"/>
    <row r="1157" s="38" customFormat="1" ht="15" x14ac:dyDescent="0.25"/>
    <row r="1158" s="38" customFormat="1" ht="15" x14ac:dyDescent="0.25"/>
    <row r="1159" s="38" customFormat="1" ht="15" x14ac:dyDescent="0.25"/>
    <row r="1160" s="38" customFormat="1" ht="15" x14ac:dyDescent="0.25"/>
    <row r="1161" s="38" customFormat="1" ht="15" x14ac:dyDescent="0.25"/>
    <row r="1162" s="38" customFormat="1" ht="15" x14ac:dyDescent="0.25"/>
    <row r="1163" s="38" customFormat="1" ht="15" x14ac:dyDescent="0.25"/>
    <row r="1164" s="38" customFormat="1" ht="15" x14ac:dyDescent="0.25"/>
    <row r="1165" s="38" customFormat="1" ht="15" x14ac:dyDescent="0.25"/>
    <row r="1166" s="38" customFormat="1" ht="15" x14ac:dyDescent="0.25"/>
    <row r="1167" s="38" customFormat="1" ht="15" x14ac:dyDescent="0.25"/>
    <row r="1168" s="38" customFormat="1" ht="15" x14ac:dyDescent="0.25"/>
    <row r="1169" s="38" customFormat="1" ht="15" x14ac:dyDescent="0.25"/>
    <row r="1170" s="38" customFormat="1" ht="15" x14ac:dyDescent="0.25"/>
    <row r="1171" s="38" customFormat="1" ht="15" x14ac:dyDescent="0.25"/>
    <row r="1172" s="38" customFormat="1" ht="15" x14ac:dyDescent="0.25"/>
    <row r="1173" s="38" customFormat="1" ht="15" x14ac:dyDescent="0.25"/>
    <row r="1174" s="38" customFormat="1" ht="15" x14ac:dyDescent="0.25"/>
    <row r="1175" s="38" customFormat="1" ht="15" x14ac:dyDescent="0.25"/>
    <row r="1176" s="38" customFormat="1" ht="15" x14ac:dyDescent="0.25"/>
    <row r="1177" s="38" customFormat="1" ht="15" x14ac:dyDescent="0.25"/>
    <row r="1178" s="38" customFormat="1" ht="15" x14ac:dyDescent="0.25"/>
    <row r="1179" s="38" customFormat="1" ht="15" x14ac:dyDescent="0.25"/>
    <row r="1180" s="38" customFormat="1" ht="15" x14ac:dyDescent="0.25"/>
    <row r="1181" s="38" customFormat="1" ht="15" x14ac:dyDescent="0.25"/>
    <row r="1182" s="38" customFormat="1" ht="15" x14ac:dyDescent="0.25"/>
    <row r="1183" s="38" customFormat="1" ht="15" x14ac:dyDescent="0.25"/>
    <row r="1184" s="38" customFormat="1" ht="15" x14ac:dyDescent="0.25"/>
    <row r="1185" s="38" customFormat="1" ht="15" x14ac:dyDescent="0.25"/>
    <row r="1186" s="38" customFormat="1" ht="15" x14ac:dyDescent="0.25"/>
    <row r="1187" s="38" customFormat="1" ht="15" x14ac:dyDescent="0.25"/>
    <row r="1188" s="38" customFormat="1" ht="15" x14ac:dyDescent="0.25"/>
    <row r="1189" s="38" customFormat="1" ht="15" x14ac:dyDescent="0.25"/>
    <row r="1190" s="38" customFormat="1" ht="15" x14ac:dyDescent="0.25"/>
    <row r="1191" s="38" customFormat="1" ht="15" x14ac:dyDescent="0.25"/>
    <row r="1192" s="38" customFormat="1" ht="15" x14ac:dyDescent="0.25"/>
    <row r="1193" s="38" customFormat="1" ht="15" x14ac:dyDescent="0.25"/>
    <row r="1194" s="38" customFormat="1" ht="15" x14ac:dyDescent="0.25"/>
    <row r="1195" s="38" customFormat="1" ht="15" x14ac:dyDescent="0.25"/>
    <row r="1196" s="38" customFormat="1" ht="15" x14ac:dyDescent="0.25"/>
    <row r="1197" s="38" customFormat="1" ht="15" x14ac:dyDescent="0.25"/>
    <row r="1198" s="38" customFormat="1" ht="15" x14ac:dyDescent="0.25"/>
    <row r="1199" s="38" customFormat="1" ht="15" x14ac:dyDescent="0.25"/>
    <row r="1200" s="38" customFormat="1" ht="15" x14ac:dyDescent="0.25"/>
    <row r="1201" s="38" customFormat="1" ht="15" x14ac:dyDescent="0.25"/>
    <row r="1202" s="38" customFormat="1" ht="15" x14ac:dyDescent="0.25"/>
    <row r="1203" s="38" customFormat="1" ht="15" x14ac:dyDescent="0.25"/>
    <row r="1204" s="38" customFormat="1" ht="15" x14ac:dyDescent="0.25"/>
    <row r="1205" s="38" customFormat="1" ht="15" x14ac:dyDescent="0.25"/>
    <row r="1206" s="38" customFormat="1" ht="15" x14ac:dyDescent="0.25"/>
    <row r="1207" s="38" customFormat="1" ht="15" x14ac:dyDescent="0.25"/>
    <row r="1208" s="38" customFormat="1" ht="15" x14ac:dyDescent="0.25"/>
    <row r="1209" s="38" customFormat="1" ht="15" x14ac:dyDescent="0.25"/>
    <row r="1210" s="38" customFormat="1" ht="15" x14ac:dyDescent="0.25"/>
    <row r="1211" s="38" customFormat="1" ht="15" x14ac:dyDescent="0.25"/>
    <row r="1212" s="38" customFormat="1" ht="15" x14ac:dyDescent="0.25"/>
    <row r="1213" s="38" customFormat="1" ht="15" x14ac:dyDescent="0.25"/>
    <row r="1214" s="38" customFormat="1" ht="15" x14ac:dyDescent="0.25"/>
    <row r="1215" s="38" customFormat="1" ht="15" x14ac:dyDescent="0.25"/>
    <row r="1216" s="38" customFormat="1" ht="15" x14ac:dyDescent="0.25"/>
    <row r="1217" s="38" customFormat="1" ht="15" x14ac:dyDescent="0.25"/>
    <row r="1218" s="38" customFormat="1" ht="15" x14ac:dyDescent="0.25"/>
    <row r="1219" s="38" customFormat="1" ht="15" x14ac:dyDescent="0.25"/>
    <row r="1220" s="38" customFormat="1" ht="15" x14ac:dyDescent="0.25"/>
    <row r="1221" s="38" customFormat="1" ht="15" x14ac:dyDescent="0.25"/>
    <row r="1222" s="38" customFormat="1" ht="15" x14ac:dyDescent="0.25"/>
    <row r="1223" s="38" customFormat="1" ht="15" x14ac:dyDescent="0.25"/>
    <row r="1224" s="38" customFormat="1" ht="15" x14ac:dyDescent="0.25"/>
    <row r="1225" s="38" customFormat="1" ht="15" x14ac:dyDescent="0.25"/>
    <row r="1226" s="38" customFormat="1" ht="15" x14ac:dyDescent="0.25"/>
    <row r="1227" s="38" customFormat="1" ht="15" x14ac:dyDescent="0.25"/>
    <row r="1228" s="38" customFormat="1" ht="15" x14ac:dyDescent="0.25"/>
    <row r="1229" s="38" customFormat="1" ht="15" x14ac:dyDescent="0.25"/>
    <row r="1230" s="38" customFormat="1" ht="15" x14ac:dyDescent="0.25"/>
    <row r="1231" s="38" customFormat="1" ht="15" x14ac:dyDescent="0.25"/>
    <row r="1232" s="38" customFormat="1" ht="15" x14ac:dyDescent="0.25"/>
    <row r="1233" s="38" customFormat="1" ht="15" x14ac:dyDescent="0.25"/>
    <row r="1234" s="38" customFormat="1" ht="15" x14ac:dyDescent="0.25"/>
    <row r="1235" s="38" customFormat="1" ht="15" x14ac:dyDescent="0.25"/>
    <row r="1236" s="38" customFormat="1" ht="15" x14ac:dyDescent="0.25"/>
    <row r="1237" s="38" customFormat="1" ht="15" x14ac:dyDescent="0.25"/>
    <row r="1238" s="38" customFormat="1" ht="15" x14ac:dyDescent="0.25"/>
    <row r="1239" s="38" customFormat="1" ht="15" x14ac:dyDescent="0.25"/>
    <row r="1240" s="38" customFormat="1" ht="15" x14ac:dyDescent="0.25"/>
    <row r="1241" s="38" customFormat="1" ht="15" x14ac:dyDescent="0.25"/>
    <row r="1242" s="38" customFormat="1" ht="15" x14ac:dyDescent="0.25"/>
    <row r="1243" s="38" customFormat="1" ht="15" x14ac:dyDescent="0.25"/>
    <row r="1244" s="38" customFormat="1" ht="15" x14ac:dyDescent="0.25"/>
    <row r="1245" s="38" customFormat="1" ht="15" x14ac:dyDescent="0.25"/>
    <row r="1246" s="38" customFormat="1" ht="15" x14ac:dyDescent="0.25"/>
    <row r="1247" s="38" customFormat="1" ht="15" x14ac:dyDescent="0.25"/>
    <row r="1248" s="38" customFormat="1" ht="15" x14ac:dyDescent="0.25"/>
    <row r="1249" s="38" customFormat="1" ht="15" x14ac:dyDescent="0.25"/>
    <row r="1250" s="38" customFormat="1" ht="15" x14ac:dyDescent="0.25"/>
    <row r="1251" s="38" customFormat="1" ht="15" x14ac:dyDescent="0.25"/>
    <row r="1252" s="38" customFormat="1" ht="15" x14ac:dyDescent="0.25"/>
    <row r="1253" s="38" customFormat="1" ht="15" x14ac:dyDescent="0.25"/>
    <row r="1254" s="38" customFormat="1" ht="15" x14ac:dyDescent="0.25"/>
    <row r="1255" s="38" customFormat="1" ht="15" x14ac:dyDescent="0.25"/>
    <row r="1256" s="38" customFormat="1" ht="15" x14ac:dyDescent="0.25"/>
    <row r="1257" s="38" customFormat="1" ht="15" x14ac:dyDescent="0.25"/>
    <row r="1258" s="38" customFormat="1" ht="15" x14ac:dyDescent="0.25"/>
    <row r="1259" s="38" customFormat="1" ht="15" x14ac:dyDescent="0.25"/>
    <row r="1260" s="38" customFormat="1" ht="15" x14ac:dyDescent="0.25"/>
    <row r="1261" s="38" customFormat="1" ht="15" x14ac:dyDescent="0.25"/>
    <row r="1262" s="38" customFormat="1" ht="15" x14ac:dyDescent="0.25"/>
    <row r="1263" s="38" customFormat="1" ht="15" x14ac:dyDescent="0.25"/>
    <row r="1264" s="38" customFormat="1" ht="15" x14ac:dyDescent="0.25"/>
    <row r="1265" s="38" customFormat="1" ht="15" x14ac:dyDescent="0.25"/>
    <row r="1266" s="38" customFormat="1" ht="15" x14ac:dyDescent="0.25"/>
    <row r="1267" s="38" customFormat="1" ht="15" x14ac:dyDescent="0.25"/>
    <row r="1268" s="38" customFormat="1" ht="15" x14ac:dyDescent="0.25"/>
    <row r="1269" s="38" customFormat="1" ht="15" x14ac:dyDescent="0.25"/>
    <row r="1270" s="38" customFormat="1" ht="15" x14ac:dyDescent="0.25"/>
    <row r="1271" s="38" customFormat="1" ht="15" x14ac:dyDescent="0.25"/>
    <row r="1272" s="38" customFormat="1" ht="15" x14ac:dyDescent="0.25"/>
    <row r="1273" s="38" customFormat="1" ht="15" x14ac:dyDescent="0.25"/>
    <row r="1274" s="38" customFormat="1" ht="15" x14ac:dyDescent="0.25"/>
    <row r="1275" s="38" customFormat="1" ht="15" x14ac:dyDescent="0.25"/>
    <row r="1276" s="38" customFormat="1" ht="15" x14ac:dyDescent="0.25"/>
    <row r="1277" s="38" customFormat="1" ht="15" x14ac:dyDescent="0.25"/>
    <row r="1278" s="38" customFormat="1" ht="15" x14ac:dyDescent="0.25"/>
    <row r="1279" s="38" customFormat="1" ht="15" x14ac:dyDescent="0.25"/>
    <row r="1280" s="38" customFormat="1" ht="15" x14ac:dyDescent="0.25"/>
    <row r="1281" s="38" customFormat="1" ht="15" x14ac:dyDescent="0.25"/>
    <row r="1282" s="38" customFormat="1" ht="15" x14ac:dyDescent="0.25"/>
    <row r="1283" s="38" customFormat="1" ht="15" x14ac:dyDescent="0.25"/>
    <row r="1284" s="38" customFormat="1" ht="15" x14ac:dyDescent="0.25"/>
    <row r="1285" s="38" customFormat="1" ht="15" x14ac:dyDescent="0.25"/>
    <row r="1286" s="38" customFormat="1" ht="15" x14ac:dyDescent="0.25"/>
    <row r="1287" s="38" customFormat="1" ht="15" x14ac:dyDescent="0.25"/>
    <row r="1288" s="38" customFormat="1" ht="15" x14ac:dyDescent="0.25"/>
    <row r="1289" s="38" customFormat="1" ht="15" x14ac:dyDescent="0.25"/>
    <row r="1290" s="38" customFormat="1" ht="15" x14ac:dyDescent="0.25"/>
    <row r="1291" s="38" customFormat="1" ht="15" x14ac:dyDescent="0.25"/>
    <row r="1292" s="38" customFormat="1" ht="15" x14ac:dyDescent="0.25"/>
    <row r="1293" s="38" customFormat="1" ht="15" x14ac:dyDescent="0.25"/>
    <row r="1294" s="38" customFormat="1" ht="15" x14ac:dyDescent="0.25"/>
    <row r="1295" s="38" customFormat="1" ht="15" x14ac:dyDescent="0.25"/>
    <row r="1296" s="38" customFormat="1" ht="15" x14ac:dyDescent="0.25"/>
    <row r="1297" s="38" customFormat="1" ht="15" x14ac:dyDescent="0.25"/>
    <row r="1298" s="38" customFormat="1" ht="15" x14ac:dyDescent="0.25"/>
    <row r="1299" s="38" customFormat="1" ht="15" x14ac:dyDescent="0.25"/>
    <row r="1300" s="38" customFormat="1" ht="15" x14ac:dyDescent="0.25"/>
    <row r="1301" s="38" customFormat="1" ht="15" x14ac:dyDescent="0.25"/>
    <row r="1302" s="38" customFormat="1" ht="15" x14ac:dyDescent="0.25"/>
    <row r="1303" s="38" customFormat="1" ht="15" x14ac:dyDescent="0.25"/>
    <row r="1304" s="38" customFormat="1" ht="15" x14ac:dyDescent="0.25"/>
    <row r="1305" s="38" customFormat="1" ht="15" x14ac:dyDescent="0.25"/>
    <row r="1306" s="38" customFormat="1" ht="15" x14ac:dyDescent="0.25"/>
    <row r="1307" s="38" customFormat="1" ht="15" x14ac:dyDescent="0.25"/>
    <row r="1308" s="38" customFormat="1" ht="15" x14ac:dyDescent="0.25"/>
    <row r="1309" s="38" customFormat="1" ht="15" x14ac:dyDescent="0.25"/>
    <row r="1310" s="38" customFormat="1" ht="15" x14ac:dyDescent="0.25"/>
    <row r="1311" s="38" customFormat="1" ht="15" x14ac:dyDescent="0.25"/>
    <row r="1312" s="38" customFormat="1" ht="15" x14ac:dyDescent="0.25"/>
    <row r="1313" s="38" customFormat="1" ht="15" x14ac:dyDescent="0.25"/>
    <row r="1314" s="38" customFormat="1" ht="15" x14ac:dyDescent="0.25"/>
    <row r="1315" s="38" customFormat="1" ht="15" x14ac:dyDescent="0.25"/>
    <row r="1316" s="38" customFormat="1" ht="15" x14ac:dyDescent="0.25"/>
    <row r="1317" s="38" customFormat="1" ht="15" x14ac:dyDescent="0.25"/>
    <row r="1318" s="38" customFormat="1" ht="15" x14ac:dyDescent="0.25"/>
    <row r="1319" s="38" customFormat="1" ht="15" x14ac:dyDescent="0.25"/>
    <row r="1320" s="38" customFormat="1" ht="15" x14ac:dyDescent="0.25"/>
    <row r="1321" s="38" customFormat="1" ht="15" x14ac:dyDescent="0.25"/>
    <row r="1322" s="38" customFormat="1" ht="15" x14ac:dyDescent="0.25"/>
    <row r="1323" s="38" customFormat="1" ht="15" x14ac:dyDescent="0.25"/>
    <row r="1324" s="38" customFormat="1" ht="15" x14ac:dyDescent="0.25"/>
    <row r="1325" s="38" customFormat="1" ht="15" x14ac:dyDescent="0.25"/>
    <row r="1326" s="38" customFormat="1" ht="15" x14ac:dyDescent="0.25"/>
    <row r="1327" s="38" customFormat="1" ht="15" x14ac:dyDescent="0.25"/>
    <row r="1328" s="38" customFormat="1" ht="15" x14ac:dyDescent="0.25"/>
    <row r="1329" s="38" customFormat="1" ht="15" x14ac:dyDescent="0.25"/>
    <row r="1330" s="38" customFormat="1" ht="15" x14ac:dyDescent="0.25"/>
    <row r="1331" s="38" customFormat="1" ht="15" x14ac:dyDescent="0.25"/>
    <row r="1332" s="38" customFormat="1" ht="15" x14ac:dyDescent="0.25"/>
    <row r="1333" s="38" customFormat="1" ht="15" x14ac:dyDescent="0.25"/>
    <row r="1334" s="38" customFormat="1" ht="15" x14ac:dyDescent="0.25"/>
    <row r="1335" s="38" customFormat="1" ht="15" x14ac:dyDescent="0.25"/>
    <row r="1336" s="38" customFormat="1" ht="15" x14ac:dyDescent="0.25"/>
    <row r="1337" s="38" customFormat="1" ht="15" x14ac:dyDescent="0.25"/>
    <row r="1338" s="38" customFormat="1" ht="15" x14ac:dyDescent="0.25"/>
    <row r="1339" s="38" customFormat="1" ht="15" x14ac:dyDescent="0.25"/>
    <row r="1340" s="38" customFormat="1" ht="15" x14ac:dyDescent="0.25"/>
    <row r="1341" s="38" customFormat="1" ht="15" x14ac:dyDescent="0.25"/>
    <row r="1342" s="38" customFormat="1" ht="15" x14ac:dyDescent="0.25"/>
    <row r="1343" s="38" customFormat="1" ht="15" x14ac:dyDescent="0.25"/>
    <row r="1344" s="38" customFormat="1" ht="15" x14ac:dyDescent="0.25"/>
    <row r="1345" s="38" customFormat="1" ht="15" x14ac:dyDescent="0.25"/>
    <row r="1346" s="38" customFormat="1" ht="15" x14ac:dyDescent="0.25"/>
    <row r="1347" s="38" customFormat="1" ht="15" x14ac:dyDescent="0.25"/>
    <row r="1348" s="38" customFormat="1" ht="15" x14ac:dyDescent="0.25"/>
    <row r="1349" s="38" customFormat="1" ht="15" x14ac:dyDescent="0.25"/>
    <row r="1350" s="38" customFormat="1" ht="15" x14ac:dyDescent="0.25"/>
    <row r="1351" s="38" customFormat="1" ht="15" x14ac:dyDescent="0.25"/>
    <row r="1352" s="38" customFormat="1" ht="15" x14ac:dyDescent="0.25"/>
    <row r="1353" s="38" customFormat="1" ht="15" x14ac:dyDescent="0.25"/>
    <row r="1354" s="38" customFormat="1" ht="15" x14ac:dyDescent="0.25"/>
    <row r="1355" s="38" customFormat="1" ht="15" x14ac:dyDescent="0.25"/>
    <row r="1356" s="38" customFormat="1" ht="15" x14ac:dyDescent="0.25"/>
    <row r="1357" s="38" customFormat="1" ht="15" x14ac:dyDescent="0.25"/>
    <row r="1358" s="38" customFormat="1" ht="15" x14ac:dyDescent="0.25"/>
    <row r="1359" s="38" customFormat="1" ht="15" x14ac:dyDescent="0.25"/>
    <row r="1360" s="38" customFormat="1" ht="15" x14ac:dyDescent="0.25"/>
    <row r="1361" s="38" customFormat="1" ht="15" x14ac:dyDescent="0.25"/>
    <row r="1362" s="38" customFormat="1" ht="15" x14ac:dyDescent="0.25"/>
    <row r="1363" s="38" customFormat="1" ht="15" x14ac:dyDescent="0.25"/>
    <row r="1364" s="38" customFormat="1" ht="15" x14ac:dyDescent="0.25"/>
    <row r="1365" s="38" customFormat="1" ht="15" x14ac:dyDescent="0.25"/>
    <row r="1366" s="38" customFormat="1" ht="15" x14ac:dyDescent="0.25"/>
    <row r="1367" s="38" customFormat="1" ht="15" x14ac:dyDescent="0.25"/>
    <row r="1368" s="38" customFormat="1" ht="15" x14ac:dyDescent="0.25"/>
    <row r="1369" s="38" customFormat="1" ht="15" x14ac:dyDescent="0.25"/>
    <row r="1370" s="38" customFormat="1" ht="15" x14ac:dyDescent="0.25"/>
    <row r="1371" s="38" customFormat="1" ht="15" x14ac:dyDescent="0.25"/>
    <row r="1372" s="38" customFormat="1" ht="15" x14ac:dyDescent="0.25"/>
    <row r="1373" s="38" customFormat="1" ht="15" x14ac:dyDescent="0.25"/>
    <row r="1374" s="38" customFormat="1" ht="15" x14ac:dyDescent="0.25"/>
    <row r="1375" s="38" customFormat="1" ht="15" x14ac:dyDescent="0.25"/>
    <row r="1376" s="38" customFormat="1" ht="15" x14ac:dyDescent="0.25"/>
    <row r="1377" s="38" customFormat="1" ht="15" x14ac:dyDescent="0.25"/>
    <row r="1378" s="38" customFormat="1" ht="15" x14ac:dyDescent="0.25"/>
    <row r="1379" s="38" customFormat="1" ht="15" x14ac:dyDescent="0.25"/>
    <row r="1380" s="38" customFormat="1" ht="15" x14ac:dyDescent="0.25"/>
    <row r="1381" s="38" customFormat="1" ht="15" x14ac:dyDescent="0.25"/>
    <row r="1382" s="38" customFormat="1" ht="15" x14ac:dyDescent="0.25"/>
    <row r="1383" s="38" customFormat="1" ht="15" x14ac:dyDescent="0.25"/>
    <row r="1384" s="38" customFormat="1" ht="15" x14ac:dyDescent="0.25"/>
    <row r="1385" s="38" customFormat="1" ht="15" x14ac:dyDescent="0.25"/>
    <row r="1386" s="38" customFormat="1" ht="15" x14ac:dyDescent="0.25"/>
    <row r="1387" s="38" customFormat="1" ht="15" x14ac:dyDescent="0.25"/>
    <row r="1388" s="38" customFormat="1" ht="15" x14ac:dyDescent="0.25"/>
    <row r="1389" s="38" customFormat="1" ht="15" x14ac:dyDescent="0.25"/>
    <row r="1390" s="38" customFormat="1" ht="15" x14ac:dyDescent="0.25"/>
    <row r="1391" s="38" customFormat="1" ht="15" x14ac:dyDescent="0.25"/>
    <row r="1392" s="38" customFormat="1" ht="15" x14ac:dyDescent="0.25"/>
    <row r="1393" s="38" customFormat="1" ht="15" x14ac:dyDescent="0.25"/>
    <row r="1394" s="38" customFormat="1" ht="15" x14ac:dyDescent="0.25"/>
    <row r="1395" s="38" customFormat="1" ht="15" x14ac:dyDescent="0.25"/>
    <row r="1396" s="38" customFormat="1" ht="15" x14ac:dyDescent="0.25"/>
    <row r="1397" s="38" customFormat="1" ht="15" x14ac:dyDescent="0.25"/>
    <row r="1398" s="38" customFormat="1" ht="15" x14ac:dyDescent="0.25"/>
    <row r="1399" s="38" customFormat="1" ht="15" x14ac:dyDescent="0.25"/>
    <row r="1400" s="38" customFormat="1" ht="15" x14ac:dyDescent="0.25"/>
    <row r="1401" s="38" customFormat="1" ht="15" x14ac:dyDescent="0.25"/>
    <row r="1402" s="38" customFormat="1" ht="15" x14ac:dyDescent="0.25"/>
    <row r="1403" s="38" customFormat="1" ht="15" x14ac:dyDescent="0.25"/>
    <row r="1404" s="38" customFormat="1" ht="15" x14ac:dyDescent="0.25"/>
    <row r="1405" s="38" customFormat="1" ht="15" x14ac:dyDescent="0.25"/>
    <row r="1406" s="38" customFormat="1" ht="15" x14ac:dyDescent="0.25"/>
    <row r="1407" s="38" customFormat="1" ht="15" x14ac:dyDescent="0.25"/>
    <row r="1408" s="38" customFormat="1" ht="15" x14ac:dyDescent="0.25"/>
    <row r="1409" s="38" customFormat="1" ht="15" x14ac:dyDescent="0.25"/>
    <row r="1410" s="38" customFormat="1" ht="15" x14ac:dyDescent="0.25"/>
    <row r="1411" s="38" customFormat="1" ht="15" x14ac:dyDescent="0.25"/>
    <row r="1412" s="38" customFormat="1" ht="15" x14ac:dyDescent="0.25"/>
    <row r="1413" s="38" customFormat="1" ht="15" x14ac:dyDescent="0.25"/>
    <row r="1414" s="38" customFormat="1" ht="15" x14ac:dyDescent="0.25"/>
    <row r="1415" s="38" customFormat="1" ht="15" x14ac:dyDescent="0.25"/>
    <row r="1416" s="38" customFormat="1" ht="15" x14ac:dyDescent="0.25"/>
    <row r="1417" s="38" customFormat="1" ht="15" x14ac:dyDescent="0.25"/>
    <row r="1418" s="38" customFormat="1" ht="15" x14ac:dyDescent="0.25"/>
    <row r="1419" s="38" customFormat="1" ht="15" x14ac:dyDescent="0.25"/>
    <row r="1420" s="38" customFormat="1" ht="15" x14ac:dyDescent="0.25"/>
    <row r="1421" s="38" customFormat="1" ht="15" x14ac:dyDescent="0.25"/>
    <row r="1422" s="38" customFormat="1" ht="15" x14ac:dyDescent="0.25"/>
    <row r="1423" s="38" customFormat="1" ht="15" x14ac:dyDescent="0.25"/>
    <row r="1424" s="38" customFormat="1" ht="15" x14ac:dyDescent="0.25"/>
    <row r="1425" s="38" customFormat="1" ht="15" x14ac:dyDescent="0.25"/>
    <row r="1426" s="38" customFormat="1" ht="15" x14ac:dyDescent="0.25"/>
    <row r="1427" s="38" customFormat="1" ht="15" x14ac:dyDescent="0.25"/>
    <row r="1428" s="38" customFormat="1" ht="15" x14ac:dyDescent="0.25"/>
    <row r="1429" s="38" customFormat="1" ht="15" x14ac:dyDescent="0.25"/>
    <row r="1430" s="38" customFormat="1" ht="15" x14ac:dyDescent="0.25"/>
    <row r="1431" s="38" customFormat="1" ht="15" x14ac:dyDescent="0.25"/>
    <row r="1432" s="38" customFormat="1" ht="15" x14ac:dyDescent="0.25"/>
    <row r="1433" s="38" customFormat="1" ht="15" x14ac:dyDescent="0.25"/>
    <row r="1434" s="38" customFormat="1" ht="15" x14ac:dyDescent="0.25"/>
    <row r="1435" s="38" customFormat="1" ht="15" x14ac:dyDescent="0.25"/>
    <row r="1436" s="38" customFormat="1" ht="15" x14ac:dyDescent="0.25"/>
    <row r="1437" s="38" customFormat="1" ht="15" x14ac:dyDescent="0.25"/>
    <row r="1438" s="38" customFormat="1" ht="15" x14ac:dyDescent="0.25"/>
    <row r="1439" s="38" customFormat="1" ht="15" x14ac:dyDescent="0.25"/>
    <row r="1440" s="38" customFormat="1" ht="15" x14ac:dyDescent="0.25"/>
    <row r="1441" s="38" customFormat="1" ht="15" x14ac:dyDescent="0.25"/>
    <row r="1442" s="38" customFormat="1" ht="15" x14ac:dyDescent="0.25"/>
    <row r="1443" s="38" customFormat="1" ht="15" x14ac:dyDescent="0.25"/>
    <row r="1444" s="38" customFormat="1" ht="15" x14ac:dyDescent="0.25"/>
    <row r="1445" s="38" customFormat="1" ht="15" x14ac:dyDescent="0.25"/>
    <row r="1446" s="38" customFormat="1" ht="15" x14ac:dyDescent="0.25"/>
    <row r="1447" s="38" customFormat="1" ht="15" x14ac:dyDescent="0.25"/>
    <row r="1448" s="38" customFormat="1" ht="15" x14ac:dyDescent="0.25"/>
    <row r="1449" s="38" customFormat="1" ht="15" x14ac:dyDescent="0.25"/>
    <row r="1450" s="38" customFormat="1" ht="15" x14ac:dyDescent="0.25"/>
    <row r="1451" s="38" customFormat="1" ht="15" x14ac:dyDescent="0.25"/>
    <row r="1452" s="38" customFormat="1" ht="15" x14ac:dyDescent="0.25"/>
    <row r="1453" s="38" customFormat="1" ht="15" x14ac:dyDescent="0.25"/>
    <row r="1454" s="38" customFormat="1" ht="15" x14ac:dyDescent="0.25"/>
    <row r="1455" s="38" customFormat="1" ht="15" x14ac:dyDescent="0.25"/>
    <row r="1456" s="38" customFormat="1" ht="15" x14ac:dyDescent="0.25"/>
    <row r="1457" s="38" customFormat="1" ht="15" x14ac:dyDescent="0.25"/>
    <row r="1458" s="38" customFormat="1" ht="15" x14ac:dyDescent="0.25"/>
    <row r="1459" s="38" customFormat="1" ht="15" x14ac:dyDescent="0.25"/>
    <row r="1460" s="38" customFormat="1" ht="15" x14ac:dyDescent="0.25"/>
    <row r="1461" s="38" customFormat="1" ht="15" x14ac:dyDescent="0.25"/>
    <row r="1462" s="38" customFormat="1" ht="15" x14ac:dyDescent="0.25"/>
    <row r="1463" s="38" customFormat="1" ht="15" x14ac:dyDescent="0.25"/>
    <row r="1464" s="38" customFormat="1" ht="15" x14ac:dyDescent="0.25"/>
    <row r="1465" s="38" customFormat="1" ht="15" x14ac:dyDescent="0.25"/>
    <row r="1466" s="38" customFormat="1" ht="15" x14ac:dyDescent="0.25"/>
    <row r="1467" s="38" customFormat="1" ht="15" x14ac:dyDescent="0.25"/>
    <row r="1468" s="38" customFormat="1" ht="15" x14ac:dyDescent="0.25"/>
    <row r="1469" s="38" customFormat="1" ht="15" x14ac:dyDescent="0.25"/>
    <row r="1470" s="38" customFormat="1" ht="15" x14ac:dyDescent="0.25"/>
    <row r="1471" s="38" customFormat="1" ht="15" x14ac:dyDescent="0.25"/>
    <row r="1472" s="38" customFormat="1" ht="15" x14ac:dyDescent="0.25"/>
    <row r="1473" s="38" customFormat="1" ht="15" x14ac:dyDescent="0.25"/>
    <row r="1474" s="38" customFormat="1" ht="15" x14ac:dyDescent="0.25"/>
    <row r="1475" s="38" customFormat="1" ht="15" x14ac:dyDescent="0.25"/>
    <row r="1476" s="38" customFormat="1" ht="15" x14ac:dyDescent="0.25"/>
    <row r="1477" s="38" customFormat="1" ht="15" x14ac:dyDescent="0.25"/>
    <row r="1478" s="38" customFormat="1" ht="15" x14ac:dyDescent="0.25"/>
    <row r="1479" s="38" customFormat="1" ht="15" x14ac:dyDescent="0.25"/>
    <row r="1480" s="38" customFormat="1" ht="15" x14ac:dyDescent="0.25"/>
    <row r="1481" s="38" customFormat="1" ht="15" x14ac:dyDescent="0.25"/>
    <row r="1482" s="38" customFormat="1" ht="15" x14ac:dyDescent="0.25"/>
    <row r="1483" s="38" customFormat="1" ht="15" x14ac:dyDescent="0.25"/>
    <row r="1484" s="38" customFormat="1" ht="15" x14ac:dyDescent="0.25"/>
    <row r="1485" s="38" customFormat="1" ht="15" x14ac:dyDescent="0.25"/>
    <row r="1486" s="38" customFormat="1" ht="15" x14ac:dyDescent="0.25"/>
    <row r="1487" s="38" customFormat="1" ht="15" x14ac:dyDescent="0.25"/>
    <row r="1488" s="38" customFormat="1" ht="15" x14ac:dyDescent="0.25"/>
    <row r="1489" s="38" customFormat="1" ht="15" x14ac:dyDescent="0.25"/>
    <row r="1490" s="38" customFormat="1" ht="15" x14ac:dyDescent="0.25"/>
    <row r="1491" s="38" customFormat="1" ht="15" x14ac:dyDescent="0.25"/>
    <row r="1492" s="38" customFormat="1" ht="15" x14ac:dyDescent="0.25"/>
    <row r="1493" s="38" customFormat="1" ht="15" x14ac:dyDescent="0.25"/>
    <row r="1494" s="38" customFormat="1" ht="15" x14ac:dyDescent="0.25"/>
    <row r="1495" s="38" customFormat="1" ht="15" x14ac:dyDescent="0.25"/>
    <row r="1496" s="38" customFormat="1" ht="15" x14ac:dyDescent="0.25"/>
    <row r="1497" s="38" customFormat="1" ht="15" x14ac:dyDescent="0.25"/>
    <row r="1498" s="38" customFormat="1" ht="15" x14ac:dyDescent="0.25"/>
    <row r="1499" s="38" customFormat="1" ht="15" x14ac:dyDescent="0.25"/>
    <row r="1500" s="38" customFormat="1" ht="15" x14ac:dyDescent="0.25"/>
    <row r="1501" s="38" customFormat="1" ht="15" x14ac:dyDescent="0.25"/>
    <row r="1502" s="38" customFormat="1" ht="15" x14ac:dyDescent="0.25"/>
    <row r="1503" s="38" customFormat="1" ht="15" x14ac:dyDescent="0.25"/>
    <row r="1504" s="38" customFormat="1" ht="15" x14ac:dyDescent="0.25"/>
    <row r="1505" s="38" customFormat="1" ht="15" x14ac:dyDescent="0.25"/>
    <row r="1506" s="38" customFormat="1" ht="15" x14ac:dyDescent="0.25"/>
    <row r="1507" s="38" customFormat="1" ht="15" x14ac:dyDescent="0.25"/>
    <row r="1508" s="38" customFormat="1" ht="15" x14ac:dyDescent="0.25"/>
    <row r="1509" s="38" customFormat="1" ht="15" x14ac:dyDescent="0.25"/>
    <row r="1510" s="38" customFormat="1" ht="15" x14ac:dyDescent="0.25"/>
    <row r="1511" s="38" customFormat="1" ht="15" x14ac:dyDescent="0.25"/>
    <row r="1512" s="38" customFormat="1" ht="15" x14ac:dyDescent="0.25"/>
    <row r="1513" s="38" customFormat="1" ht="15" x14ac:dyDescent="0.25"/>
    <row r="1514" s="38" customFormat="1" ht="15" x14ac:dyDescent="0.25"/>
    <row r="1515" s="38" customFormat="1" ht="15" x14ac:dyDescent="0.25"/>
    <row r="1516" s="38" customFormat="1" ht="15" x14ac:dyDescent="0.25"/>
    <row r="1517" s="38" customFormat="1" ht="15" x14ac:dyDescent="0.25"/>
    <row r="1518" s="38" customFormat="1" ht="15" x14ac:dyDescent="0.25"/>
    <row r="1519" s="38" customFormat="1" ht="15" x14ac:dyDescent="0.25"/>
    <row r="1520" s="38" customFormat="1" ht="15" x14ac:dyDescent="0.25"/>
    <row r="1521" s="38" customFormat="1" ht="15" x14ac:dyDescent="0.25"/>
    <row r="1522" s="38" customFormat="1" ht="15" x14ac:dyDescent="0.25"/>
    <row r="1523" s="38" customFormat="1" ht="15" x14ac:dyDescent="0.25"/>
    <row r="1524" s="38" customFormat="1" ht="15" x14ac:dyDescent="0.25"/>
    <row r="1525" s="38" customFormat="1" ht="15" x14ac:dyDescent="0.25"/>
    <row r="1526" s="38" customFormat="1" ht="15" x14ac:dyDescent="0.25"/>
    <row r="1527" s="38" customFormat="1" ht="15" x14ac:dyDescent="0.25"/>
    <row r="1528" s="38" customFormat="1" ht="15" x14ac:dyDescent="0.25"/>
    <row r="1529" s="38" customFormat="1" ht="15" x14ac:dyDescent="0.25"/>
    <row r="1530" s="38" customFormat="1" ht="15" x14ac:dyDescent="0.25"/>
    <row r="1531" s="38" customFormat="1" ht="15" x14ac:dyDescent="0.25"/>
    <row r="1532" s="38" customFormat="1" ht="15" x14ac:dyDescent="0.25"/>
    <row r="1533" s="38" customFormat="1" ht="15" x14ac:dyDescent="0.25"/>
    <row r="1534" s="38" customFormat="1" ht="15" x14ac:dyDescent="0.25"/>
    <row r="1535" s="38" customFormat="1" ht="15" x14ac:dyDescent="0.25"/>
    <row r="1536" s="38" customFormat="1" ht="15" x14ac:dyDescent="0.25"/>
    <row r="1537" s="38" customFormat="1" ht="15" x14ac:dyDescent="0.25"/>
    <row r="1538" s="38" customFormat="1" ht="15" x14ac:dyDescent="0.25"/>
    <row r="1539" s="38" customFormat="1" ht="15" x14ac:dyDescent="0.25"/>
    <row r="1540" s="38" customFormat="1" ht="15" x14ac:dyDescent="0.25"/>
    <row r="1541" s="38" customFormat="1" ht="15" x14ac:dyDescent="0.25"/>
    <row r="1542" s="38" customFormat="1" ht="15" x14ac:dyDescent="0.25"/>
    <row r="1543" s="38" customFormat="1" ht="15" x14ac:dyDescent="0.25"/>
    <row r="1544" s="38" customFormat="1" ht="15" x14ac:dyDescent="0.25"/>
    <row r="1545" s="38" customFormat="1" ht="15" x14ac:dyDescent="0.25"/>
    <row r="1546" s="38" customFormat="1" ht="15" x14ac:dyDescent="0.25"/>
    <row r="1547" s="38" customFormat="1" ht="15" x14ac:dyDescent="0.25"/>
    <row r="1548" s="38" customFormat="1" ht="15" x14ac:dyDescent="0.25"/>
    <row r="1549" s="38" customFormat="1" ht="15" x14ac:dyDescent="0.25"/>
    <row r="1550" s="38" customFormat="1" ht="15" x14ac:dyDescent="0.25"/>
    <row r="1551" s="38" customFormat="1" ht="15" x14ac:dyDescent="0.25"/>
    <row r="1552" s="38" customFormat="1" ht="15" x14ac:dyDescent="0.25"/>
    <row r="1553" s="38" customFormat="1" ht="15" x14ac:dyDescent="0.25"/>
    <row r="1554" s="38" customFormat="1" ht="15" x14ac:dyDescent="0.25"/>
    <row r="1555" s="38" customFormat="1" ht="15" x14ac:dyDescent="0.25"/>
    <row r="1556" s="38" customFormat="1" ht="15" x14ac:dyDescent="0.25"/>
    <row r="1557" s="38" customFormat="1" ht="15" x14ac:dyDescent="0.25"/>
    <row r="1558" s="38" customFormat="1" ht="15" x14ac:dyDescent="0.25"/>
    <row r="1559" s="38" customFormat="1" ht="15" x14ac:dyDescent="0.25"/>
    <row r="1560" s="38" customFormat="1" ht="15" x14ac:dyDescent="0.25"/>
    <row r="1561" s="38" customFormat="1" ht="15" x14ac:dyDescent="0.25"/>
    <row r="1562" s="38" customFormat="1" ht="15" x14ac:dyDescent="0.25"/>
    <row r="1563" s="38" customFormat="1" ht="15" x14ac:dyDescent="0.25"/>
    <row r="1564" s="38" customFormat="1" ht="15" x14ac:dyDescent="0.25"/>
    <row r="1565" s="38" customFormat="1" ht="15" x14ac:dyDescent="0.25"/>
    <row r="1566" s="38" customFormat="1" ht="15" x14ac:dyDescent="0.25"/>
    <row r="1567" s="38" customFormat="1" ht="15" x14ac:dyDescent="0.25"/>
    <row r="1568" s="38" customFormat="1" ht="15" x14ac:dyDescent="0.25"/>
    <row r="1569" s="38" customFormat="1" ht="15" x14ac:dyDescent="0.25"/>
    <row r="1570" s="38" customFormat="1" ht="15" x14ac:dyDescent="0.25"/>
    <row r="1571" s="38" customFormat="1" ht="15" x14ac:dyDescent="0.25"/>
    <row r="1572" s="38" customFormat="1" ht="15" x14ac:dyDescent="0.25"/>
    <row r="1573" s="38" customFormat="1" ht="15" x14ac:dyDescent="0.25"/>
    <row r="1574" s="38" customFormat="1" ht="15" x14ac:dyDescent="0.25"/>
    <row r="1575" s="38" customFormat="1" ht="15" x14ac:dyDescent="0.25"/>
    <row r="1576" s="38" customFormat="1" ht="15" x14ac:dyDescent="0.25"/>
    <row r="1577" s="38" customFormat="1" ht="15" x14ac:dyDescent="0.25"/>
    <row r="1578" s="38" customFormat="1" ht="15" x14ac:dyDescent="0.25"/>
    <row r="1579" s="38" customFormat="1" ht="15" x14ac:dyDescent="0.25"/>
    <row r="1580" s="38" customFormat="1" ht="15" x14ac:dyDescent="0.25"/>
    <row r="1581" s="38" customFormat="1" ht="15" x14ac:dyDescent="0.25"/>
    <row r="1582" s="38" customFormat="1" ht="15" x14ac:dyDescent="0.25"/>
    <row r="1583" s="38" customFormat="1" ht="15" x14ac:dyDescent="0.25"/>
    <row r="1584" s="38" customFormat="1" ht="15" x14ac:dyDescent="0.25"/>
    <row r="1585" s="38" customFormat="1" ht="15" x14ac:dyDescent="0.25"/>
    <row r="1586" s="38" customFormat="1" ht="15" x14ac:dyDescent="0.25"/>
    <row r="1587" s="38" customFormat="1" ht="15" x14ac:dyDescent="0.25"/>
    <row r="1588" s="38" customFormat="1" ht="15" x14ac:dyDescent="0.25"/>
    <row r="1589" s="38" customFormat="1" ht="15" x14ac:dyDescent="0.25"/>
    <row r="1590" s="38" customFormat="1" ht="15" x14ac:dyDescent="0.25"/>
    <row r="1591" s="38" customFormat="1" ht="15" x14ac:dyDescent="0.25"/>
    <row r="1592" s="38" customFormat="1" ht="15" x14ac:dyDescent="0.25"/>
    <row r="1593" s="38" customFormat="1" ht="15" x14ac:dyDescent="0.25"/>
    <row r="1594" s="38" customFormat="1" ht="15" x14ac:dyDescent="0.25"/>
    <row r="1595" s="38" customFormat="1" ht="15" x14ac:dyDescent="0.25"/>
    <row r="1596" s="38" customFormat="1" ht="15" x14ac:dyDescent="0.25"/>
    <row r="1597" s="38" customFormat="1" ht="15" x14ac:dyDescent="0.25"/>
    <row r="1598" s="38" customFormat="1" ht="15" x14ac:dyDescent="0.25"/>
    <row r="1599" s="38" customFormat="1" ht="15" x14ac:dyDescent="0.25"/>
    <row r="1600" s="38" customFormat="1" ht="15" x14ac:dyDescent="0.25"/>
    <row r="1601" s="38" customFormat="1" ht="15" x14ac:dyDescent="0.25"/>
    <row r="1602" s="38" customFormat="1" ht="15" x14ac:dyDescent="0.25"/>
    <row r="1603" s="38" customFormat="1" ht="15" x14ac:dyDescent="0.25"/>
    <row r="1604" s="38" customFormat="1" ht="15" x14ac:dyDescent="0.25"/>
    <row r="1605" s="38" customFormat="1" ht="15" x14ac:dyDescent="0.25"/>
    <row r="1606" s="38" customFormat="1" ht="15" x14ac:dyDescent="0.25"/>
    <row r="1607" s="38" customFormat="1" ht="15" x14ac:dyDescent="0.25"/>
    <row r="1608" s="38" customFormat="1" ht="15" x14ac:dyDescent="0.25"/>
    <row r="1609" s="38" customFormat="1" ht="15" x14ac:dyDescent="0.25"/>
    <row r="1610" s="38" customFormat="1" ht="15" x14ac:dyDescent="0.25"/>
    <row r="1611" s="38" customFormat="1" ht="15" x14ac:dyDescent="0.25"/>
    <row r="1612" s="38" customFormat="1" ht="15" x14ac:dyDescent="0.25"/>
    <row r="1613" s="38" customFormat="1" ht="15" x14ac:dyDescent="0.25"/>
    <row r="1614" s="38" customFormat="1" ht="15" x14ac:dyDescent="0.25"/>
    <row r="1615" s="38" customFormat="1" ht="15" x14ac:dyDescent="0.25"/>
    <row r="1616" s="38" customFormat="1" ht="15" x14ac:dyDescent="0.25"/>
    <row r="1617" s="38" customFormat="1" ht="15" x14ac:dyDescent="0.25"/>
    <row r="1618" s="38" customFormat="1" ht="15" x14ac:dyDescent="0.25"/>
    <row r="1619" s="38" customFormat="1" ht="15" x14ac:dyDescent="0.25"/>
    <row r="1620" s="38" customFormat="1" ht="15" x14ac:dyDescent="0.25"/>
    <row r="1621" s="38" customFormat="1" ht="15" x14ac:dyDescent="0.25"/>
    <row r="1622" s="38" customFormat="1" ht="15" x14ac:dyDescent="0.25"/>
    <row r="1623" s="38" customFormat="1" ht="15" x14ac:dyDescent="0.25"/>
    <row r="1624" s="38" customFormat="1" ht="15" x14ac:dyDescent="0.25"/>
    <row r="1625" s="38" customFormat="1" ht="15" x14ac:dyDescent="0.25"/>
    <row r="1626" s="38" customFormat="1" ht="15" x14ac:dyDescent="0.25"/>
    <row r="1627" s="38" customFormat="1" ht="15" x14ac:dyDescent="0.25"/>
    <row r="1628" s="38" customFormat="1" ht="15" x14ac:dyDescent="0.25"/>
    <row r="1629" s="38" customFormat="1" ht="15" x14ac:dyDescent="0.25"/>
    <row r="1630" s="38" customFormat="1" ht="15" x14ac:dyDescent="0.25"/>
    <row r="1631" s="38" customFormat="1" ht="15" x14ac:dyDescent="0.25"/>
    <row r="1632" s="38" customFormat="1" ht="15" x14ac:dyDescent="0.25"/>
    <row r="1633" s="38" customFormat="1" ht="15" x14ac:dyDescent="0.25"/>
    <row r="1634" s="38" customFormat="1" ht="15" x14ac:dyDescent="0.25"/>
    <row r="1635" s="38" customFormat="1" ht="15" x14ac:dyDescent="0.25"/>
    <row r="1636" s="38" customFormat="1" ht="15" x14ac:dyDescent="0.25"/>
    <row r="1637" s="38" customFormat="1" ht="15" x14ac:dyDescent="0.25"/>
    <row r="1638" s="38" customFormat="1" ht="15" x14ac:dyDescent="0.25"/>
    <row r="1639" s="38" customFormat="1" ht="15" x14ac:dyDescent="0.25"/>
    <row r="1640" s="38" customFormat="1" ht="15" x14ac:dyDescent="0.25"/>
    <row r="1641" s="38" customFormat="1" ht="15" x14ac:dyDescent="0.25"/>
    <row r="1642" s="38" customFormat="1" ht="15" x14ac:dyDescent="0.25"/>
    <row r="1643" s="38" customFormat="1" ht="15" x14ac:dyDescent="0.25"/>
    <row r="1644" s="38" customFormat="1" ht="15" x14ac:dyDescent="0.25"/>
    <row r="1645" s="38" customFormat="1" ht="15" x14ac:dyDescent="0.25"/>
    <row r="1646" s="38" customFormat="1" ht="15" x14ac:dyDescent="0.25"/>
    <row r="1647" s="38" customFormat="1" ht="15" x14ac:dyDescent="0.25"/>
    <row r="1648" s="38" customFormat="1" ht="15" x14ac:dyDescent="0.25"/>
    <row r="1649" s="38" customFormat="1" ht="15" x14ac:dyDescent="0.25"/>
    <row r="1650" s="38" customFormat="1" ht="15" x14ac:dyDescent="0.25"/>
    <row r="1651" s="38" customFormat="1" ht="15" x14ac:dyDescent="0.25"/>
    <row r="1652" s="38" customFormat="1" ht="15" x14ac:dyDescent="0.25"/>
    <row r="1653" s="38" customFormat="1" ht="15" x14ac:dyDescent="0.25"/>
    <row r="1654" s="38" customFormat="1" ht="15" x14ac:dyDescent="0.25"/>
    <row r="1655" s="38" customFormat="1" ht="15" x14ac:dyDescent="0.25"/>
    <row r="1656" s="38" customFormat="1" ht="15" x14ac:dyDescent="0.25"/>
    <row r="1657" s="38" customFormat="1" ht="15" x14ac:dyDescent="0.25"/>
    <row r="1658" s="38" customFormat="1" ht="15" x14ac:dyDescent="0.25"/>
    <row r="1659" s="38" customFormat="1" ht="15" x14ac:dyDescent="0.25"/>
    <row r="1660" s="38" customFormat="1" ht="15" x14ac:dyDescent="0.25"/>
    <row r="1661" s="38" customFormat="1" ht="15" x14ac:dyDescent="0.25"/>
    <row r="1662" s="38" customFormat="1" ht="15" x14ac:dyDescent="0.25"/>
    <row r="1663" s="38" customFormat="1" ht="15" x14ac:dyDescent="0.25"/>
    <row r="1664" s="38" customFormat="1" ht="15" x14ac:dyDescent="0.25"/>
    <row r="1665" s="38" customFormat="1" ht="15" x14ac:dyDescent="0.25"/>
    <row r="1666" s="38" customFormat="1" ht="15" x14ac:dyDescent="0.25"/>
    <row r="1667" s="38" customFormat="1" ht="15" x14ac:dyDescent="0.25"/>
    <row r="1668" s="38" customFormat="1" ht="15" x14ac:dyDescent="0.25"/>
    <row r="1669" s="38" customFormat="1" ht="15" x14ac:dyDescent="0.25"/>
    <row r="1670" s="38" customFormat="1" ht="15" x14ac:dyDescent="0.25"/>
    <row r="1671" s="38" customFormat="1" ht="15" x14ac:dyDescent="0.25"/>
    <row r="1672" s="38" customFormat="1" ht="15" x14ac:dyDescent="0.25"/>
    <row r="1673" s="38" customFormat="1" ht="15" x14ac:dyDescent="0.25"/>
    <row r="1674" s="38" customFormat="1" ht="15" x14ac:dyDescent="0.25"/>
    <row r="1675" s="38" customFormat="1" ht="15" x14ac:dyDescent="0.25"/>
    <row r="1676" s="38" customFormat="1" ht="15" x14ac:dyDescent="0.25"/>
    <row r="1677" s="38" customFormat="1" ht="15" x14ac:dyDescent="0.25"/>
    <row r="1678" s="38" customFormat="1" ht="15" x14ac:dyDescent="0.25"/>
    <row r="1679" s="38" customFormat="1" ht="15" x14ac:dyDescent="0.25"/>
    <row r="1680" s="38" customFormat="1" ht="15" x14ac:dyDescent="0.25"/>
    <row r="1681" s="38" customFormat="1" ht="15" x14ac:dyDescent="0.25"/>
    <row r="1682" s="38" customFormat="1" ht="15" x14ac:dyDescent="0.25"/>
    <row r="1683" s="38" customFormat="1" ht="15" x14ac:dyDescent="0.25"/>
    <row r="1684" s="38" customFormat="1" ht="15" x14ac:dyDescent="0.25"/>
    <row r="1685" s="38" customFormat="1" ht="15" x14ac:dyDescent="0.25"/>
    <row r="1686" s="38" customFormat="1" ht="15" x14ac:dyDescent="0.25"/>
    <row r="1687" s="38" customFormat="1" ht="15" x14ac:dyDescent="0.25"/>
    <row r="1688" s="38" customFormat="1" ht="15" x14ac:dyDescent="0.25"/>
    <row r="1689" s="38" customFormat="1" ht="15" x14ac:dyDescent="0.25"/>
    <row r="1690" s="38" customFormat="1" ht="15" x14ac:dyDescent="0.25"/>
    <row r="1691" s="38" customFormat="1" ht="15" x14ac:dyDescent="0.25"/>
    <row r="1692" s="38" customFormat="1" ht="15" x14ac:dyDescent="0.25"/>
    <row r="1693" s="38" customFormat="1" ht="15" x14ac:dyDescent="0.25"/>
    <row r="1694" s="38" customFormat="1" ht="15" x14ac:dyDescent="0.25"/>
    <row r="1695" s="38" customFormat="1" ht="15" x14ac:dyDescent="0.25"/>
    <row r="1696" s="38" customFormat="1" ht="15" x14ac:dyDescent="0.25"/>
    <row r="1697" s="38" customFormat="1" ht="15" x14ac:dyDescent="0.25"/>
    <row r="1698" s="38" customFormat="1" ht="15" x14ac:dyDescent="0.25"/>
    <row r="1699" s="38" customFormat="1" ht="15" x14ac:dyDescent="0.25"/>
    <row r="1700" s="38" customFormat="1" ht="15" x14ac:dyDescent="0.25"/>
    <row r="1701" s="38" customFormat="1" ht="15" x14ac:dyDescent="0.25"/>
    <row r="1702" s="38" customFormat="1" ht="15" x14ac:dyDescent="0.25"/>
    <row r="1703" s="38" customFormat="1" ht="15" x14ac:dyDescent="0.25"/>
    <row r="1704" s="38" customFormat="1" ht="15" x14ac:dyDescent="0.25"/>
    <row r="1705" s="38" customFormat="1" ht="15" x14ac:dyDescent="0.25"/>
    <row r="1706" s="38" customFormat="1" ht="15" x14ac:dyDescent="0.25"/>
    <row r="1707" s="38" customFormat="1" ht="15" x14ac:dyDescent="0.25"/>
    <row r="1708" s="38" customFormat="1" ht="15" x14ac:dyDescent="0.25"/>
    <row r="1709" s="38" customFormat="1" ht="15" x14ac:dyDescent="0.25"/>
    <row r="1710" s="38" customFormat="1" ht="15" x14ac:dyDescent="0.25"/>
    <row r="1711" s="38" customFormat="1" ht="15" x14ac:dyDescent="0.25"/>
    <row r="1712" s="38" customFormat="1" ht="15" x14ac:dyDescent="0.25"/>
    <row r="1713" s="38" customFormat="1" ht="15" x14ac:dyDescent="0.25"/>
    <row r="1714" s="38" customFormat="1" ht="15" x14ac:dyDescent="0.25"/>
    <row r="1715" s="38" customFormat="1" ht="15" x14ac:dyDescent="0.25"/>
    <row r="1716" s="38" customFormat="1" ht="15" x14ac:dyDescent="0.25"/>
    <row r="1717" s="38" customFormat="1" ht="15" x14ac:dyDescent="0.25"/>
    <row r="1718" s="38" customFormat="1" ht="15" x14ac:dyDescent="0.25"/>
    <row r="1719" s="38" customFormat="1" ht="15" x14ac:dyDescent="0.25"/>
    <row r="1720" s="38" customFormat="1" ht="15" x14ac:dyDescent="0.25"/>
    <row r="1721" s="38" customFormat="1" ht="15" x14ac:dyDescent="0.25"/>
    <row r="1722" s="38" customFormat="1" ht="15" x14ac:dyDescent="0.25"/>
    <row r="1723" s="38" customFormat="1" ht="15" x14ac:dyDescent="0.25"/>
    <row r="1724" s="38" customFormat="1" ht="15" x14ac:dyDescent="0.25"/>
    <row r="1725" s="38" customFormat="1" ht="15" x14ac:dyDescent="0.25"/>
    <row r="1726" s="38" customFormat="1" ht="15" x14ac:dyDescent="0.25"/>
    <row r="1727" s="38" customFormat="1" ht="15" x14ac:dyDescent="0.25"/>
    <row r="1728" s="38" customFormat="1" ht="15" x14ac:dyDescent="0.25"/>
    <row r="1729" s="38" customFormat="1" ht="15" x14ac:dyDescent="0.25"/>
    <row r="1730" s="38" customFormat="1" ht="15" x14ac:dyDescent="0.25"/>
    <row r="1731" s="38" customFormat="1" ht="15" x14ac:dyDescent="0.25"/>
    <row r="1732" s="38" customFormat="1" ht="15" x14ac:dyDescent="0.25"/>
    <row r="1733" s="38" customFormat="1" ht="15" x14ac:dyDescent="0.25"/>
    <row r="1734" s="38" customFormat="1" ht="15" x14ac:dyDescent="0.25"/>
    <row r="1735" s="38" customFormat="1" ht="15" x14ac:dyDescent="0.25"/>
    <row r="1736" s="38" customFormat="1" ht="15" x14ac:dyDescent="0.25"/>
    <row r="1737" s="38" customFormat="1" ht="15" x14ac:dyDescent="0.25"/>
    <row r="1738" s="38" customFormat="1" ht="15" x14ac:dyDescent="0.25"/>
    <row r="1739" s="38" customFormat="1" ht="15" x14ac:dyDescent="0.25"/>
    <row r="1740" s="38" customFormat="1" ht="15" x14ac:dyDescent="0.25"/>
    <row r="1741" s="38" customFormat="1" ht="15" x14ac:dyDescent="0.25"/>
    <row r="1742" s="38" customFormat="1" ht="15" x14ac:dyDescent="0.25"/>
    <row r="1743" s="38" customFormat="1" ht="15" x14ac:dyDescent="0.25"/>
    <row r="1744" s="38" customFormat="1" ht="15" x14ac:dyDescent="0.25"/>
    <row r="1745" s="38" customFormat="1" ht="15" x14ac:dyDescent="0.25"/>
    <row r="1746" s="38" customFormat="1" ht="15" x14ac:dyDescent="0.25"/>
    <row r="1747" s="38" customFormat="1" ht="15" x14ac:dyDescent="0.25"/>
    <row r="1748" s="38" customFormat="1" ht="15" x14ac:dyDescent="0.25"/>
    <row r="1749" s="38" customFormat="1" ht="15" x14ac:dyDescent="0.25"/>
    <row r="1750" s="38" customFormat="1" ht="15" x14ac:dyDescent="0.25"/>
    <row r="1751" s="38" customFormat="1" ht="15" x14ac:dyDescent="0.25"/>
    <row r="1752" s="38" customFormat="1" ht="15" x14ac:dyDescent="0.25"/>
    <row r="1753" s="38" customFormat="1" ht="15" x14ac:dyDescent="0.25"/>
    <row r="1754" s="38" customFormat="1" ht="15" x14ac:dyDescent="0.25"/>
    <row r="1755" s="38" customFormat="1" ht="15" x14ac:dyDescent="0.25"/>
    <row r="1756" s="38" customFormat="1" ht="15" x14ac:dyDescent="0.25"/>
    <row r="1757" s="38" customFormat="1" ht="15" x14ac:dyDescent="0.25"/>
    <row r="1758" s="38" customFormat="1" ht="15" x14ac:dyDescent="0.25"/>
    <row r="1759" s="38" customFormat="1" ht="15" x14ac:dyDescent="0.25"/>
    <row r="1760" s="38" customFormat="1" ht="15" x14ac:dyDescent="0.25"/>
    <row r="1761" s="38" customFormat="1" ht="15" x14ac:dyDescent="0.25"/>
    <row r="1762" s="38" customFormat="1" ht="15" x14ac:dyDescent="0.25"/>
    <row r="1763" s="38" customFormat="1" ht="15" x14ac:dyDescent="0.25"/>
    <row r="1764" s="38" customFormat="1" ht="15" x14ac:dyDescent="0.25"/>
    <row r="1765" s="38" customFormat="1" ht="15" x14ac:dyDescent="0.25"/>
    <row r="1766" s="38" customFormat="1" ht="15" x14ac:dyDescent="0.25"/>
    <row r="1767" s="38" customFormat="1" ht="15" x14ac:dyDescent="0.25"/>
    <row r="1768" s="38" customFormat="1" ht="15" x14ac:dyDescent="0.25"/>
    <row r="1769" s="38" customFormat="1" ht="15" x14ac:dyDescent="0.25"/>
    <row r="1770" s="38" customFormat="1" ht="15" x14ac:dyDescent="0.25"/>
    <row r="1771" s="38" customFormat="1" ht="15" x14ac:dyDescent="0.25"/>
    <row r="1772" s="38" customFormat="1" ht="15" x14ac:dyDescent="0.25"/>
    <row r="1773" s="38" customFormat="1" ht="15" x14ac:dyDescent="0.25"/>
    <row r="1774" s="38" customFormat="1" ht="15" x14ac:dyDescent="0.25"/>
    <row r="1775" s="38" customFormat="1" ht="15" x14ac:dyDescent="0.25"/>
    <row r="1776" s="38" customFormat="1" ht="15" x14ac:dyDescent="0.25"/>
    <row r="1777" s="38" customFormat="1" ht="15" x14ac:dyDescent="0.25"/>
    <row r="1778" s="38" customFormat="1" ht="15" x14ac:dyDescent="0.25"/>
    <row r="1779" s="38" customFormat="1" ht="15" x14ac:dyDescent="0.25"/>
    <row r="1780" s="38" customFormat="1" ht="15" x14ac:dyDescent="0.25"/>
    <row r="1781" s="38" customFormat="1" ht="15" x14ac:dyDescent="0.25"/>
    <row r="1782" s="38" customFormat="1" ht="15" x14ac:dyDescent="0.25"/>
    <row r="1783" s="38" customFormat="1" ht="15" x14ac:dyDescent="0.25"/>
    <row r="1784" s="38" customFormat="1" ht="15" x14ac:dyDescent="0.25"/>
    <row r="1785" s="38" customFormat="1" ht="15" x14ac:dyDescent="0.25"/>
    <row r="1786" s="38" customFormat="1" ht="15" x14ac:dyDescent="0.25"/>
    <row r="1787" s="38" customFormat="1" ht="15" x14ac:dyDescent="0.25"/>
    <row r="1788" s="38" customFormat="1" ht="15" x14ac:dyDescent="0.25"/>
    <row r="1789" s="38" customFormat="1" ht="15" x14ac:dyDescent="0.25"/>
    <row r="1790" s="38" customFormat="1" ht="15" x14ac:dyDescent="0.25"/>
    <row r="1791" s="38" customFormat="1" ht="15" x14ac:dyDescent="0.25"/>
    <row r="1792" s="38" customFormat="1" ht="15" x14ac:dyDescent="0.25"/>
    <row r="1793" s="38" customFormat="1" ht="15" x14ac:dyDescent="0.25"/>
    <row r="1794" s="38" customFormat="1" ht="15" x14ac:dyDescent="0.25"/>
    <row r="1795" s="38" customFormat="1" ht="15" x14ac:dyDescent="0.25"/>
    <row r="1796" s="38" customFormat="1" ht="15" x14ac:dyDescent="0.25"/>
    <row r="1797" s="38" customFormat="1" ht="15" x14ac:dyDescent="0.25"/>
    <row r="1798" s="38" customFormat="1" ht="15" x14ac:dyDescent="0.25"/>
    <row r="1799" s="38" customFormat="1" ht="15" x14ac:dyDescent="0.25"/>
    <row r="1800" s="38" customFormat="1" ht="15" x14ac:dyDescent="0.25"/>
    <row r="1801" s="38" customFormat="1" ht="15" x14ac:dyDescent="0.25"/>
    <row r="1802" s="38" customFormat="1" ht="15" x14ac:dyDescent="0.25"/>
    <row r="1803" s="38" customFormat="1" ht="15" x14ac:dyDescent="0.25"/>
    <row r="1804" s="38" customFormat="1" ht="15" x14ac:dyDescent="0.25"/>
    <row r="1805" s="38" customFormat="1" ht="15" x14ac:dyDescent="0.25"/>
    <row r="1806" s="38" customFormat="1" ht="15" x14ac:dyDescent="0.25"/>
    <row r="1807" s="38" customFormat="1" ht="15" x14ac:dyDescent="0.25"/>
    <row r="1808" s="38" customFormat="1" ht="15" x14ac:dyDescent="0.25"/>
    <row r="1809" s="38" customFormat="1" ht="15" x14ac:dyDescent="0.25"/>
    <row r="1810" s="38" customFormat="1" ht="15" x14ac:dyDescent="0.25"/>
    <row r="1811" s="38" customFormat="1" ht="15" x14ac:dyDescent="0.25"/>
    <row r="1812" s="38" customFormat="1" ht="15" x14ac:dyDescent="0.25"/>
    <row r="1813" s="38" customFormat="1" ht="15" x14ac:dyDescent="0.25"/>
    <row r="1814" s="38" customFormat="1" ht="15" x14ac:dyDescent="0.25"/>
    <row r="1815" s="38" customFormat="1" ht="15" x14ac:dyDescent="0.25"/>
    <row r="1816" s="38" customFormat="1" ht="15" x14ac:dyDescent="0.25"/>
    <row r="1817" s="38" customFormat="1" ht="15" x14ac:dyDescent="0.25"/>
    <row r="1818" s="38" customFormat="1" ht="15" x14ac:dyDescent="0.25"/>
    <row r="1819" s="38" customFormat="1" ht="15" x14ac:dyDescent="0.25"/>
    <row r="1820" s="38" customFormat="1" ht="15" x14ac:dyDescent="0.25"/>
    <row r="1821" s="38" customFormat="1" ht="15" x14ac:dyDescent="0.25"/>
    <row r="1822" s="38" customFormat="1" ht="15" x14ac:dyDescent="0.25"/>
    <row r="1823" s="38" customFormat="1" ht="15" x14ac:dyDescent="0.25"/>
    <row r="1824" s="38" customFormat="1" ht="15" x14ac:dyDescent="0.25"/>
    <row r="1825" s="38" customFormat="1" ht="15" x14ac:dyDescent="0.25"/>
    <row r="1826" s="38" customFormat="1" ht="15" x14ac:dyDescent="0.25"/>
    <row r="1827" s="38" customFormat="1" ht="15" x14ac:dyDescent="0.25"/>
    <row r="1828" s="38" customFormat="1" ht="15" x14ac:dyDescent="0.25"/>
    <row r="1829" s="38" customFormat="1" ht="15" x14ac:dyDescent="0.25"/>
    <row r="1830" s="38" customFormat="1" ht="15" x14ac:dyDescent="0.25"/>
    <row r="1831" s="38" customFormat="1" ht="15" x14ac:dyDescent="0.25"/>
    <row r="1832" s="38" customFormat="1" ht="15" x14ac:dyDescent="0.25"/>
    <row r="1833" s="38" customFormat="1" ht="15" x14ac:dyDescent="0.25"/>
    <row r="1834" s="38" customFormat="1" ht="15" x14ac:dyDescent="0.25"/>
    <row r="1835" s="38" customFormat="1" ht="15" x14ac:dyDescent="0.25"/>
    <row r="1836" s="38" customFormat="1" ht="15" x14ac:dyDescent="0.25"/>
    <row r="1837" s="38" customFormat="1" ht="15" x14ac:dyDescent="0.25"/>
    <row r="1838" s="38" customFormat="1" ht="15" x14ac:dyDescent="0.25"/>
    <row r="1839" s="38" customFormat="1" ht="15" x14ac:dyDescent="0.25"/>
    <row r="1840" s="38" customFormat="1" ht="15" x14ac:dyDescent="0.25"/>
    <row r="1841" s="38" customFormat="1" ht="15" x14ac:dyDescent="0.25"/>
    <row r="1842" s="38" customFormat="1" ht="15" x14ac:dyDescent="0.25"/>
    <row r="1843" s="38" customFormat="1" ht="15" x14ac:dyDescent="0.25"/>
    <row r="1844" s="38" customFormat="1" ht="15" x14ac:dyDescent="0.25"/>
    <row r="1845" s="38" customFormat="1" ht="15" x14ac:dyDescent="0.25"/>
    <row r="1846" s="38" customFormat="1" ht="15" x14ac:dyDescent="0.25"/>
    <row r="1847" s="38" customFormat="1" ht="15" x14ac:dyDescent="0.25"/>
    <row r="1848" s="38" customFormat="1" ht="15" x14ac:dyDescent="0.25"/>
    <row r="1849" s="38" customFormat="1" ht="15" x14ac:dyDescent="0.25"/>
    <row r="1850" s="38" customFormat="1" ht="15" x14ac:dyDescent="0.25"/>
    <row r="1851" s="38" customFormat="1" ht="15" x14ac:dyDescent="0.25"/>
    <row r="1852" s="38" customFormat="1" ht="15" x14ac:dyDescent="0.25"/>
    <row r="1853" s="38" customFormat="1" ht="15" x14ac:dyDescent="0.25"/>
    <row r="1854" s="38" customFormat="1" ht="15" x14ac:dyDescent="0.25"/>
    <row r="1855" s="38" customFormat="1" ht="15" x14ac:dyDescent="0.25"/>
    <row r="1856" s="38" customFormat="1" ht="15" x14ac:dyDescent="0.25"/>
    <row r="1857" s="38" customFormat="1" ht="15" x14ac:dyDescent="0.25"/>
    <row r="1858" s="38" customFormat="1" ht="15" x14ac:dyDescent="0.25"/>
    <row r="1859" s="38" customFormat="1" ht="15" x14ac:dyDescent="0.25"/>
    <row r="1860" s="38" customFormat="1" ht="15" x14ac:dyDescent="0.25"/>
    <row r="1861" s="38" customFormat="1" ht="15" x14ac:dyDescent="0.25"/>
    <row r="1862" s="38" customFormat="1" ht="15" x14ac:dyDescent="0.25"/>
    <row r="1863" s="38" customFormat="1" ht="15" x14ac:dyDescent="0.25"/>
    <row r="1864" s="38" customFormat="1" ht="15" x14ac:dyDescent="0.25"/>
    <row r="1865" s="38" customFormat="1" ht="15" x14ac:dyDescent="0.25"/>
    <row r="1866" s="38" customFormat="1" ht="15" x14ac:dyDescent="0.25"/>
    <row r="1867" s="38" customFormat="1" ht="15" x14ac:dyDescent="0.25"/>
    <row r="1868" s="38" customFormat="1" ht="15" x14ac:dyDescent="0.25"/>
    <row r="1869" s="38" customFormat="1" ht="15" x14ac:dyDescent="0.25"/>
    <row r="1870" s="38" customFormat="1" ht="15" x14ac:dyDescent="0.25"/>
    <row r="1871" s="38" customFormat="1" ht="15" x14ac:dyDescent="0.25"/>
    <row r="1872" s="38" customFormat="1" ht="15" x14ac:dyDescent="0.25"/>
    <row r="1873" s="38" customFormat="1" ht="15" x14ac:dyDescent="0.25"/>
    <row r="1874" s="38" customFormat="1" ht="15" x14ac:dyDescent="0.25"/>
    <row r="1875" s="38" customFormat="1" ht="15" x14ac:dyDescent="0.25"/>
    <row r="1876" s="38" customFormat="1" ht="15" x14ac:dyDescent="0.25"/>
    <row r="1877" s="38" customFormat="1" ht="15" x14ac:dyDescent="0.25"/>
    <row r="1878" s="38" customFormat="1" ht="15" x14ac:dyDescent="0.25"/>
    <row r="1879" s="38" customFormat="1" ht="15" x14ac:dyDescent="0.25"/>
    <row r="1880" s="38" customFormat="1" ht="15" x14ac:dyDescent="0.25"/>
    <row r="1881" s="38" customFormat="1" ht="15" x14ac:dyDescent="0.25"/>
    <row r="1882" s="38" customFormat="1" ht="15" x14ac:dyDescent="0.25"/>
    <row r="1883" s="38" customFormat="1" ht="15" x14ac:dyDescent="0.25"/>
    <row r="1884" s="38" customFormat="1" ht="15" x14ac:dyDescent="0.25"/>
    <row r="1885" s="38" customFormat="1" ht="15" x14ac:dyDescent="0.25"/>
    <row r="1886" s="38" customFormat="1" ht="15" x14ac:dyDescent="0.25"/>
    <row r="1887" s="38" customFormat="1" ht="15" x14ac:dyDescent="0.25"/>
    <row r="1888" s="38" customFormat="1" ht="15" x14ac:dyDescent="0.25"/>
    <row r="1889" s="38" customFormat="1" ht="15" x14ac:dyDescent="0.25"/>
    <row r="1890" s="38" customFormat="1" ht="15" x14ac:dyDescent="0.25"/>
    <row r="1891" s="38" customFormat="1" ht="15" x14ac:dyDescent="0.25"/>
    <row r="1892" s="38" customFormat="1" ht="15" x14ac:dyDescent="0.25"/>
    <row r="1893" s="38" customFormat="1" ht="15" x14ac:dyDescent="0.25"/>
    <row r="1894" s="38" customFormat="1" ht="15" x14ac:dyDescent="0.25"/>
    <row r="1895" s="38" customFormat="1" ht="15" x14ac:dyDescent="0.25"/>
    <row r="1896" s="38" customFormat="1" ht="15" x14ac:dyDescent="0.25"/>
    <row r="1897" s="38" customFormat="1" ht="15" x14ac:dyDescent="0.25"/>
    <row r="1898" s="38" customFormat="1" ht="15" x14ac:dyDescent="0.25"/>
    <row r="1899" s="38" customFormat="1" ht="15" x14ac:dyDescent="0.25"/>
    <row r="1900" s="38" customFormat="1" ht="15" x14ac:dyDescent="0.25"/>
    <row r="1901" s="38" customFormat="1" ht="15" x14ac:dyDescent="0.25"/>
    <row r="1902" s="38" customFormat="1" ht="15" x14ac:dyDescent="0.25"/>
    <row r="1903" s="38" customFormat="1" ht="15" x14ac:dyDescent="0.25"/>
    <row r="1904" s="38" customFormat="1" ht="15" x14ac:dyDescent="0.25"/>
    <row r="1905" s="38" customFormat="1" ht="15" x14ac:dyDescent="0.25"/>
    <row r="1906" s="38" customFormat="1" ht="15" x14ac:dyDescent="0.25"/>
    <row r="1907" s="38" customFormat="1" ht="15" x14ac:dyDescent="0.25"/>
    <row r="1908" s="38" customFormat="1" ht="15" x14ac:dyDescent="0.25"/>
    <row r="1909" s="38" customFormat="1" ht="15" x14ac:dyDescent="0.25"/>
    <row r="1910" s="38" customFormat="1" ht="15" x14ac:dyDescent="0.25"/>
    <row r="1911" s="38" customFormat="1" ht="15" x14ac:dyDescent="0.25"/>
    <row r="1912" s="38" customFormat="1" ht="15" x14ac:dyDescent="0.25"/>
    <row r="1913" s="38" customFormat="1" ht="15" x14ac:dyDescent="0.25"/>
    <row r="1914" s="38" customFormat="1" ht="15" x14ac:dyDescent="0.25"/>
    <row r="1915" s="38" customFormat="1" ht="15" x14ac:dyDescent="0.25"/>
    <row r="1916" s="38" customFormat="1" ht="15" x14ac:dyDescent="0.25"/>
    <row r="1917" s="38" customFormat="1" ht="15" x14ac:dyDescent="0.25"/>
    <row r="1918" s="38" customFormat="1" ht="15" x14ac:dyDescent="0.25"/>
    <row r="1919" s="38" customFormat="1" ht="15" x14ac:dyDescent="0.25"/>
    <row r="1920" s="38" customFormat="1" ht="15" x14ac:dyDescent="0.25"/>
    <row r="1921" s="38" customFormat="1" ht="15" x14ac:dyDescent="0.25"/>
    <row r="1922" s="38" customFormat="1" ht="15" x14ac:dyDescent="0.25"/>
    <row r="1923" s="38" customFormat="1" ht="15" x14ac:dyDescent="0.25"/>
    <row r="1924" s="38" customFormat="1" ht="15" x14ac:dyDescent="0.25"/>
    <row r="1925" s="38" customFormat="1" ht="15" x14ac:dyDescent="0.25"/>
    <row r="1926" s="38" customFormat="1" ht="15" x14ac:dyDescent="0.25"/>
    <row r="1927" s="38" customFormat="1" ht="15" x14ac:dyDescent="0.25"/>
    <row r="1928" s="38" customFormat="1" ht="15" x14ac:dyDescent="0.25"/>
    <row r="1929" s="38" customFormat="1" ht="15" x14ac:dyDescent="0.25"/>
    <row r="1930" s="38" customFormat="1" ht="15" x14ac:dyDescent="0.25"/>
    <row r="1931" s="38" customFormat="1" ht="15" x14ac:dyDescent="0.25"/>
    <row r="1932" s="38" customFormat="1" ht="15" x14ac:dyDescent="0.25"/>
    <row r="1933" s="38" customFormat="1" ht="15" x14ac:dyDescent="0.25"/>
    <row r="1934" s="38" customFormat="1" ht="15" x14ac:dyDescent="0.25"/>
    <row r="1935" s="38" customFormat="1" ht="15" x14ac:dyDescent="0.25"/>
    <row r="1936" s="38" customFormat="1" ht="15" x14ac:dyDescent="0.25"/>
    <row r="1937" s="38" customFormat="1" ht="15" x14ac:dyDescent="0.25"/>
    <row r="1938" s="38" customFormat="1" ht="15" x14ac:dyDescent="0.25"/>
    <row r="1939" s="38" customFormat="1" ht="15" x14ac:dyDescent="0.25"/>
    <row r="1940" s="38" customFormat="1" ht="15" x14ac:dyDescent="0.25"/>
    <row r="1941" s="38" customFormat="1" ht="15" x14ac:dyDescent="0.25"/>
    <row r="1942" s="38" customFormat="1" ht="15" x14ac:dyDescent="0.25"/>
    <row r="1943" s="38" customFormat="1" ht="15" x14ac:dyDescent="0.25"/>
    <row r="1944" s="38" customFormat="1" ht="15" x14ac:dyDescent="0.25"/>
    <row r="1945" s="38" customFormat="1" ht="15" x14ac:dyDescent="0.25"/>
    <row r="1946" s="38" customFormat="1" ht="15" x14ac:dyDescent="0.25"/>
    <row r="1947" s="38" customFormat="1" ht="15" x14ac:dyDescent="0.25"/>
    <row r="1948" s="38" customFormat="1" ht="15" x14ac:dyDescent="0.25"/>
    <row r="1949" s="38" customFormat="1" ht="15" x14ac:dyDescent="0.25"/>
    <row r="1950" s="38" customFormat="1" ht="15" x14ac:dyDescent="0.25"/>
    <row r="1951" s="38" customFormat="1" ht="15" x14ac:dyDescent="0.25"/>
    <row r="1952" s="38" customFormat="1" ht="15" x14ac:dyDescent="0.25"/>
    <row r="1953" s="38" customFormat="1" ht="15" x14ac:dyDescent="0.25"/>
    <row r="1954" s="38" customFormat="1" ht="15" x14ac:dyDescent="0.25"/>
    <row r="1955" s="38" customFormat="1" ht="15" x14ac:dyDescent="0.25"/>
    <row r="1956" s="38" customFormat="1" ht="15" x14ac:dyDescent="0.25"/>
    <row r="1957" s="38" customFormat="1" ht="15" x14ac:dyDescent="0.25"/>
    <row r="1958" s="38" customFormat="1" ht="15" x14ac:dyDescent="0.25"/>
    <row r="1959" s="38" customFormat="1" ht="15" x14ac:dyDescent="0.25"/>
    <row r="1960" s="38" customFormat="1" ht="15" x14ac:dyDescent="0.25"/>
    <row r="1961" s="38" customFormat="1" ht="15" x14ac:dyDescent="0.25"/>
    <row r="1962" s="38" customFormat="1" ht="15" x14ac:dyDescent="0.25"/>
    <row r="1963" s="38" customFormat="1" ht="15" x14ac:dyDescent="0.25"/>
    <row r="1964" s="38" customFormat="1" ht="15" x14ac:dyDescent="0.25"/>
    <row r="1965" s="38" customFormat="1" ht="15" x14ac:dyDescent="0.25"/>
    <row r="1966" s="38" customFormat="1" ht="15" x14ac:dyDescent="0.25"/>
    <row r="1967" s="38" customFormat="1" ht="15" x14ac:dyDescent="0.25"/>
    <row r="1968" s="38" customFormat="1" ht="15" x14ac:dyDescent="0.25"/>
    <row r="1969" s="38" customFormat="1" ht="15" x14ac:dyDescent="0.25"/>
    <row r="1970" s="38" customFormat="1" ht="15" x14ac:dyDescent="0.25"/>
    <row r="1971" s="38" customFormat="1" ht="15" x14ac:dyDescent="0.25"/>
    <row r="1972" s="38" customFormat="1" ht="15" x14ac:dyDescent="0.25"/>
    <row r="1973" s="38" customFormat="1" ht="15" x14ac:dyDescent="0.25"/>
    <row r="1974" s="38" customFormat="1" ht="15" x14ac:dyDescent="0.25"/>
    <row r="1975" s="38" customFormat="1" ht="15" x14ac:dyDescent="0.25"/>
    <row r="1976" s="38" customFormat="1" ht="15" x14ac:dyDescent="0.25"/>
    <row r="1977" s="38" customFormat="1" ht="15" x14ac:dyDescent="0.25"/>
    <row r="1978" s="38" customFormat="1" ht="15" x14ac:dyDescent="0.25"/>
    <row r="1979" s="38" customFormat="1" ht="15" x14ac:dyDescent="0.25"/>
    <row r="1980" s="38" customFormat="1" ht="15" x14ac:dyDescent="0.25"/>
    <row r="1981" s="38" customFormat="1" ht="15" x14ac:dyDescent="0.25"/>
    <row r="1982" s="38" customFormat="1" ht="15" x14ac:dyDescent="0.25"/>
    <row r="1983" s="38" customFormat="1" ht="15" x14ac:dyDescent="0.25"/>
    <row r="1984" s="38" customFormat="1" ht="15" x14ac:dyDescent="0.25"/>
    <row r="1985" s="38" customFormat="1" ht="15" x14ac:dyDescent="0.25"/>
    <row r="1986" s="38" customFormat="1" ht="15" x14ac:dyDescent="0.25"/>
    <row r="1987" s="38" customFormat="1" ht="15" x14ac:dyDescent="0.25"/>
    <row r="1988" s="38" customFormat="1" ht="15" x14ac:dyDescent="0.25"/>
    <row r="1989" s="38" customFormat="1" ht="15" x14ac:dyDescent="0.25"/>
    <row r="1990" s="38" customFormat="1" ht="15" x14ac:dyDescent="0.25"/>
    <row r="1991" s="38" customFormat="1" ht="15" x14ac:dyDescent="0.25"/>
    <row r="1992" s="38" customFormat="1" ht="15" x14ac:dyDescent="0.25"/>
    <row r="1993" s="38" customFormat="1" ht="15" x14ac:dyDescent="0.25"/>
    <row r="1994" s="38" customFormat="1" ht="15" x14ac:dyDescent="0.25"/>
    <row r="1995" s="38" customFormat="1" ht="15" x14ac:dyDescent="0.25"/>
    <row r="1996" s="38" customFormat="1" ht="15" x14ac:dyDescent="0.25"/>
    <row r="1997" s="38" customFormat="1" ht="15" x14ac:dyDescent="0.25"/>
    <row r="1998" s="38" customFormat="1" ht="15" x14ac:dyDescent="0.25"/>
    <row r="1999" s="38" customFormat="1" ht="15" x14ac:dyDescent="0.25"/>
    <row r="2000" s="38" customFormat="1" ht="15" x14ac:dyDescent="0.25"/>
    <row r="2001" s="38" customFormat="1" ht="15" x14ac:dyDescent="0.25"/>
    <row r="2002" s="38" customFormat="1" ht="15" x14ac:dyDescent="0.25"/>
    <row r="2003" s="38" customFormat="1" ht="15" x14ac:dyDescent="0.25"/>
    <row r="2004" s="38" customFormat="1" ht="15" x14ac:dyDescent="0.25"/>
    <row r="2005" s="38" customFormat="1" ht="15" x14ac:dyDescent="0.25"/>
    <row r="2006" s="38" customFormat="1" ht="15" x14ac:dyDescent="0.25"/>
    <row r="2007" s="38" customFormat="1" ht="15" x14ac:dyDescent="0.25"/>
    <row r="2008" s="38" customFormat="1" ht="15" x14ac:dyDescent="0.25"/>
    <row r="2009" s="38" customFormat="1" ht="15" x14ac:dyDescent="0.25"/>
    <row r="2010" s="38" customFormat="1" ht="15" x14ac:dyDescent="0.25"/>
    <row r="2011" s="38" customFormat="1" ht="15" x14ac:dyDescent="0.25"/>
    <row r="2012" s="38" customFormat="1" ht="15" x14ac:dyDescent="0.25"/>
    <row r="2013" s="38" customFormat="1" ht="15" x14ac:dyDescent="0.25"/>
    <row r="2014" s="38" customFormat="1" ht="15" x14ac:dyDescent="0.25"/>
    <row r="2015" s="38" customFormat="1" ht="15" x14ac:dyDescent="0.25"/>
  </sheetData>
  <sortState ref="A2:G2016">
    <sortCondition ref="A1:A1048576"/>
    <sortCondition ref="E1:E1048576"/>
    <sortCondition ref="C1:C1048576"/>
    <sortCondition ref="B1:B1048576"/>
    <sortCondition ref="D1:D1048576"/>
  </sortState>
  <customSheetViews>
    <customSheetView guid="{3183A2D0-3B3D-4A74-8F3C-E4EA95A8E991}" topLeftCell="A19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0OvrdData"/>
  <dimension ref="A1:G2016"/>
  <sheetViews>
    <sheetView workbookViewId="0">
      <selection activeCell="A2" sqref="A2:G2017"/>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8" width="8.140625" style="37" customWidth="1"/>
    <col min="9" max="10" width="9.140625" style="37"/>
    <col min="11" max="11" width="13.42578125" style="37" bestFit="1" customWidth="1"/>
    <col min="12" max="16384" width="9.140625" style="37"/>
  </cols>
  <sheetData>
    <row r="1" spans="1:7" customFormat="1" x14ac:dyDescent="0.2">
      <c r="A1" s="102" t="s">
        <v>428</v>
      </c>
      <c r="B1" s="102" t="s">
        <v>424</v>
      </c>
      <c r="C1" s="102" t="s">
        <v>2</v>
      </c>
      <c r="D1" s="102" t="s">
        <v>3</v>
      </c>
      <c r="E1" s="102" t="s">
        <v>429</v>
      </c>
      <c r="F1" s="102" t="s">
        <v>303</v>
      </c>
      <c r="G1" s="102"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spans="2:2" customFormat="1" x14ac:dyDescent="0.2"/>
    <row r="290" spans="2:2" x14ac:dyDescent="0.2">
      <c r="B290" s="40"/>
    </row>
    <row r="291" spans="2:2" x14ac:dyDescent="0.2">
      <c r="B291" s="40"/>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39"/>
    </row>
    <row r="312" spans="2:2" x14ac:dyDescent="0.2">
      <c r="B312" s="39"/>
    </row>
    <row r="313" spans="2:2" x14ac:dyDescent="0.2">
      <c r="B313" s="39"/>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40"/>
    </row>
    <row r="434" spans="2:2" x14ac:dyDescent="0.2">
      <c r="B434" s="40"/>
    </row>
    <row r="435" spans="2:2" x14ac:dyDescent="0.2">
      <c r="B435" s="40"/>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39"/>
    </row>
    <row r="456" spans="2:2" x14ac:dyDescent="0.2">
      <c r="B456" s="39"/>
    </row>
    <row r="457" spans="2:2" x14ac:dyDescent="0.2">
      <c r="B457" s="39"/>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40"/>
    </row>
    <row r="578" spans="2:2" x14ac:dyDescent="0.2">
      <c r="B578" s="40"/>
    </row>
    <row r="579" spans="2:2" x14ac:dyDescent="0.2">
      <c r="B579" s="40"/>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39"/>
    </row>
    <row r="600" spans="2:2" x14ac:dyDescent="0.2">
      <c r="B600" s="39"/>
    </row>
    <row r="601" spans="2:2" x14ac:dyDescent="0.2">
      <c r="B601" s="39"/>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40"/>
    </row>
    <row r="722" spans="2:2" x14ac:dyDescent="0.2">
      <c r="B722" s="40"/>
    </row>
    <row r="723" spans="2:2" x14ac:dyDescent="0.2">
      <c r="B723" s="40"/>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39"/>
    </row>
    <row r="744" spans="2:2" x14ac:dyDescent="0.2">
      <c r="B744" s="39"/>
    </row>
    <row r="745" spans="2:2" x14ac:dyDescent="0.2">
      <c r="B745" s="39"/>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40"/>
    </row>
    <row r="866" spans="2:2" x14ac:dyDescent="0.2">
      <c r="B866" s="40"/>
    </row>
    <row r="867" spans="2:2" x14ac:dyDescent="0.2">
      <c r="B867" s="40"/>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39"/>
    </row>
    <row r="888" spans="2:2" x14ac:dyDescent="0.2">
      <c r="B888" s="39"/>
    </row>
    <row r="889" spans="2:2" x14ac:dyDescent="0.2">
      <c r="B889" s="39"/>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40"/>
    </row>
    <row r="1010" spans="2:2" x14ac:dyDescent="0.2">
      <c r="B1010" s="40"/>
    </row>
    <row r="1011" spans="2:2" x14ac:dyDescent="0.2">
      <c r="B1011" s="40"/>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39"/>
    </row>
    <row r="1032" spans="2:2" x14ac:dyDescent="0.2">
      <c r="B1032" s="39"/>
    </row>
    <row r="1033" spans="2:2" x14ac:dyDescent="0.2">
      <c r="B1033" s="39"/>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40"/>
    </row>
    <row r="1154" spans="2:2" x14ac:dyDescent="0.2">
      <c r="B1154" s="40"/>
    </row>
    <row r="1155" spans="2:2" x14ac:dyDescent="0.2">
      <c r="B1155" s="40"/>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39"/>
    </row>
    <row r="1176" spans="2:2" x14ac:dyDescent="0.2">
      <c r="B1176" s="39"/>
    </row>
    <row r="1177" spans="2:2" x14ac:dyDescent="0.2">
      <c r="B1177" s="39"/>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40"/>
    </row>
    <row r="1298" spans="2:2" x14ac:dyDescent="0.2">
      <c r="B1298" s="40"/>
    </row>
    <row r="1299" spans="2:2" x14ac:dyDescent="0.2">
      <c r="B1299" s="40"/>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row r="1319" spans="2:2" x14ac:dyDescent="0.2">
      <c r="B1319" s="39"/>
    </row>
    <row r="1320" spans="2:2" x14ac:dyDescent="0.2">
      <c r="B1320" s="39"/>
    </row>
    <row r="1321" spans="2:2" x14ac:dyDescent="0.2">
      <c r="B1321" s="39"/>
    </row>
    <row r="1322" spans="2:2" x14ac:dyDescent="0.2">
      <c r="B1322" s="39"/>
    </row>
    <row r="1323" spans="2:2" x14ac:dyDescent="0.2">
      <c r="B1323" s="39"/>
    </row>
    <row r="1324" spans="2:2" x14ac:dyDescent="0.2">
      <c r="B1324" s="39"/>
    </row>
    <row r="1325" spans="2:2" x14ac:dyDescent="0.2">
      <c r="B1325" s="39"/>
    </row>
    <row r="1326" spans="2:2" x14ac:dyDescent="0.2">
      <c r="B1326" s="39"/>
    </row>
    <row r="1327" spans="2:2" x14ac:dyDescent="0.2">
      <c r="B1327" s="39"/>
    </row>
    <row r="1328" spans="2:2" x14ac:dyDescent="0.2">
      <c r="B1328" s="39"/>
    </row>
    <row r="1329" spans="2:2" x14ac:dyDescent="0.2">
      <c r="B1329" s="39"/>
    </row>
    <row r="1330" spans="2:2" x14ac:dyDescent="0.2">
      <c r="B1330" s="39"/>
    </row>
    <row r="1331" spans="2:2" x14ac:dyDescent="0.2">
      <c r="B1331" s="39"/>
    </row>
    <row r="1332" spans="2:2" x14ac:dyDescent="0.2">
      <c r="B1332" s="39"/>
    </row>
    <row r="1333" spans="2:2" x14ac:dyDescent="0.2">
      <c r="B1333" s="39"/>
    </row>
    <row r="1334" spans="2:2" x14ac:dyDescent="0.2">
      <c r="B1334" s="39"/>
    </row>
    <row r="1335" spans="2:2" x14ac:dyDescent="0.2">
      <c r="B1335" s="39"/>
    </row>
    <row r="1336" spans="2:2" x14ac:dyDescent="0.2">
      <c r="B1336" s="39"/>
    </row>
    <row r="1337" spans="2:2" x14ac:dyDescent="0.2">
      <c r="B1337" s="39"/>
    </row>
    <row r="1338" spans="2:2" x14ac:dyDescent="0.2">
      <c r="B1338" s="39"/>
    </row>
    <row r="1339" spans="2:2" x14ac:dyDescent="0.2">
      <c r="B1339" s="39"/>
    </row>
    <row r="1340" spans="2:2" x14ac:dyDescent="0.2">
      <c r="B1340" s="39"/>
    </row>
    <row r="1341" spans="2:2" x14ac:dyDescent="0.2">
      <c r="B1341" s="39"/>
    </row>
    <row r="1342" spans="2:2" x14ac:dyDescent="0.2">
      <c r="B1342" s="39"/>
    </row>
    <row r="1343" spans="2:2" x14ac:dyDescent="0.2">
      <c r="B1343" s="39"/>
    </row>
    <row r="1344" spans="2:2" x14ac:dyDescent="0.2">
      <c r="B1344" s="39"/>
    </row>
    <row r="1345" spans="2:2" x14ac:dyDescent="0.2">
      <c r="B1345" s="39"/>
    </row>
    <row r="1346" spans="2:2" x14ac:dyDescent="0.2">
      <c r="B1346" s="39"/>
    </row>
    <row r="1347" spans="2:2" x14ac:dyDescent="0.2">
      <c r="B1347" s="39"/>
    </row>
    <row r="1348" spans="2:2" x14ac:dyDescent="0.2">
      <c r="B1348" s="39"/>
    </row>
    <row r="1349" spans="2:2" x14ac:dyDescent="0.2">
      <c r="B1349" s="39"/>
    </row>
    <row r="1350" spans="2:2" x14ac:dyDescent="0.2">
      <c r="B1350" s="39"/>
    </row>
    <row r="1351" spans="2:2" x14ac:dyDescent="0.2">
      <c r="B1351" s="39"/>
    </row>
    <row r="1352" spans="2:2" x14ac:dyDescent="0.2">
      <c r="B1352" s="39"/>
    </row>
    <row r="1353" spans="2:2" x14ac:dyDescent="0.2">
      <c r="B1353" s="39"/>
    </row>
    <row r="1354" spans="2:2" x14ac:dyDescent="0.2">
      <c r="B1354" s="39"/>
    </row>
    <row r="1355" spans="2:2" x14ac:dyDescent="0.2">
      <c r="B1355" s="39"/>
    </row>
    <row r="1356" spans="2:2" x14ac:dyDescent="0.2">
      <c r="B1356" s="39"/>
    </row>
    <row r="1357" spans="2:2" x14ac:dyDescent="0.2">
      <c r="B1357" s="39"/>
    </row>
    <row r="1358" spans="2:2" x14ac:dyDescent="0.2">
      <c r="B1358" s="39"/>
    </row>
    <row r="1359" spans="2:2" x14ac:dyDescent="0.2">
      <c r="B1359" s="39"/>
    </row>
    <row r="1360" spans="2:2" x14ac:dyDescent="0.2">
      <c r="B1360" s="39"/>
    </row>
    <row r="1361" spans="2:2" x14ac:dyDescent="0.2">
      <c r="B1361" s="39"/>
    </row>
    <row r="1362" spans="2:2" x14ac:dyDescent="0.2">
      <c r="B1362" s="39"/>
    </row>
    <row r="1363" spans="2:2" x14ac:dyDescent="0.2">
      <c r="B1363" s="39"/>
    </row>
    <row r="1364" spans="2:2" x14ac:dyDescent="0.2">
      <c r="B1364" s="39"/>
    </row>
    <row r="1365" spans="2:2" x14ac:dyDescent="0.2">
      <c r="B1365" s="39"/>
    </row>
    <row r="1366" spans="2:2" x14ac:dyDescent="0.2">
      <c r="B1366" s="39"/>
    </row>
    <row r="1367" spans="2:2" x14ac:dyDescent="0.2">
      <c r="B1367" s="39"/>
    </row>
    <row r="1368" spans="2:2" x14ac:dyDescent="0.2">
      <c r="B1368" s="39"/>
    </row>
    <row r="1369" spans="2:2" x14ac:dyDescent="0.2">
      <c r="B1369" s="39"/>
    </row>
    <row r="1370" spans="2:2" x14ac:dyDescent="0.2">
      <c r="B1370" s="39"/>
    </row>
    <row r="1371" spans="2:2" x14ac:dyDescent="0.2">
      <c r="B1371" s="39"/>
    </row>
    <row r="1372" spans="2:2" x14ac:dyDescent="0.2">
      <c r="B1372" s="39"/>
    </row>
    <row r="1373" spans="2:2" x14ac:dyDescent="0.2">
      <c r="B1373" s="39"/>
    </row>
    <row r="1374" spans="2:2" x14ac:dyDescent="0.2">
      <c r="B1374" s="39"/>
    </row>
    <row r="1375" spans="2:2" x14ac:dyDescent="0.2">
      <c r="B1375" s="39"/>
    </row>
    <row r="1376" spans="2:2" x14ac:dyDescent="0.2">
      <c r="B1376" s="39"/>
    </row>
    <row r="1377" spans="2:2" x14ac:dyDescent="0.2">
      <c r="B1377" s="39"/>
    </row>
    <row r="1378" spans="2:2" x14ac:dyDescent="0.2">
      <c r="B1378" s="39"/>
    </row>
    <row r="1379" spans="2:2" x14ac:dyDescent="0.2">
      <c r="B1379" s="39"/>
    </row>
    <row r="1380" spans="2:2" x14ac:dyDescent="0.2">
      <c r="B1380" s="39"/>
    </row>
    <row r="1381" spans="2:2" x14ac:dyDescent="0.2">
      <c r="B1381" s="39"/>
    </row>
    <row r="1382" spans="2:2" x14ac:dyDescent="0.2">
      <c r="B1382" s="39"/>
    </row>
    <row r="1383" spans="2:2" x14ac:dyDescent="0.2">
      <c r="B1383" s="39"/>
    </row>
    <row r="1384" spans="2:2" x14ac:dyDescent="0.2">
      <c r="B1384" s="39"/>
    </row>
    <row r="1385" spans="2:2" x14ac:dyDescent="0.2">
      <c r="B1385" s="39"/>
    </row>
    <row r="1386" spans="2:2" x14ac:dyDescent="0.2">
      <c r="B1386" s="39"/>
    </row>
    <row r="1387" spans="2:2" x14ac:dyDescent="0.2">
      <c r="B1387" s="39"/>
    </row>
    <row r="1388" spans="2:2" x14ac:dyDescent="0.2">
      <c r="B1388" s="39"/>
    </row>
    <row r="1389" spans="2:2" x14ac:dyDescent="0.2">
      <c r="B1389" s="39"/>
    </row>
    <row r="1390" spans="2:2" x14ac:dyDescent="0.2">
      <c r="B1390" s="39"/>
    </row>
    <row r="1391" spans="2:2" x14ac:dyDescent="0.2">
      <c r="B1391" s="39"/>
    </row>
    <row r="1392" spans="2:2" x14ac:dyDescent="0.2">
      <c r="B1392" s="39"/>
    </row>
    <row r="1393" spans="2:2" x14ac:dyDescent="0.2">
      <c r="B1393" s="39"/>
    </row>
    <row r="1394" spans="2:2" x14ac:dyDescent="0.2">
      <c r="B1394" s="39"/>
    </row>
    <row r="1395" spans="2:2" x14ac:dyDescent="0.2">
      <c r="B1395" s="39"/>
    </row>
    <row r="1396" spans="2:2" x14ac:dyDescent="0.2">
      <c r="B1396" s="39"/>
    </row>
    <row r="1397" spans="2:2" x14ac:dyDescent="0.2">
      <c r="B1397" s="39"/>
    </row>
    <row r="1398" spans="2:2" x14ac:dyDescent="0.2">
      <c r="B1398" s="39"/>
    </row>
    <row r="1399" spans="2:2" x14ac:dyDescent="0.2">
      <c r="B1399" s="39"/>
    </row>
    <row r="1400" spans="2:2" x14ac:dyDescent="0.2">
      <c r="B1400" s="39"/>
    </row>
    <row r="1401" spans="2:2" x14ac:dyDescent="0.2">
      <c r="B1401" s="39"/>
    </row>
    <row r="1402" spans="2:2" x14ac:dyDescent="0.2">
      <c r="B1402" s="39"/>
    </row>
    <row r="1403" spans="2:2" x14ac:dyDescent="0.2">
      <c r="B1403" s="39"/>
    </row>
    <row r="1404" spans="2:2" x14ac:dyDescent="0.2">
      <c r="B1404" s="39"/>
    </row>
    <row r="1405" spans="2:2" x14ac:dyDescent="0.2">
      <c r="B1405" s="39"/>
    </row>
    <row r="1406" spans="2:2" x14ac:dyDescent="0.2">
      <c r="B1406" s="39"/>
    </row>
    <row r="1407" spans="2:2" x14ac:dyDescent="0.2">
      <c r="B1407" s="39"/>
    </row>
    <row r="1408" spans="2:2" x14ac:dyDescent="0.2">
      <c r="B1408" s="39"/>
    </row>
    <row r="1409" spans="2:2" x14ac:dyDescent="0.2">
      <c r="B1409" s="39"/>
    </row>
    <row r="1410" spans="2:2" x14ac:dyDescent="0.2">
      <c r="B1410" s="39"/>
    </row>
    <row r="1411" spans="2:2" x14ac:dyDescent="0.2">
      <c r="B1411" s="39"/>
    </row>
    <row r="1412" spans="2:2" x14ac:dyDescent="0.2">
      <c r="B1412" s="39"/>
    </row>
    <row r="1413" spans="2:2" x14ac:dyDescent="0.2">
      <c r="B1413" s="39"/>
    </row>
    <row r="1414" spans="2:2" x14ac:dyDescent="0.2">
      <c r="B1414" s="39"/>
    </row>
    <row r="1415" spans="2:2" x14ac:dyDescent="0.2">
      <c r="B1415" s="39"/>
    </row>
    <row r="1416" spans="2:2" x14ac:dyDescent="0.2">
      <c r="B1416" s="39"/>
    </row>
    <row r="1417" spans="2:2" x14ac:dyDescent="0.2">
      <c r="B1417" s="39"/>
    </row>
    <row r="1418" spans="2:2" x14ac:dyDescent="0.2">
      <c r="B1418" s="39"/>
    </row>
    <row r="1419" spans="2:2" x14ac:dyDescent="0.2">
      <c r="B1419" s="39"/>
    </row>
    <row r="1420" spans="2:2" x14ac:dyDescent="0.2">
      <c r="B1420" s="39"/>
    </row>
    <row r="1421" spans="2:2" x14ac:dyDescent="0.2">
      <c r="B1421" s="39"/>
    </row>
    <row r="1422" spans="2:2" x14ac:dyDescent="0.2">
      <c r="B1422" s="39"/>
    </row>
    <row r="1423" spans="2:2" x14ac:dyDescent="0.2">
      <c r="B1423" s="39"/>
    </row>
    <row r="1424" spans="2:2" x14ac:dyDescent="0.2">
      <c r="B1424" s="39"/>
    </row>
    <row r="1425" spans="2:2" x14ac:dyDescent="0.2">
      <c r="B1425" s="39"/>
    </row>
    <row r="1426" spans="2:2" x14ac:dyDescent="0.2">
      <c r="B1426" s="39"/>
    </row>
    <row r="1427" spans="2:2" x14ac:dyDescent="0.2">
      <c r="B1427" s="39"/>
    </row>
    <row r="1428" spans="2:2" x14ac:dyDescent="0.2">
      <c r="B1428" s="39"/>
    </row>
    <row r="1429" spans="2:2" x14ac:dyDescent="0.2">
      <c r="B1429" s="39"/>
    </row>
    <row r="1430" spans="2:2" x14ac:dyDescent="0.2">
      <c r="B1430" s="39"/>
    </row>
    <row r="1431" spans="2:2" x14ac:dyDescent="0.2">
      <c r="B1431" s="39"/>
    </row>
    <row r="1432" spans="2:2" x14ac:dyDescent="0.2">
      <c r="B1432" s="39"/>
    </row>
    <row r="1433" spans="2:2" x14ac:dyDescent="0.2">
      <c r="B1433" s="39"/>
    </row>
    <row r="1434" spans="2:2" x14ac:dyDescent="0.2">
      <c r="B1434" s="39"/>
    </row>
    <row r="1435" spans="2:2" x14ac:dyDescent="0.2">
      <c r="B1435" s="39"/>
    </row>
    <row r="1436" spans="2:2" x14ac:dyDescent="0.2">
      <c r="B1436" s="39"/>
    </row>
    <row r="1437" spans="2:2" x14ac:dyDescent="0.2">
      <c r="B1437" s="39"/>
    </row>
    <row r="1438" spans="2:2" x14ac:dyDescent="0.2">
      <c r="B1438" s="39"/>
    </row>
    <row r="1439" spans="2:2" x14ac:dyDescent="0.2">
      <c r="B1439" s="39"/>
    </row>
    <row r="1440" spans="2:2" x14ac:dyDescent="0.2">
      <c r="B1440" s="39"/>
    </row>
    <row r="1441" spans="2:2" x14ac:dyDescent="0.2">
      <c r="B1441" s="40"/>
    </row>
    <row r="1442" spans="2:2" x14ac:dyDescent="0.2">
      <c r="B1442" s="40"/>
    </row>
    <row r="1443" spans="2:2" x14ac:dyDescent="0.2">
      <c r="B1443" s="40"/>
    </row>
    <row r="1444" spans="2:2" x14ac:dyDescent="0.2">
      <c r="B1444" s="39"/>
    </row>
    <row r="1445" spans="2:2" x14ac:dyDescent="0.2">
      <c r="B1445" s="39"/>
    </row>
    <row r="1446" spans="2:2" x14ac:dyDescent="0.2">
      <c r="B1446" s="39"/>
    </row>
    <row r="1447" spans="2:2" x14ac:dyDescent="0.2">
      <c r="B1447" s="39"/>
    </row>
    <row r="1448" spans="2:2" x14ac:dyDescent="0.2">
      <c r="B1448" s="39"/>
    </row>
    <row r="1449" spans="2:2" x14ac:dyDescent="0.2">
      <c r="B1449" s="39"/>
    </row>
    <row r="1450" spans="2:2" x14ac:dyDescent="0.2">
      <c r="B1450" s="39"/>
    </row>
    <row r="1451" spans="2:2" x14ac:dyDescent="0.2">
      <c r="B1451" s="39"/>
    </row>
    <row r="1452" spans="2:2" x14ac:dyDescent="0.2">
      <c r="B1452" s="39"/>
    </row>
    <row r="1453" spans="2:2" x14ac:dyDescent="0.2">
      <c r="B1453" s="39"/>
    </row>
    <row r="1454" spans="2:2" x14ac:dyDescent="0.2">
      <c r="B1454" s="39"/>
    </row>
    <row r="1455" spans="2:2" x14ac:dyDescent="0.2">
      <c r="B1455" s="39"/>
    </row>
    <row r="1456" spans="2:2" x14ac:dyDescent="0.2">
      <c r="B1456" s="39"/>
    </row>
    <row r="1457" spans="2:2" x14ac:dyDescent="0.2">
      <c r="B1457" s="39"/>
    </row>
    <row r="1458" spans="2:2" x14ac:dyDescent="0.2">
      <c r="B1458" s="39"/>
    </row>
    <row r="1459" spans="2:2" x14ac:dyDescent="0.2">
      <c r="B1459" s="39"/>
    </row>
    <row r="1460" spans="2:2" x14ac:dyDescent="0.2">
      <c r="B1460" s="39"/>
    </row>
    <row r="1461" spans="2:2" x14ac:dyDescent="0.2">
      <c r="B1461" s="39"/>
    </row>
    <row r="1462" spans="2:2" x14ac:dyDescent="0.2">
      <c r="B1462" s="39"/>
    </row>
    <row r="1463" spans="2:2" x14ac:dyDescent="0.2">
      <c r="B1463" s="39"/>
    </row>
    <row r="1464" spans="2:2" x14ac:dyDescent="0.2">
      <c r="B1464" s="39"/>
    </row>
    <row r="1465" spans="2:2" x14ac:dyDescent="0.2">
      <c r="B1465" s="39"/>
    </row>
    <row r="1466" spans="2:2" x14ac:dyDescent="0.2">
      <c r="B1466" s="39"/>
    </row>
    <row r="1467" spans="2:2" x14ac:dyDescent="0.2">
      <c r="B1467" s="39"/>
    </row>
    <row r="1468" spans="2:2" x14ac:dyDescent="0.2">
      <c r="B1468" s="39"/>
    </row>
    <row r="1469" spans="2:2" x14ac:dyDescent="0.2">
      <c r="B1469" s="39"/>
    </row>
    <row r="1470" spans="2:2" x14ac:dyDescent="0.2">
      <c r="B1470" s="39"/>
    </row>
    <row r="1471" spans="2:2" x14ac:dyDescent="0.2">
      <c r="B1471" s="39"/>
    </row>
    <row r="1472" spans="2:2" x14ac:dyDescent="0.2">
      <c r="B1472" s="39"/>
    </row>
    <row r="1473" spans="2:2" x14ac:dyDescent="0.2">
      <c r="B1473" s="39"/>
    </row>
    <row r="1474" spans="2:2" x14ac:dyDescent="0.2">
      <c r="B1474" s="39"/>
    </row>
    <row r="1475" spans="2:2" x14ac:dyDescent="0.2">
      <c r="B1475" s="39"/>
    </row>
    <row r="1476" spans="2:2" x14ac:dyDescent="0.2">
      <c r="B1476" s="39"/>
    </row>
    <row r="1477" spans="2:2" x14ac:dyDescent="0.2">
      <c r="B1477" s="39"/>
    </row>
    <row r="1478" spans="2:2" x14ac:dyDescent="0.2">
      <c r="B1478" s="39"/>
    </row>
    <row r="1479" spans="2:2" x14ac:dyDescent="0.2">
      <c r="B1479" s="39"/>
    </row>
    <row r="1480" spans="2:2" x14ac:dyDescent="0.2">
      <c r="B1480" s="39"/>
    </row>
    <row r="1481" spans="2:2" x14ac:dyDescent="0.2">
      <c r="B1481" s="39"/>
    </row>
    <row r="1482" spans="2:2" x14ac:dyDescent="0.2">
      <c r="B1482" s="39"/>
    </row>
    <row r="1483" spans="2:2" x14ac:dyDescent="0.2">
      <c r="B1483" s="39"/>
    </row>
    <row r="1484" spans="2:2" x14ac:dyDescent="0.2">
      <c r="B1484" s="39"/>
    </row>
    <row r="1485" spans="2:2" x14ac:dyDescent="0.2">
      <c r="B1485" s="39"/>
    </row>
    <row r="1486" spans="2:2" x14ac:dyDescent="0.2">
      <c r="B1486" s="39"/>
    </row>
    <row r="1487" spans="2:2" x14ac:dyDescent="0.2">
      <c r="B1487" s="39"/>
    </row>
    <row r="1488" spans="2:2" x14ac:dyDescent="0.2">
      <c r="B1488" s="39"/>
    </row>
    <row r="1489" spans="2:2" x14ac:dyDescent="0.2">
      <c r="B1489" s="39"/>
    </row>
    <row r="1490" spans="2:2" x14ac:dyDescent="0.2">
      <c r="B1490" s="39"/>
    </row>
    <row r="1491" spans="2:2" x14ac:dyDescent="0.2">
      <c r="B1491" s="39"/>
    </row>
    <row r="1492" spans="2:2" x14ac:dyDescent="0.2">
      <c r="B1492" s="39"/>
    </row>
    <row r="1493" spans="2:2" x14ac:dyDescent="0.2">
      <c r="B1493" s="39"/>
    </row>
    <row r="1494" spans="2:2" x14ac:dyDescent="0.2">
      <c r="B1494" s="39"/>
    </row>
    <row r="1495" spans="2:2" x14ac:dyDescent="0.2">
      <c r="B1495" s="39"/>
    </row>
    <row r="1496" spans="2:2" x14ac:dyDescent="0.2">
      <c r="B1496" s="39"/>
    </row>
    <row r="1497" spans="2:2" x14ac:dyDescent="0.2">
      <c r="B1497" s="39"/>
    </row>
    <row r="1498" spans="2:2" x14ac:dyDescent="0.2">
      <c r="B1498" s="39"/>
    </row>
    <row r="1499" spans="2:2" x14ac:dyDescent="0.2">
      <c r="B1499" s="39"/>
    </row>
    <row r="1500" spans="2:2" x14ac:dyDescent="0.2">
      <c r="B1500" s="39"/>
    </row>
    <row r="1501" spans="2:2" x14ac:dyDescent="0.2">
      <c r="B1501" s="39"/>
    </row>
    <row r="1502" spans="2:2" x14ac:dyDescent="0.2">
      <c r="B1502" s="39"/>
    </row>
    <row r="1503" spans="2:2" x14ac:dyDescent="0.2">
      <c r="B1503" s="39"/>
    </row>
    <row r="1504" spans="2:2" x14ac:dyDescent="0.2">
      <c r="B1504" s="39"/>
    </row>
    <row r="1505" spans="2:2" x14ac:dyDescent="0.2">
      <c r="B1505" s="39"/>
    </row>
    <row r="1506" spans="2:2" x14ac:dyDescent="0.2">
      <c r="B1506" s="39"/>
    </row>
    <row r="1507" spans="2:2" x14ac:dyDescent="0.2">
      <c r="B1507" s="39"/>
    </row>
    <row r="1508" spans="2:2" x14ac:dyDescent="0.2">
      <c r="B1508" s="39"/>
    </row>
    <row r="1509" spans="2:2" x14ac:dyDescent="0.2">
      <c r="B1509" s="39"/>
    </row>
    <row r="1510" spans="2:2" x14ac:dyDescent="0.2">
      <c r="B1510" s="39"/>
    </row>
    <row r="1511" spans="2:2" x14ac:dyDescent="0.2">
      <c r="B1511" s="39"/>
    </row>
    <row r="1512" spans="2:2" x14ac:dyDescent="0.2">
      <c r="B1512" s="39"/>
    </row>
    <row r="1513" spans="2:2" x14ac:dyDescent="0.2">
      <c r="B1513" s="39"/>
    </row>
    <row r="1514" spans="2:2" x14ac:dyDescent="0.2">
      <c r="B1514" s="39"/>
    </row>
    <row r="1515" spans="2:2" x14ac:dyDescent="0.2">
      <c r="B1515" s="39"/>
    </row>
    <row r="1516" spans="2:2" x14ac:dyDescent="0.2">
      <c r="B1516" s="39"/>
    </row>
    <row r="1517" spans="2:2" x14ac:dyDescent="0.2">
      <c r="B1517" s="39"/>
    </row>
    <row r="1518" spans="2:2" x14ac:dyDescent="0.2">
      <c r="B1518" s="39"/>
    </row>
    <row r="1519" spans="2:2" x14ac:dyDescent="0.2">
      <c r="B1519" s="39"/>
    </row>
    <row r="1520" spans="2:2" x14ac:dyDescent="0.2">
      <c r="B1520" s="39"/>
    </row>
    <row r="1521" spans="2:2" x14ac:dyDescent="0.2">
      <c r="B1521" s="39"/>
    </row>
    <row r="1522" spans="2:2" x14ac:dyDescent="0.2">
      <c r="B1522" s="39"/>
    </row>
    <row r="1523" spans="2:2" x14ac:dyDescent="0.2">
      <c r="B1523" s="39"/>
    </row>
    <row r="1524" spans="2:2" x14ac:dyDescent="0.2">
      <c r="B1524" s="39"/>
    </row>
    <row r="1525" spans="2:2" x14ac:dyDescent="0.2">
      <c r="B1525" s="39"/>
    </row>
    <row r="1526" spans="2:2" x14ac:dyDescent="0.2">
      <c r="B1526" s="39"/>
    </row>
    <row r="1527" spans="2:2" x14ac:dyDescent="0.2">
      <c r="B1527" s="39"/>
    </row>
    <row r="1528" spans="2:2" x14ac:dyDescent="0.2">
      <c r="B1528" s="39"/>
    </row>
    <row r="1529" spans="2:2" x14ac:dyDescent="0.2">
      <c r="B1529" s="39"/>
    </row>
    <row r="1530" spans="2:2" x14ac:dyDescent="0.2">
      <c r="B1530" s="39"/>
    </row>
    <row r="1531" spans="2:2" x14ac:dyDescent="0.2">
      <c r="B1531" s="39"/>
    </row>
    <row r="1532" spans="2:2" x14ac:dyDescent="0.2">
      <c r="B1532" s="39"/>
    </row>
    <row r="1533" spans="2:2" x14ac:dyDescent="0.2">
      <c r="B1533" s="39"/>
    </row>
    <row r="1534" spans="2:2" x14ac:dyDescent="0.2">
      <c r="B1534" s="39"/>
    </row>
    <row r="1535" spans="2:2" x14ac:dyDescent="0.2">
      <c r="B1535" s="39"/>
    </row>
    <row r="1536" spans="2:2" x14ac:dyDescent="0.2">
      <c r="B1536" s="39"/>
    </row>
    <row r="1537" spans="2:2" x14ac:dyDescent="0.2">
      <c r="B1537" s="39"/>
    </row>
    <row r="1538" spans="2:2" x14ac:dyDescent="0.2">
      <c r="B1538" s="39"/>
    </row>
    <row r="1539" spans="2:2" x14ac:dyDescent="0.2">
      <c r="B1539" s="39"/>
    </row>
    <row r="1540" spans="2:2" x14ac:dyDescent="0.2">
      <c r="B1540" s="39"/>
    </row>
    <row r="1541" spans="2:2" x14ac:dyDescent="0.2">
      <c r="B1541" s="39"/>
    </row>
    <row r="1542" spans="2:2" x14ac:dyDescent="0.2">
      <c r="B1542" s="39"/>
    </row>
    <row r="1543" spans="2:2" x14ac:dyDescent="0.2">
      <c r="B1543" s="39"/>
    </row>
    <row r="1544" spans="2:2" x14ac:dyDescent="0.2">
      <c r="B1544" s="39"/>
    </row>
    <row r="1545" spans="2:2" x14ac:dyDescent="0.2">
      <c r="B1545" s="39"/>
    </row>
    <row r="1546" spans="2:2" x14ac:dyDescent="0.2">
      <c r="B1546" s="39"/>
    </row>
    <row r="1547" spans="2:2" x14ac:dyDescent="0.2">
      <c r="B1547" s="39"/>
    </row>
    <row r="1548" spans="2:2" x14ac:dyDescent="0.2">
      <c r="B1548" s="39"/>
    </row>
    <row r="1549" spans="2:2" x14ac:dyDescent="0.2">
      <c r="B1549" s="39"/>
    </row>
    <row r="1550" spans="2:2" x14ac:dyDescent="0.2">
      <c r="B1550" s="39"/>
    </row>
    <row r="1551" spans="2:2" x14ac:dyDescent="0.2">
      <c r="B1551" s="39"/>
    </row>
    <row r="1552" spans="2:2" x14ac:dyDescent="0.2">
      <c r="B1552" s="39"/>
    </row>
    <row r="1553" spans="2:2" x14ac:dyDescent="0.2">
      <c r="B1553" s="39"/>
    </row>
    <row r="1554" spans="2:2" x14ac:dyDescent="0.2">
      <c r="B1554" s="39"/>
    </row>
    <row r="1555" spans="2:2" x14ac:dyDescent="0.2">
      <c r="B1555" s="39"/>
    </row>
    <row r="1556" spans="2:2" x14ac:dyDescent="0.2">
      <c r="B1556" s="39"/>
    </row>
    <row r="1557" spans="2:2" x14ac:dyDescent="0.2">
      <c r="B1557" s="39"/>
    </row>
    <row r="1558" spans="2:2" x14ac:dyDescent="0.2">
      <c r="B1558" s="39"/>
    </row>
    <row r="1559" spans="2:2" x14ac:dyDescent="0.2">
      <c r="B1559" s="39"/>
    </row>
    <row r="1560" spans="2:2" x14ac:dyDescent="0.2">
      <c r="B1560" s="39"/>
    </row>
    <row r="1561" spans="2:2" x14ac:dyDescent="0.2">
      <c r="B1561" s="39"/>
    </row>
    <row r="1562" spans="2:2" x14ac:dyDescent="0.2">
      <c r="B1562" s="39"/>
    </row>
    <row r="1563" spans="2:2" x14ac:dyDescent="0.2">
      <c r="B1563" s="39"/>
    </row>
    <row r="1564" spans="2:2" x14ac:dyDescent="0.2">
      <c r="B1564" s="39"/>
    </row>
    <row r="1565" spans="2:2" x14ac:dyDescent="0.2">
      <c r="B1565" s="39"/>
    </row>
    <row r="1566" spans="2:2" x14ac:dyDescent="0.2">
      <c r="B1566" s="39"/>
    </row>
    <row r="1567" spans="2:2" x14ac:dyDescent="0.2">
      <c r="B1567" s="39"/>
    </row>
    <row r="1568" spans="2:2" x14ac:dyDescent="0.2">
      <c r="B1568" s="39"/>
    </row>
    <row r="1569" spans="2:2" x14ac:dyDescent="0.2">
      <c r="B1569" s="39"/>
    </row>
    <row r="1570" spans="2:2" x14ac:dyDescent="0.2">
      <c r="B1570" s="39"/>
    </row>
    <row r="1571" spans="2:2" x14ac:dyDescent="0.2">
      <c r="B1571" s="39"/>
    </row>
    <row r="1572" spans="2:2" x14ac:dyDescent="0.2">
      <c r="B1572" s="39"/>
    </row>
    <row r="1573" spans="2:2" x14ac:dyDescent="0.2">
      <c r="B1573" s="39"/>
    </row>
    <row r="1574" spans="2:2" x14ac:dyDescent="0.2">
      <c r="B1574" s="39"/>
    </row>
    <row r="1575" spans="2:2" x14ac:dyDescent="0.2">
      <c r="B1575" s="39"/>
    </row>
    <row r="1576" spans="2:2" x14ac:dyDescent="0.2">
      <c r="B1576" s="39"/>
    </row>
    <row r="1577" spans="2:2" x14ac:dyDescent="0.2">
      <c r="B1577" s="39"/>
    </row>
    <row r="1578" spans="2:2" x14ac:dyDescent="0.2">
      <c r="B1578" s="39"/>
    </row>
    <row r="1579" spans="2:2" x14ac:dyDescent="0.2">
      <c r="B1579" s="39"/>
    </row>
    <row r="1580" spans="2:2" x14ac:dyDescent="0.2">
      <c r="B1580" s="39"/>
    </row>
    <row r="1581" spans="2:2" x14ac:dyDescent="0.2">
      <c r="B1581" s="39"/>
    </row>
    <row r="1582" spans="2:2" x14ac:dyDescent="0.2">
      <c r="B1582" s="39"/>
    </row>
    <row r="1583" spans="2:2" x14ac:dyDescent="0.2">
      <c r="B1583" s="39"/>
    </row>
    <row r="1584" spans="2:2" x14ac:dyDescent="0.2">
      <c r="B1584" s="39"/>
    </row>
    <row r="1585" spans="2:2" x14ac:dyDescent="0.2">
      <c r="B1585" s="40"/>
    </row>
    <row r="1586" spans="2:2" x14ac:dyDescent="0.2">
      <c r="B1586" s="40"/>
    </row>
    <row r="1587" spans="2:2" x14ac:dyDescent="0.2">
      <c r="B1587" s="40"/>
    </row>
    <row r="1588" spans="2:2" x14ac:dyDescent="0.2">
      <c r="B1588" s="39"/>
    </row>
    <row r="1589" spans="2:2" x14ac:dyDescent="0.2">
      <c r="B1589" s="39"/>
    </row>
    <row r="1590" spans="2:2" x14ac:dyDescent="0.2">
      <c r="B1590" s="39"/>
    </row>
    <row r="1591" spans="2:2" x14ac:dyDescent="0.2">
      <c r="B1591" s="39"/>
    </row>
    <row r="1592" spans="2:2" x14ac:dyDescent="0.2">
      <c r="B1592" s="39"/>
    </row>
    <row r="1593" spans="2:2" x14ac:dyDescent="0.2">
      <c r="B1593" s="39"/>
    </row>
    <row r="1594" spans="2:2" x14ac:dyDescent="0.2">
      <c r="B1594" s="39"/>
    </row>
    <row r="1595" spans="2:2" x14ac:dyDescent="0.2">
      <c r="B1595" s="39"/>
    </row>
    <row r="1596" spans="2:2" x14ac:dyDescent="0.2">
      <c r="B1596" s="39"/>
    </row>
    <row r="1597" spans="2:2" x14ac:dyDescent="0.2">
      <c r="B1597" s="39"/>
    </row>
    <row r="1598" spans="2:2" x14ac:dyDescent="0.2">
      <c r="B1598" s="39"/>
    </row>
    <row r="1599" spans="2:2" x14ac:dyDescent="0.2">
      <c r="B1599" s="39"/>
    </row>
    <row r="1600" spans="2:2" x14ac:dyDescent="0.2">
      <c r="B1600" s="39"/>
    </row>
    <row r="1601" spans="2:2" x14ac:dyDescent="0.2">
      <c r="B1601" s="39"/>
    </row>
    <row r="1602" spans="2:2" x14ac:dyDescent="0.2">
      <c r="B1602" s="39"/>
    </row>
    <row r="1603" spans="2:2" x14ac:dyDescent="0.2">
      <c r="B1603" s="39"/>
    </row>
    <row r="1604" spans="2:2" x14ac:dyDescent="0.2">
      <c r="B1604" s="39"/>
    </row>
    <row r="1605" spans="2:2" x14ac:dyDescent="0.2">
      <c r="B1605" s="39"/>
    </row>
    <row r="1606" spans="2:2" x14ac:dyDescent="0.2">
      <c r="B1606" s="39"/>
    </row>
    <row r="1607" spans="2:2" x14ac:dyDescent="0.2">
      <c r="B1607" s="39"/>
    </row>
    <row r="1608" spans="2:2" x14ac:dyDescent="0.2">
      <c r="B1608" s="39"/>
    </row>
    <row r="1609" spans="2:2" x14ac:dyDescent="0.2">
      <c r="B1609" s="39"/>
    </row>
    <row r="1610" spans="2:2" x14ac:dyDescent="0.2">
      <c r="B1610" s="39"/>
    </row>
    <row r="1611" spans="2:2" x14ac:dyDescent="0.2">
      <c r="B1611" s="39"/>
    </row>
    <row r="1612" spans="2:2" x14ac:dyDescent="0.2">
      <c r="B1612" s="39"/>
    </row>
    <row r="1613" spans="2:2" x14ac:dyDescent="0.2">
      <c r="B1613" s="39"/>
    </row>
    <row r="1614" spans="2:2" x14ac:dyDescent="0.2">
      <c r="B1614" s="39"/>
    </row>
    <row r="1615" spans="2:2" x14ac:dyDescent="0.2">
      <c r="B1615" s="39"/>
    </row>
    <row r="1616" spans="2:2" x14ac:dyDescent="0.2">
      <c r="B1616" s="39"/>
    </row>
    <row r="1617" spans="2:2" x14ac:dyDescent="0.2">
      <c r="B1617" s="39"/>
    </row>
    <row r="1618" spans="2:2" x14ac:dyDescent="0.2">
      <c r="B1618" s="39"/>
    </row>
    <row r="1619" spans="2:2" x14ac:dyDescent="0.2">
      <c r="B1619" s="39"/>
    </row>
    <row r="1620" spans="2:2" x14ac:dyDescent="0.2">
      <c r="B1620" s="39"/>
    </row>
    <row r="1621" spans="2:2" x14ac:dyDescent="0.2">
      <c r="B1621" s="39"/>
    </row>
    <row r="1622" spans="2:2" x14ac:dyDescent="0.2">
      <c r="B1622" s="39"/>
    </row>
    <row r="1623" spans="2:2" x14ac:dyDescent="0.2">
      <c r="B1623" s="39"/>
    </row>
    <row r="1624" spans="2:2" x14ac:dyDescent="0.2">
      <c r="B1624" s="39"/>
    </row>
    <row r="1625" spans="2:2" x14ac:dyDescent="0.2">
      <c r="B1625" s="39"/>
    </row>
    <row r="1626" spans="2:2" x14ac:dyDescent="0.2">
      <c r="B1626" s="39"/>
    </row>
    <row r="1627" spans="2:2" x14ac:dyDescent="0.2">
      <c r="B1627" s="39"/>
    </row>
    <row r="1628" spans="2:2" x14ac:dyDescent="0.2">
      <c r="B1628" s="39"/>
    </row>
    <row r="1629" spans="2:2" x14ac:dyDescent="0.2">
      <c r="B1629" s="39"/>
    </row>
    <row r="1630" spans="2:2" x14ac:dyDescent="0.2">
      <c r="B1630" s="39"/>
    </row>
    <row r="1631" spans="2:2" x14ac:dyDescent="0.2">
      <c r="B1631" s="39"/>
    </row>
    <row r="1632" spans="2:2" x14ac:dyDescent="0.2">
      <c r="B1632" s="39"/>
    </row>
    <row r="1633" spans="2:2" x14ac:dyDescent="0.2">
      <c r="B1633" s="39"/>
    </row>
    <row r="1634" spans="2:2" x14ac:dyDescent="0.2">
      <c r="B1634" s="39"/>
    </row>
    <row r="1635" spans="2:2" x14ac:dyDescent="0.2">
      <c r="B1635" s="39"/>
    </row>
    <row r="1636" spans="2:2" x14ac:dyDescent="0.2">
      <c r="B1636" s="39"/>
    </row>
    <row r="1637" spans="2:2" x14ac:dyDescent="0.2">
      <c r="B1637" s="39"/>
    </row>
    <row r="1638" spans="2:2" x14ac:dyDescent="0.2">
      <c r="B1638" s="39"/>
    </row>
    <row r="1639" spans="2:2" x14ac:dyDescent="0.2">
      <c r="B1639" s="39"/>
    </row>
    <row r="1640" spans="2:2" x14ac:dyDescent="0.2">
      <c r="B1640" s="39"/>
    </row>
    <row r="1641" spans="2:2" x14ac:dyDescent="0.2">
      <c r="B1641" s="39"/>
    </row>
    <row r="1642" spans="2:2" x14ac:dyDescent="0.2">
      <c r="B1642" s="39"/>
    </row>
    <row r="1643" spans="2:2" x14ac:dyDescent="0.2">
      <c r="B1643" s="39"/>
    </row>
    <row r="1644" spans="2:2" x14ac:dyDescent="0.2">
      <c r="B1644" s="39"/>
    </row>
    <row r="1645" spans="2:2" x14ac:dyDescent="0.2">
      <c r="B1645" s="39"/>
    </row>
    <row r="1646" spans="2:2" x14ac:dyDescent="0.2">
      <c r="B1646" s="39"/>
    </row>
    <row r="1647" spans="2:2" x14ac:dyDescent="0.2">
      <c r="B1647" s="39"/>
    </row>
    <row r="1648" spans="2:2" x14ac:dyDescent="0.2">
      <c r="B1648" s="39"/>
    </row>
    <row r="1649" spans="2:2" x14ac:dyDescent="0.2">
      <c r="B1649" s="39"/>
    </row>
    <row r="1650" spans="2:2" x14ac:dyDescent="0.2">
      <c r="B1650" s="39"/>
    </row>
    <row r="1651" spans="2:2" x14ac:dyDescent="0.2">
      <c r="B1651" s="39"/>
    </row>
    <row r="1652" spans="2:2" x14ac:dyDescent="0.2">
      <c r="B1652" s="39"/>
    </row>
    <row r="1653" spans="2:2" x14ac:dyDescent="0.2">
      <c r="B1653" s="39"/>
    </row>
    <row r="1654" spans="2:2" x14ac:dyDescent="0.2">
      <c r="B1654" s="39"/>
    </row>
    <row r="1655" spans="2:2" x14ac:dyDescent="0.2">
      <c r="B1655" s="39"/>
    </row>
    <row r="1656" spans="2:2" x14ac:dyDescent="0.2">
      <c r="B1656" s="39"/>
    </row>
    <row r="1657" spans="2:2" x14ac:dyDescent="0.2">
      <c r="B1657" s="39"/>
    </row>
    <row r="1658" spans="2:2" x14ac:dyDescent="0.2">
      <c r="B1658" s="39"/>
    </row>
    <row r="1659" spans="2:2" x14ac:dyDescent="0.2">
      <c r="B1659" s="39"/>
    </row>
    <row r="1660" spans="2:2" x14ac:dyDescent="0.2">
      <c r="B1660" s="39"/>
    </row>
    <row r="1661" spans="2:2" x14ac:dyDescent="0.2">
      <c r="B1661" s="39"/>
    </row>
    <row r="1662" spans="2:2" x14ac:dyDescent="0.2">
      <c r="B1662" s="39"/>
    </row>
    <row r="1663" spans="2:2" x14ac:dyDescent="0.2">
      <c r="B1663" s="39"/>
    </row>
    <row r="1664" spans="2:2" x14ac:dyDescent="0.2">
      <c r="B1664" s="39"/>
    </row>
    <row r="1665" spans="2:2" x14ac:dyDescent="0.2">
      <c r="B1665" s="39"/>
    </row>
    <row r="1666" spans="2:2" x14ac:dyDescent="0.2">
      <c r="B1666" s="39"/>
    </row>
    <row r="1667" spans="2:2" x14ac:dyDescent="0.2">
      <c r="B1667" s="39"/>
    </row>
    <row r="1668" spans="2:2" x14ac:dyDescent="0.2">
      <c r="B1668" s="39"/>
    </row>
    <row r="1669" spans="2:2" x14ac:dyDescent="0.2">
      <c r="B1669" s="39"/>
    </row>
    <row r="1670" spans="2:2" x14ac:dyDescent="0.2">
      <c r="B1670" s="39"/>
    </row>
    <row r="1671" spans="2:2" x14ac:dyDescent="0.2">
      <c r="B1671" s="39"/>
    </row>
    <row r="1672" spans="2:2" x14ac:dyDescent="0.2">
      <c r="B1672" s="39"/>
    </row>
    <row r="1673" spans="2:2" x14ac:dyDescent="0.2">
      <c r="B1673" s="39"/>
    </row>
    <row r="1674" spans="2:2" x14ac:dyDescent="0.2">
      <c r="B1674" s="39"/>
    </row>
    <row r="1675" spans="2:2" x14ac:dyDescent="0.2">
      <c r="B1675" s="39"/>
    </row>
    <row r="1676" spans="2:2" x14ac:dyDescent="0.2">
      <c r="B1676" s="39"/>
    </row>
    <row r="1677" spans="2:2" x14ac:dyDescent="0.2">
      <c r="B1677" s="39"/>
    </row>
    <row r="1678" spans="2:2" x14ac:dyDescent="0.2">
      <c r="B1678" s="39"/>
    </row>
    <row r="1679" spans="2:2" x14ac:dyDescent="0.2">
      <c r="B1679" s="39"/>
    </row>
    <row r="1680" spans="2:2" x14ac:dyDescent="0.2">
      <c r="B1680" s="39"/>
    </row>
    <row r="1681" spans="2:2" x14ac:dyDescent="0.2">
      <c r="B1681" s="39"/>
    </row>
    <row r="1682" spans="2:2" x14ac:dyDescent="0.2">
      <c r="B1682" s="39"/>
    </row>
    <row r="1683" spans="2:2" x14ac:dyDescent="0.2">
      <c r="B1683" s="39"/>
    </row>
    <row r="1684" spans="2:2" x14ac:dyDescent="0.2">
      <c r="B1684" s="39"/>
    </row>
    <row r="1685" spans="2:2" x14ac:dyDescent="0.2">
      <c r="B1685" s="39"/>
    </row>
    <row r="1686" spans="2:2" x14ac:dyDescent="0.2">
      <c r="B1686" s="39"/>
    </row>
    <row r="1687" spans="2:2" x14ac:dyDescent="0.2">
      <c r="B1687" s="39"/>
    </row>
    <row r="1688" spans="2:2" x14ac:dyDescent="0.2">
      <c r="B1688" s="39"/>
    </row>
    <row r="1689" spans="2:2" x14ac:dyDescent="0.2">
      <c r="B1689" s="39"/>
    </row>
    <row r="1690" spans="2:2" x14ac:dyDescent="0.2">
      <c r="B1690" s="39"/>
    </row>
    <row r="1691" spans="2:2" x14ac:dyDescent="0.2">
      <c r="B1691" s="39"/>
    </row>
    <row r="1692" spans="2:2" x14ac:dyDescent="0.2">
      <c r="B1692" s="39"/>
    </row>
    <row r="1693" spans="2:2" x14ac:dyDescent="0.2">
      <c r="B1693" s="39"/>
    </row>
    <row r="1694" spans="2:2" x14ac:dyDescent="0.2">
      <c r="B1694" s="39"/>
    </row>
    <row r="1695" spans="2:2" x14ac:dyDescent="0.2">
      <c r="B1695" s="39"/>
    </row>
    <row r="1696" spans="2:2" x14ac:dyDescent="0.2">
      <c r="B1696" s="39"/>
    </row>
    <row r="1697" spans="2:2" x14ac:dyDescent="0.2">
      <c r="B1697" s="39"/>
    </row>
    <row r="1698" spans="2:2" x14ac:dyDescent="0.2">
      <c r="B1698" s="39"/>
    </row>
    <row r="1699" spans="2:2" x14ac:dyDescent="0.2">
      <c r="B1699" s="39"/>
    </row>
    <row r="1700" spans="2:2" x14ac:dyDescent="0.2">
      <c r="B1700" s="39"/>
    </row>
    <row r="1701" spans="2:2" x14ac:dyDescent="0.2">
      <c r="B1701" s="39"/>
    </row>
    <row r="1702" spans="2:2" x14ac:dyDescent="0.2">
      <c r="B1702" s="39"/>
    </row>
    <row r="1703" spans="2:2" x14ac:dyDescent="0.2">
      <c r="B1703" s="39"/>
    </row>
    <row r="1704" spans="2:2" x14ac:dyDescent="0.2">
      <c r="B1704" s="39"/>
    </row>
    <row r="1705" spans="2:2" x14ac:dyDescent="0.2">
      <c r="B1705" s="39"/>
    </row>
    <row r="1706" spans="2:2" x14ac:dyDescent="0.2">
      <c r="B1706" s="39"/>
    </row>
    <row r="1707" spans="2:2" x14ac:dyDescent="0.2">
      <c r="B1707" s="39"/>
    </row>
    <row r="1708" spans="2:2" x14ac:dyDescent="0.2">
      <c r="B1708" s="39"/>
    </row>
    <row r="1709" spans="2:2" x14ac:dyDescent="0.2">
      <c r="B1709" s="39"/>
    </row>
    <row r="1710" spans="2:2" x14ac:dyDescent="0.2">
      <c r="B1710" s="39"/>
    </row>
    <row r="1711" spans="2:2" x14ac:dyDescent="0.2">
      <c r="B1711" s="39"/>
    </row>
    <row r="1712" spans="2:2" x14ac:dyDescent="0.2">
      <c r="B1712" s="39"/>
    </row>
    <row r="1713" spans="2:2" x14ac:dyDescent="0.2">
      <c r="B1713" s="39"/>
    </row>
    <row r="1714" spans="2:2" x14ac:dyDescent="0.2">
      <c r="B1714" s="39"/>
    </row>
    <row r="1715" spans="2:2" x14ac:dyDescent="0.2">
      <c r="B1715" s="39"/>
    </row>
    <row r="1716" spans="2:2" x14ac:dyDescent="0.2">
      <c r="B1716" s="39"/>
    </row>
    <row r="1717" spans="2:2" x14ac:dyDescent="0.2">
      <c r="B1717" s="39"/>
    </row>
    <row r="1718" spans="2:2" x14ac:dyDescent="0.2">
      <c r="B1718" s="39"/>
    </row>
    <row r="1719" spans="2:2" x14ac:dyDescent="0.2">
      <c r="B1719" s="39"/>
    </row>
    <row r="1720" spans="2:2" x14ac:dyDescent="0.2">
      <c r="B1720" s="39"/>
    </row>
    <row r="1721" spans="2:2" x14ac:dyDescent="0.2">
      <c r="B1721" s="39"/>
    </row>
    <row r="1722" spans="2:2" x14ac:dyDescent="0.2">
      <c r="B1722" s="39"/>
    </row>
    <row r="1723" spans="2:2" x14ac:dyDescent="0.2">
      <c r="B1723" s="39"/>
    </row>
    <row r="1724" spans="2:2" x14ac:dyDescent="0.2">
      <c r="B1724" s="39"/>
    </row>
    <row r="1725" spans="2:2" x14ac:dyDescent="0.2">
      <c r="B1725" s="39"/>
    </row>
    <row r="1726" spans="2:2" x14ac:dyDescent="0.2">
      <c r="B1726" s="39"/>
    </row>
    <row r="1727" spans="2:2" x14ac:dyDescent="0.2">
      <c r="B1727" s="39"/>
    </row>
    <row r="1728" spans="2:2" x14ac:dyDescent="0.2">
      <c r="B1728" s="39"/>
    </row>
    <row r="1729" spans="2:2" x14ac:dyDescent="0.2">
      <c r="B1729" s="40"/>
    </row>
    <row r="1730" spans="2:2" x14ac:dyDescent="0.2">
      <c r="B1730" s="40"/>
    </row>
    <row r="1731" spans="2:2" x14ac:dyDescent="0.2">
      <c r="B1731" s="40"/>
    </row>
    <row r="1732" spans="2:2" x14ac:dyDescent="0.2">
      <c r="B1732" s="39"/>
    </row>
    <row r="1733" spans="2:2" x14ac:dyDescent="0.2">
      <c r="B1733" s="39"/>
    </row>
    <row r="1734" spans="2:2" x14ac:dyDescent="0.2">
      <c r="B1734" s="39"/>
    </row>
    <row r="1735" spans="2:2" x14ac:dyDescent="0.2">
      <c r="B1735" s="39"/>
    </row>
    <row r="1736" spans="2:2" x14ac:dyDescent="0.2">
      <c r="B1736" s="39"/>
    </row>
    <row r="1737" spans="2:2" x14ac:dyDescent="0.2">
      <c r="B1737" s="39"/>
    </row>
    <row r="1738" spans="2:2" x14ac:dyDescent="0.2">
      <c r="B1738" s="39"/>
    </row>
    <row r="1739" spans="2:2" x14ac:dyDescent="0.2">
      <c r="B1739" s="39"/>
    </row>
    <row r="1740" spans="2:2" x14ac:dyDescent="0.2">
      <c r="B1740" s="39"/>
    </row>
    <row r="1741" spans="2:2" x14ac:dyDescent="0.2">
      <c r="B1741" s="39"/>
    </row>
    <row r="1742" spans="2:2" x14ac:dyDescent="0.2">
      <c r="B1742" s="39"/>
    </row>
    <row r="1743" spans="2:2" x14ac:dyDescent="0.2">
      <c r="B1743" s="39"/>
    </row>
    <row r="1744" spans="2:2" x14ac:dyDescent="0.2">
      <c r="B1744" s="39"/>
    </row>
    <row r="1745" spans="2:2" x14ac:dyDescent="0.2">
      <c r="B1745" s="39"/>
    </row>
    <row r="1746" spans="2:2" x14ac:dyDescent="0.2">
      <c r="B1746" s="39"/>
    </row>
    <row r="1747" spans="2:2" x14ac:dyDescent="0.2">
      <c r="B1747" s="39"/>
    </row>
    <row r="1748" spans="2:2" x14ac:dyDescent="0.2">
      <c r="B1748" s="39"/>
    </row>
    <row r="1749" spans="2:2" x14ac:dyDescent="0.2">
      <c r="B1749" s="39"/>
    </row>
    <row r="1750" spans="2:2" x14ac:dyDescent="0.2">
      <c r="B1750" s="39"/>
    </row>
    <row r="1751" spans="2:2" x14ac:dyDescent="0.2">
      <c r="B1751" s="39"/>
    </row>
    <row r="1752" spans="2:2" x14ac:dyDescent="0.2">
      <c r="B1752" s="39"/>
    </row>
    <row r="1753" spans="2:2" x14ac:dyDescent="0.2">
      <c r="B1753" s="39"/>
    </row>
    <row r="1754" spans="2:2" x14ac:dyDescent="0.2">
      <c r="B1754" s="39"/>
    </row>
    <row r="1755" spans="2:2" x14ac:dyDescent="0.2">
      <c r="B1755" s="39"/>
    </row>
    <row r="1756" spans="2:2" x14ac:dyDescent="0.2">
      <c r="B1756" s="39"/>
    </row>
    <row r="1757" spans="2:2" x14ac:dyDescent="0.2">
      <c r="B1757" s="39"/>
    </row>
    <row r="1758" spans="2:2" x14ac:dyDescent="0.2">
      <c r="B1758" s="39"/>
    </row>
    <row r="1759" spans="2:2" x14ac:dyDescent="0.2">
      <c r="B1759" s="39"/>
    </row>
    <row r="1760" spans="2:2" x14ac:dyDescent="0.2">
      <c r="B1760" s="39"/>
    </row>
    <row r="1761" spans="2:2" x14ac:dyDescent="0.2">
      <c r="B1761" s="39"/>
    </row>
    <row r="1762" spans="2:2" x14ac:dyDescent="0.2">
      <c r="B1762" s="39"/>
    </row>
    <row r="1763" spans="2:2" x14ac:dyDescent="0.2">
      <c r="B1763" s="39"/>
    </row>
    <row r="1764" spans="2:2" x14ac:dyDescent="0.2">
      <c r="B1764" s="39"/>
    </row>
    <row r="1765" spans="2:2" x14ac:dyDescent="0.2">
      <c r="B1765" s="39"/>
    </row>
    <row r="1766" spans="2:2" x14ac:dyDescent="0.2">
      <c r="B1766" s="39"/>
    </row>
    <row r="1767" spans="2:2" x14ac:dyDescent="0.2">
      <c r="B1767" s="39"/>
    </row>
    <row r="1768" spans="2:2" x14ac:dyDescent="0.2">
      <c r="B1768" s="39"/>
    </row>
    <row r="1769" spans="2:2" x14ac:dyDescent="0.2">
      <c r="B1769" s="39"/>
    </row>
    <row r="1770" spans="2:2" x14ac:dyDescent="0.2">
      <c r="B1770" s="39"/>
    </row>
    <row r="1771" spans="2:2" x14ac:dyDescent="0.2">
      <c r="B1771" s="39"/>
    </row>
    <row r="1772" spans="2:2" x14ac:dyDescent="0.2">
      <c r="B1772" s="39"/>
    </row>
    <row r="1773" spans="2:2" x14ac:dyDescent="0.2">
      <c r="B1773" s="39"/>
    </row>
    <row r="1774" spans="2:2" x14ac:dyDescent="0.2">
      <c r="B1774" s="39"/>
    </row>
    <row r="1775" spans="2:2" x14ac:dyDescent="0.2">
      <c r="B1775" s="39"/>
    </row>
    <row r="1776" spans="2:2" x14ac:dyDescent="0.2">
      <c r="B1776" s="39"/>
    </row>
    <row r="1777" spans="2:2" x14ac:dyDescent="0.2">
      <c r="B1777" s="39"/>
    </row>
    <row r="1778" spans="2:2" x14ac:dyDescent="0.2">
      <c r="B1778" s="39"/>
    </row>
    <row r="1779" spans="2:2" x14ac:dyDescent="0.2">
      <c r="B1779" s="39"/>
    </row>
    <row r="1780" spans="2:2" x14ac:dyDescent="0.2">
      <c r="B1780" s="39"/>
    </row>
    <row r="1781" spans="2:2" x14ac:dyDescent="0.2">
      <c r="B1781" s="39"/>
    </row>
    <row r="1782" spans="2:2" x14ac:dyDescent="0.2">
      <c r="B1782" s="39"/>
    </row>
    <row r="1783" spans="2:2" x14ac:dyDescent="0.2">
      <c r="B1783" s="39"/>
    </row>
    <row r="1784" spans="2:2" x14ac:dyDescent="0.2">
      <c r="B1784" s="39"/>
    </row>
    <row r="1785" spans="2:2" x14ac:dyDescent="0.2">
      <c r="B1785" s="39"/>
    </row>
    <row r="1786" spans="2:2" x14ac:dyDescent="0.2">
      <c r="B1786" s="39"/>
    </row>
    <row r="1787" spans="2:2" x14ac:dyDescent="0.2">
      <c r="B1787" s="39"/>
    </row>
    <row r="1788" spans="2:2" x14ac:dyDescent="0.2">
      <c r="B1788" s="39"/>
    </row>
    <row r="1789" spans="2:2" x14ac:dyDescent="0.2">
      <c r="B1789" s="39"/>
    </row>
    <row r="1790" spans="2:2" x14ac:dyDescent="0.2">
      <c r="B1790" s="39"/>
    </row>
    <row r="1791" spans="2:2" x14ac:dyDescent="0.2">
      <c r="B1791" s="39"/>
    </row>
    <row r="1792" spans="2:2" x14ac:dyDescent="0.2">
      <c r="B1792" s="39"/>
    </row>
    <row r="1793" spans="2:2" x14ac:dyDescent="0.2">
      <c r="B1793" s="39"/>
    </row>
    <row r="1794" spans="2:2" x14ac:dyDescent="0.2">
      <c r="B1794" s="39"/>
    </row>
    <row r="1795" spans="2:2" x14ac:dyDescent="0.2">
      <c r="B1795" s="39"/>
    </row>
    <row r="1796" spans="2:2" x14ac:dyDescent="0.2">
      <c r="B1796" s="39"/>
    </row>
    <row r="1797" spans="2:2" x14ac:dyDescent="0.2">
      <c r="B1797" s="39"/>
    </row>
    <row r="1798" spans="2:2" x14ac:dyDescent="0.2">
      <c r="B1798" s="39"/>
    </row>
    <row r="1799" spans="2:2" x14ac:dyDescent="0.2">
      <c r="B1799" s="39"/>
    </row>
    <row r="1800" spans="2:2" x14ac:dyDescent="0.2">
      <c r="B1800" s="39"/>
    </row>
    <row r="1801" spans="2:2" x14ac:dyDescent="0.2">
      <c r="B1801" s="39"/>
    </row>
    <row r="1802" spans="2:2" x14ac:dyDescent="0.2">
      <c r="B1802" s="39"/>
    </row>
    <row r="1803" spans="2:2" x14ac:dyDescent="0.2">
      <c r="B1803" s="39"/>
    </row>
    <row r="1804" spans="2:2" x14ac:dyDescent="0.2">
      <c r="B1804" s="39"/>
    </row>
    <row r="1805" spans="2:2" x14ac:dyDescent="0.2">
      <c r="B1805" s="39"/>
    </row>
    <row r="1806" spans="2:2" x14ac:dyDescent="0.2">
      <c r="B1806" s="39"/>
    </row>
    <row r="1807" spans="2:2" x14ac:dyDescent="0.2">
      <c r="B1807" s="39"/>
    </row>
    <row r="1808" spans="2:2" x14ac:dyDescent="0.2">
      <c r="B1808" s="39"/>
    </row>
    <row r="1809" spans="2:2" x14ac:dyDescent="0.2">
      <c r="B1809" s="39"/>
    </row>
    <row r="1810" spans="2:2" x14ac:dyDescent="0.2">
      <c r="B1810" s="39"/>
    </row>
    <row r="1811" spans="2:2" x14ac:dyDescent="0.2">
      <c r="B1811" s="39"/>
    </row>
    <row r="1812" spans="2:2" x14ac:dyDescent="0.2">
      <c r="B1812" s="39"/>
    </row>
    <row r="1813" spans="2:2" x14ac:dyDescent="0.2">
      <c r="B1813" s="39"/>
    </row>
    <row r="1814" spans="2:2" x14ac:dyDescent="0.2">
      <c r="B1814" s="39"/>
    </row>
    <row r="1815" spans="2:2" x14ac:dyDescent="0.2">
      <c r="B1815" s="39"/>
    </row>
    <row r="1816" spans="2:2" x14ac:dyDescent="0.2">
      <c r="B1816" s="39"/>
    </row>
    <row r="1817" spans="2:2" x14ac:dyDescent="0.2">
      <c r="B1817" s="39"/>
    </row>
    <row r="1818" spans="2:2" x14ac:dyDescent="0.2">
      <c r="B1818" s="39"/>
    </row>
    <row r="1819" spans="2:2" x14ac:dyDescent="0.2">
      <c r="B1819" s="39"/>
    </row>
    <row r="1820" spans="2:2" x14ac:dyDescent="0.2">
      <c r="B1820" s="39"/>
    </row>
    <row r="1821" spans="2:2" x14ac:dyDescent="0.2">
      <c r="B1821" s="39"/>
    </row>
    <row r="1822" spans="2:2" x14ac:dyDescent="0.2">
      <c r="B1822" s="39"/>
    </row>
    <row r="1823" spans="2:2" x14ac:dyDescent="0.2">
      <c r="B1823" s="39"/>
    </row>
    <row r="1824" spans="2:2" x14ac:dyDescent="0.2">
      <c r="B1824" s="39"/>
    </row>
    <row r="1825" spans="2:2" x14ac:dyDescent="0.2">
      <c r="B1825" s="39"/>
    </row>
    <row r="1826" spans="2:2" x14ac:dyDescent="0.2">
      <c r="B1826" s="39"/>
    </row>
    <row r="1827" spans="2:2" x14ac:dyDescent="0.2">
      <c r="B1827" s="39"/>
    </row>
    <row r="1828" spans="2:2" x14ac:dyDescent="0.2">
      <c r="B1828" s="39"/>
    </row>
    <row r="1829" spans="2:2" x14ac:dyDescent="0.2">
      <c r="B1829" s="39"/>
    </row>
    <row r="1830" spans="2:2" x14ac:dyDescent="0.2">
      <c r="B1830" s="39"/>
    </row>
    <row r="1831" spans="2:2" x14ac:dyDescent="0.2">
      <c r="B1831" s="39"/>
    </row>
    <row r="1832" spans="2:2" x14ac:dyDescent="0.2">
      <c r="B1832" s="39"/>
    </row>
    <row r="1833" spans="2:2" x14ac:dyDescent="0.2">
      <c r="B1833" s="39"/>
    </row>
    <row r="1834" spans="2:2" x14ac:dyDescent="0.2">
      <c r="B1834" s="39"/>
    </row>
    <row r="1835" spans="2:2" x14ac:dyDescent="0.2">
      <c r="B1835" s="39"/>
    </row>
    <row r="1836" spans="2:2" x14ac:dyDescent="0.2">
      <c r="B1836" s="39"/>
    </row>
    <row r="1837" spans="2:2" x14ac:dyDescent="0.2">
      <c r="B1837" s="39"/>
    </row>
    <row r="1838" spans="2:2" x14ac:dyDescent="0.2">
      <c r="B1838" s="39"/>
    </row>
    <row r="1839" spans="2:2" x14ac:dyDescent="0.2">
      <c r="B1839" s="39"/>
    </row>
    <row r="1840" spans="2:2" x14ac:dyDescent="0.2">
      <c r="B1840" s="39"/>
    </row>
    <row r="1841" spans="2:2" x14ac:dyDescent="0.2">
      <c r="B1841" s="39"/>
    </row>
    <row r="1842" spans="2:2" x14ac:dyDescent="0.2">
      <c r="B1842" s="39"/>
    </row>
    <row r="1843" spans="2:2" x14ac:dyDescent="0.2">
      <c r="B1843" s="39"/>
    </row>
    <row r="1844" spans="2:2" x14ac:dyDescent="0.2">
      <c r="B1844" s="39"/>
    </row>
    <row r="1845" spans="2:2" x14ac:dyDescent="0.2">
      <c r="B1845" s="39"/>
    </row>
    <row r="1846" spans="2:2" x14ac:dyDescent="0.2">
      <c r="B1846" s="39"/>
    </row>
    <row r="1847" spans="2:2" x14ac:dyDescent="0.2">
      <c r="B1847" s="39"/>
    </row>
    <row r="1848" spans="2:2" x14ac:dyDescent="0.2">
      <c r="B1848" s="39"/>
    </row>
    <row r="1849" spans="2:2" x14ac:dyDescent="0.2">
      <c r="B1849" s="39"/>
    </row>
    <row r="1850" spans="2:2" x14ac:dyDescent="0.2">
      <c r="B1850" s="39"/>
    </row>
    <row r="1851" spans="2:2" x14ac:dyDescent="0.2">
      <c r="B1851" s="39"/>
    </row>
    <row r="1852" spans="2:2" x14ac:dyDescent="0.2">
      <c r="B1852" s="39"/>
    </row>
    <row r="1853" spans="2:2" x14ac:dyDescent="0.2">
      <c r="B1853" s="39"/>
    </row>
    <row r="1854" spans="2:2" x14ac:dyDescent="0.2">
      <c r="B1854" s="39"/>
    </row>
    <row r="1855" spans="2:2" x14ac:dyDescent="0.2">
      <c r="B1855" s="39"/>
    </row>
    <row r="1856" spans="2:2" x14ac:dyDescent="0.2">
      <c r="B1856" s="39"/>
    </row>
    <row r="1857" spans="2:2" x14ac:dyDescent="0.2">
      <c r="B1857" s="39"/>
    </row>
    <row r="1858" spans="2:2" x14ac:dyDescent="0.2">
      <c r="B1858" s="39"/>
    </row>
    <row r="1859" spans="2:2" x14ac:dyDescent="0.2">
      <c r="B1859" s="39"/>
    </row>
    <row r="1860" spans="2:2" x14ac:dyDescent="0.2">
      <c r="B1860" s="39"/>
    </row>
    <row r="1861" spans="2:2" x14ac:dyDescent="0.2">
      <c r="B1861" s="39"/>
    </row>
    <row r="1862" spans="2:2" x14ac:dyDescent="0.2">
      <c r="B1862" s="39"/>
    </row>
    <row r="1863" spans="2:2" x14ac:dyDescent="0.2">
      <c r="B1863" s="39"/>
    </row>
    <row r="1864" spans="2:2" x14ac:dyDescent="0.2">
      <c r="B1864" s="39"/>
    </row>
    <row r="1865" spans="2:2" x14ac:dyDescent="0.2">
      <c r="B1865" s="39"/>
    </row>
    <row r="1866" spans="2:2" x14ac:dyDescent="0.2">
      <c r="B1866" s="39"/>
    </row>
    <row r="1867" spans="2:2" x14ac:dyDescent="0.2">
      <c r="B1867" s="39"/>
    </row>
    <row r="1868" spans="2:2" x14ac:dyDescent="0.2">
      <c r="B1868" s="39"/>
    </row>
    <row r="1869" spans="2:2" x14ac:dyDescent="0.2">
      <c r="B1869" s="39"/>
    </row>
    <row r="1870" spans="2:2" x14ac:dyDescent="0.2">
      <c r="B1870" s="39"/>
    </row>
    <row r="1871" spans="2:2" x14ac:dyDescent="0.2">
      <c r="B1871" s="39"/>
    </row>
    <row r="1872" spans="2:2" x14ac:dyDescent="0.2">
      <c r="B1872" s="39"/>
    </row>
    <row r="1873" spans="2:2" x14ac:dyDescent="0.2">
      <c r="B1873" s="40"/>
    </row>
    <row r="1874" spans="2:2" x14ac:dyDescent="0.2">
      <c r="B1874" s="40"/>
    </row>
    <row r="1875" spans="2:2" x14ac:dyDescent="0.2">
      <c r="B1875" s="40"/>
    </row>
    <row r="1876" spans="2:2" x14ac:dyDescent="0.2">
      <c r="B1876" s="39"/>
    </row>
    <row r="1877" spans="2:2" x14ac:dyDescent="0.2">
      <c r="B1877" s="39"/>
    </row>
    <row r="1878" spans="2:2" x14ac:dyDescent="0.2">
      <c r="B1878" s="39"/>
    </row>
    <row r="1879" spans="2:2" x14ac:dyDescent="0.2">
      <c r="B1879" s="39"/>
    </row>
    <row r="1880" spans="2:2" x14ac:dyDescent="0.2">
      <c r="B1880" s="39"/>
    </row>
    <row r="1881" spans="2:2" x14ac:dyDescent="0.2">
      <c r="B1881" s="39"/>
    </row>
    <row r="1882" spans="2:2" x14ac:dyDescent="0.2">
      <c r="B1882" s="39"/>
    </row>
    <row r="1883" spans="2:2" x14ac:dyDescent="0.2">
      <c r="B1883" s="39"/>
    </row>
    <row r="1884" spans="2:2" x14ac:dyDescent="0.2">
      <c r="B1884" s="39"/>
    </row>
    <row r="1885" spans="2:2" x14ac:dyDescent="0.2">
      <c r="B1885" s="39"/>
    </row>
    <row r="1886" spans="2:2" x14ac:dyDescent="0.2">
      <c r="B1886" s="39"/>
    </row>
    <row r="1887" spans="2:2" x14ac:dyDescent="0.2">
      <c r="B1887" s="39"/>
    </row>
    <row r="1888" spans="2:2" x14ac:dyDescent="0.2">
      <c r="B1888" s="39"/>
    </row>
    <row r="1889" spans="2:2" x14ac:dyDescent="0.2">
      <c r="B1889" s="39"/>
    </row>
    <row r="1890" spans="2:2" x14ac:dyDescent="0.2">
      <c r="B1890" s="39"/>
    </row>
    <row r="1891" spans="2:2" x14ac:dyDescent="0.2">
      <c r="B1891" s="39"/>
    </row>
    <row r="1892" spans="2:2" x14ac:dyDescent="0.2">
      <c r="B1892" s="39"/>
    </row>
    <row r="1893" spans="2:2" x14ac:dyDescent="0.2">
      <c r="B1893" s="39"/>
    </row>
    <row r="1894" spans="2:2" x14ac:dyDescent="0.2">
      <c r="B1894" s="39"/>
    </row>
    <row r="1895" spans="2:2" x14ac:dyDescent="0.2">
      <c r="B1895" s="39"/>
    </row>
    <row r="1896" spans="2:2" x14ac:dyDescent="0.2">
      <c r="B1896" s="39"/>
    </row>
    <row r="1897" spans="2:2" x14ac:dyDescent="0.2">
      <c r="B1897" s="39"/>
    </row>
    <row r="1898" spans="2:2" x14ac:dyDescent="0.2">
      <c r="B1898" s="39"/>
    </row>
    <row r="1899" spans="2:2" x14ac:dyDescent="0.2">
      <c r="B1899" s="39"/>
    </row>
    <row r="1900" spans="2:2" x14ac:dyDescent="0.2">
      <c r="B1900" s="39"/>
    </row>
    <row r="1901" spans="2:2" x14ac:dyDescent="0.2">
      <c r="B1901" s="39"/>
    </row>
    <row r="1902" spans="2:2" x14ac:dyDescent="0.2">
      <c r="B1902" s="39"/>
    </row>
    <row r="1903" spans="2:2" x14ac:dyDescent="0.2">
      <c r="B1903" s="39"/>
    </row>
    <row r="1904" spans="2:2" x14ac:dyDescent="0.2">
      <c r="B1904" s="39"/>
    </row>
    <row r="1905" spans="2:2" x14ac:dyDescent="0.2">
      <c r="B1905" s="39"/>
    </row>
    <row r="1906" spans="2:2" x14ac:dyDescent="0.2">
      <c r="B1906" s="39"/>
    </row>
    <row r="1907" spans="2:2" x14ac:dyDescent="0.2">
      <c r="B1907" s="39"/>
    </row>
    <row r="1908" spans="2:2" x14ac:dyDescent="0.2">
      <c r="B1908" s="39"/>
    </row>
    <row r="1909" spans="2:2" x14ac:dyDescent="0.2">
      <c r="B1909" s="39"/>
    </row>
    <row r="1910" spans="2:2" x14ac:dyDescent="0.2">
      <c r="B1910" s="39"/>
    </row>
    <row r="1911" spans="2:2" x14ac:dyDescent="0.2">
      <c r="B1911" s="39"/>
    </row>
    <row r="1912" spans="2:2" x14ac:dyDescent="0.2">
      <c r="B1912" s="39"/>
    </row>
    <row r="1913" spans="2:2" x14ac:dyDescent="0.2">
      <c r="B1913" s="39"/>
    </row>
    <row r="1914" spans="2:2" x14ac:dyDescent="0.2">
      <c r="B1914" s="39"/>
    </row>
    <row r="1915" spans="2:2" x14ac:dyDescent="0.2">
      <c r="B1915" s="39"/>
    </row>
    <row r="1916" spans="2:2" x14ac:dyDescent="0.2">
      <c r="B1916" s="39"/>
    </row>
    <row r="1917" spans="2:2" x14ac:dyDescent="0.2">
      <c r="B1917" s="39"/>
    </row>
    <row r="1918" spans="2:2" x14ac:dyDescent="0.2">
      <c r="B1918" s="39"/>
    </row>
    <row r="1919" spans="2:2" x14ac:dyDescent="0.2">
      <c r="B1919" s="39"/>
    </row>
    <row r="1920" spans="2:2" x14ac:dyDescent="0.2">
      <c r="B1920" s="39"/>
    </row>
    <row r="1921" spans="2:2" x14ac:dyDescent="0.2">
      <c r="B1921" s="39"/>
    </row>
    <row r="1922" spans="2:2" x14ac:dyDescent="0.2">
      <c r="B1922" s="39"/>
    </row>
    <row r="1923" spans="2:2" x14ac:dyDescent="0.2">
      <c r="B1923" s="39"/>
    </row>
    <row r="1924" spans="2:2" x14ac:dyDescent="0.2">
      <c r="B1924" s="39"/>
    </row>
    <row r="1925" spans="2:2" x14ac:dyDescent="0.2">
      <c r="B1925" s="39"/>
    </row>
    <row r="1926" spans="2:2" x14ac:dyDescent="0.2">
      <c r="B1926" s="39"/>
    </row>
    <row r="1927" spans="2:2" x14ac:dyDescent="0.2">
      <c r="B1927" s="39"/>
    </row>
    <row r="1928" spans="2:2" x14ac:dyDescent="0.2">
      <c r="B1928" s="39"/>
    </row>
    <row r="1929" spans="2:2" x14ac:dyDescent="0.2">
      <c r="B1929" s="39"/>
    </row>
    <row r="1930" spans="2:2" x14ac:dyDescent="0.2">
      <c r="B1930" s="39"/>
    </row>
    <row r="1931" spans="2:2" x14ac:dyDescent="0.2">
      <c r="B1931" s="39"/>
    </row>
    <row r="1932" spans="2:2" x14ac:dyDescent="0.2">
      <c r="B1932" s="39"/>
    </row>
    <row r="1933" spans="2:2" x14ac:dyDescent="0.2">
      <c r="B1933" s="39"/>
    </row>
    <row r="1934" spans="2:2" x14ac:dyDescent="0.2">
      <c r="B1934" s="39"/>
    </row>
    <row r="1935" spans="2:2" x14ac:dyDescent="0.2">
      <c r="B1935" s="39"/>
    </row>
    <row r="1936" spans="2:2" x14ac:dyDescent="0.2">
      <c r="B1936" s="39"/>
    </row>
    <row r="1937" spans="2:2" x14ac:dyDescent="0.2">
      <c r="B1937" s="39"/>
    </row>
    <row r="1938" spans="2:2" x14ac:dyDescent="0.2">
      <c r="B1938" s="39"/>
    </row>
    <row r="1939" spans="2:2" x14ac:dyDescent="0.2">
      <c r="B1939" s="39"/>
    </row>
    <row r="1940" spans="2:2" x14ac:dyDescent="0.2">
      <c r="B1940" s="39"/>
    </row>
    <row r="1941" spans="2:2" x14ac:dyDescent="0.2">
      <c r="B1941" s="39"/>
    </row>
    <row r="1942" spans="2:2" x14ac:dyDescent="0.2">
      <c r="B1942" s="39"/>
    </row>
    <row r="1943" spans="2:2" x14ac:dyDescent="0.2">
      <c r="B1943" s="39"/>
    </row>
    <row r="1944" spans="2:2" x14ac:dyDescent="0.2">
      <c r="B1944" s="39"/>
    </row>
    <row r="1945" spans="2:2" x14ac:dyDescent="0.2">
      <c r="B1945" s="39"/>
    </row>
    <row r="1946" spans="2:2" x14ac:dyDescent="0.2">
      <c r="B1946" s="39"/>
    </row>
    <row r="1947" spans="2:2" x14ac:dyDescent="0.2">
      <c r="B1947" s="39"/>
    </row>
    <row r="1948" spans="2:2" x14ac:dyDescent="0.2">
      <c r="B1948" s="39"/>
    </row>
    <row r="1949" spans="2:2" x14ac:dyDescent="0.2">
      <c r="B1949" s="39"/>
    </row>
    <row r="1950" spans="2:2" x14ac:dyDescent="0.2">
      <c r="B1950" s="39"/>
    </row>
    <row r="1951" spans="2:2" x14ac:dyDescent="0.2">
      <c r="B1951" s="39"/>
    </row>
    <row r="1952" spans="2:2" x14ac:dyDescent="0.2">
      <c r="B1952" s="39"/>
    </row>
    <row r="1953" spans="2:2" x14ac:dyDescent="0.2">
      <c r="B1953" s="39"/>
    </row>
    <row r="1954" spans="2:2" x14ac:dyDescent="0.2">
      <c r="B1954" s="39"/>
    </row>
    <row r="1955" spans="2:2" x14ac:dyDescent="0.2">
      <c r="B1955" s="39"/>
    </row>
    <row r="1956" spans="2:2" x14ac:dyDescent="0.2">
      <c r="B1956" s="39"/>
    </row>
    <row r="1957" spans="2:2" x14ac:dyDescent="0.2">
      <c r="B1957" s="39"/>
    </row>
    <row r="1958" spans="2:2" x14ac:dyDescent="0.2">
      <c r="B1958" s="39"/>
    </row>
    <row r="1959" spans="2:2" x14ac:dyDescent="0.2">
      <c r="B1959" s="39"/>
    </row>
    <row r="1960" spans="2:2" x14ac:dyDescent="0.2">
      <c r="B1960" s="39"/>
    </row>
    <row r="1961" spans="2:2" x14ac:dyDescent="0.2">
      <c r="B1961" s="39"/>
    </row>
    <row r="1962" spans="2:2" x14ac:dyDescent="0.2">
      <c r="B1962" s="39"/>
    </row>
    <row r="1963" spans="2:2" x14ac:dyDescent="0.2">
      <c r="B1963" s="39"/>
    </row>
    <row r="1964" spans="2:2" x14ac:dyDescent="0.2">
      <c r="B1964" s="39"/>
    </row>
    <row r="1965" spans="2:2" x14ac:dyDescent="0.2">
      <c r="B1965" s="39"/>
    </row>
    <row r="1966" spans="2:2" x14ac:dyDescent="0.2">
      <c r="B1966" s="39"/>
    </row>
    <row r="1967" spans="2:2" x14ac:dyDescent="0.2">
      <c r="B1967" s="39"/>
    </row>
    <row r="1968" spans="2:2" x14ac:dyDescent="0.2">
      <c r="B1968" s="39"/>
    </row>
    <row r="1969" spans="2:2" x14ac:dyDescent="0.2">
      <c r="B1969" s="39"/>
    </row>
    <row r="1970" spans="2:2" x14ac:dyDescent="0.2">
      <c r="B1970" s="39"/>
    </row>
    <row r="1971" spans="2:2" x14ac:dyDescent="0.2">
      <c r="B1971" s="39"/>
    </row>
    <row r="1972" spans="2:2" x14ac:dyDescent="0.2">
      <c r="B1972" s="39"/>
    </row>
    <row r="1973" spans="2:2" x14ac:dyDescent="0.2">
      <c r="B1973" s="39"/>
    </row>
    <row r="1974" spans="2:2" x14ac:dyDescent="0.2">
      <c r="B1974" s="39"/>
    </row>
    <row r="1975" spans="2:2" x14ac:dyDescent="0.2">
      <c r="B1975" s="39"/>
    </row>
    <row r="1976" spans="2:2" x14ac:dyDescent="0.2">
      <c r="B1976" s="39"/>
    </row>
    <row r="1977" spans="2:2" x14ac:dyDescent="0.2">
      <c r="B1977" s="39"/>
    </row>
    <row r="1978" spans="2:2" x14ac:dyDescent="0.2">
      <c r="B1978" s="39"/>
    </row>
    <row r="1979" spans="2:2" x14ac:dyDescent="0.2">
      <c r="B1979" s="39"/>
    </row>
    <row r="1980" spans="2:2" x14ac:dyDescent="0.2">
      <c r="B1980" s="39"/>
    </row>
    <row r="1981" spans="2:2" x14ac:dyDescent="0.2">
      <c r="B1981" s="39"/>
    </row>
    <row r="1982" spans="2:2" x14ac:dyDescent="0.2">
      <c r="B1982" s="39"/>
    </row>
    <row r="1983" spans="2:2" x14ac:dyDescent="0.2">
      <c r="B1983" s="39"/>
    </row>
    <row r="1984" spans="2:2" x14ac:dyDescent="0.2">
      <c r="B1984" s="39"/>
    </row>
    <row r="1985" spans="2:2" x14ac:dyDescent="0.2">
      <c r="B1985" s="39"/>
    </row>
    <row r="1986" spans="2:2" x14ac:dyDescent="0.2">
      <c r="B1986" s="39"/>
    </row>
    <row r="1987" spans="2:2" x14ac:dyDescent="0.2">
      <c r="B1987" s="39"/>
    </row>
    <row r="1988" spans="2:2" x14ac:dyDescent="0.2">
      <c r="B1988" s="39"/>
    </row>
    <row r="1989" spans="2:2" x14ac:dyDescent="0.2">
      <c r="B1989" s="39"/>
    </row>
    <row r="1990" spans="2:2" x14ac:dyDescent="0.2">
      <c r="B1990" s="39"/>
    </row>
    <row r="1991" spans="2:2" x14ac:dyDescent="0.2">
      <c r="B1991" s="39"/>
    </row>
    <row r="1992" spans="2:2" x14ac:dyDescent="0.2">
      <c r="B1992" s="39"/>
    </row>
    <row r="1993" spans="2:2" x14ac:dyDescent="0.2">
      <c r="B1993" s="39"/>
    </row>
    <row r="1994" spans="2:2" x14ac:dyDescent="0.2">
      <c r="B1994" s="39"/>
    </row>
    <row r="1995" spans="2:2" x14ac:dyDescent="0.2">
      <c r="B1995" s="39"/>
    </row>
    <row r="1996" spans="2:2" x14ac:dyDescent="0.2">
      <c r="B1996" s="39"/>
    </row>
    <row r="1997" spans="2:2" x14ac:dyDescent="0.2">
      <c r="B1997" s="39"/>
    </row>
    <row r="1998" spans="2:2" x14ac:dyDescent="0.2">
      <c r="B1998" s="39"/>
    </row>
    <row r="1999" spans="2:2" x14ac:dyDescent="0.2">
      <c r="B1999" s="39"/>
    </row>
    <row r="2000" spans="2:2" x14ac:dyDescent="0.2">
      <c r="B2000" s="39"/>
    </row>
    <row r="2001" spans="2:2" x14ac:dyDescent="0.2">
      <c r="B2001" s="39"/>
    </row>
    <row r="2002" spans="2:2" x14ac:dyDescent="0.2">
      <c r="B2002" s="39"/>
    </row>
    <row r="2003" spans="2:2" x14ac:dyDescent="0.2">
      <c r="B2003" s="39"/>
    </row>
    <row r="2004" spans="2:2" x14ac:dyDescent="0.2">
      <c r="B2004" s="39"/>
    </row>
    <row r="2005" spans="2:2" x14ac:dyDescent="0.2">
      <c r="B2005" s="39"/>
    </row>
    <row r="2006" spans="2:2" x14ac:dyDescent="0.2">
      <c r="B2006" s="39"/>
    </row>
    <row r="2007" spans="2:2" x14ac:dyDescent="0.2">
      <c r="B2007" s="39"/>
    </row>
    <row r="2008" spans="2:2" x14ac:dyDescent="0.2">
      <c r="B2008" s="39"/>
    </row>
    <row r="2009" spans="2:2" x14ac:dyDescent="0.2">
      <c r="B2009" s="39"/>
    </row>
    <row r="2010" spans="2:2" x14ac:dyDescent="0.2">
      <c r="B2010" s="39"/>
    </row>
    <row r="2011" spans="2:2" x14ac:dyDescent="0.2">
      <c r="B2011" s="39"/>
    </row>
    <row r="2012" spans="2:2" x14ac:dyDescent="0.2">
      <c r="B2012" s="39"/>
    </row>
    <row r="2013" spans="2:2" x14ac:dyDescent="0.2">
      <c r="B2013" s="39"/>
    </row>
    <row r="2014" spans="2:2" x14ac:dyDescent="0.2">
      <c r="B2014" s="39"/>
    </row>
    <row r="2015" spans="2:2" x14ac:dyDescent="0.2">
      <c r="B2015" s="39"/>
    </row>
    <row r="2016" spans="2:2" x14ac:dyDescent="0.2">
      <c r="B2016" s="39"/>
    </row>
  </sheetData>
  <sortState ref="A2:G2017">
    <sortCondition ref="A1:A1048576"/>
    <sortCondition ref="E1:E1048576"/>
    <sortCondition ref="C1:C1048576"/>
    <sortCondition ref="B1:B1048576"/>
    <sortCondition ref="D1:D1048576"/>
  </sortState>
  <customSheetViews>
    <customSheetView guid="{3183A2D0-3B3D-4A74-8F3C-E4EA95A8E991}" topLeftCell="A47">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araOvrdData"/>
  <dimension ref="A1:G351"/>
  <sheetViews>
    <sheetView workbookViewId="0">
      <pane ySplit="4890" topLeftCell="A235"/>
      <selection activeCell="A2" sqref="A2:G351"/>
      <selection pane="bottomLeft" activeCell="A16" sqref="A16"/>
    </sheetView>
  </sheetViews>
  <sheetFormatPr defaultRowHeight="12.75" x14ac:dyDescent="0.2"/>
  <cols>
    <col min="1" max="1" width="13.7109375" style="37" customWidth="1"/>
    <col min="2" max="2" width="16.5703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x14ac:dyDescent="0.2">
      <c r="A1" s="36" t="s">
        <v>428</v>
      </c>
      <c r="B1" s="36" t="s">
        <v>424</v>
      </c>
      <c r="C1" s="36" t="s">
        <v>2</v>
      </c>
      <c r="D1" s="36" t="s">
        <v>3</v>
      </c>
      <c r="E1" s="36" t="s">
        <v>429</v>
      </c>
      <c r="F1" s="36" t="s">
        <v>303</v>
      </c>
      <c r="G1" s="36"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sheetData>
  <sortState ref="A2:G351">
    <sortCondition ref="A1:A1048576"/>
    <sortCondition ref="E1:E1048576"/>
    <sortCondition ref="C1:C1048576"/>
    <sortCondition ref="B1:B1048576"/>
    <sortCondition ref="D1:D1048576"/>
  </sortState>
  <customSheetViews>
    <customSheetView guid="{3183A2D0-3B3D-4A74-8F3C-E4EA95A8E991}">
      <pane ySplit="15.6" topLeftCell="A2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rdView"/>
  <dimension ref="A1:D59"/>
  <sheetViews>
    <sheetView workbookViewId="0">
      <pane xSplit="2" ySplit="8" topLeftCell="C21" activePane="bottomRight" state="frozen"/>
      <selection pane="topRight" activeCell="C1" sqref="C1"/>
      <selection pane="bottomLeft" activeCell="A9" sqref="A9"/>
      <selection pane="bottomRight" activeCell="C9" sqref="C9:C58"/>
    </sheetView>
  </sheetViews>
  <sheetFormatPr defaultColWidth="0" defaultRowHeight="15" customHeight="1" zeroHeight="1" x14ac:dyDescent="0.25"/>
  <cols>
    <col min="1" max="1" width="4.7109375" style="44" customWidth="1"/>
    <col min="2" max="2" width="18.7109375" style="42" customWidth="1"/>
    <col min="3" max="3" width="9.42578125" style="43" bestFit="1" customWidth="1"/>
    <col min="4" max="4" width="4.7109375" style="44" customWidth="1"/>
    <col min="5" max="16384" width="10.7109375" style="44" hidden="1"/>
  </cols>
  <sheetData>
    <row r="1" spans="1:3" ht="26.25" x14ac:dyDescent="0.4">
      <c r="A1" s="41" t="s">
        <v>1718</v>
      </c>
    </row>
    <row r="2" spans="1:3" ht="15" customHeight="1" x14ac:dyDescent="0.25"/>
    <row r="3" spans="1:3" ht="15" customHeight="1" x14ac:dyDescent="0.25"/>
    <row r="4" spans="1:3" ht="15" customHeight="1" x14ac:dyDescent="0.25"/>
    <row r="5" spans="1:3" ht="15" customHeight="1" x14ac:dyDescent="0.25"/>
    <row r="6" spans="1:3" ht="15" customHeight="1" x14ac:dyDescent="0.25"/>
    <row r="7" spans="1:3" ht="15" customHeight="1" x14ac:dyDescent="0.25">
      <c r="A7" s="45">
        <v>2</v>
      </c>
    </row>
    <row r="8" spans="1:3" ht="15" customHeight="1" x14ac:dyDescent="0.25">
      <c r="A8" s="45">
        <v>1</v>
      </c>
      <c r="B8" s="104" t="s">
        <v>1709</v>
      </c>
      <c r="C8" s="46" t="s">
        <v>129</v>
      </c>
    </row>
    <row r="9" spans="1:3" ht="15" customHeight="1" x14ac:dyDescent="0.25">
      <c r="A9" s="45">
        <v>2</v>
      </c>
      <c r="B9" s="103">
        <v>1</v>
      </c>
      <c r="C9" s="47">
        <v>1</v>
      </c>
    </row>
    <row r="10" spans="1:3" ht="15" customHeight="1" x14ac:dyDescent="0.25">
      <c r="B10" s="103">
        <v>2</v>
      </c>
      <c r="C10" s="105">
        <v>1</v>
      </c>
    </row>
    <row r="11" spans="1:3" ht="15" customHeight="1" x14ac:dyDescent="0.25">
      <c r="B11" s="103">
        <v>3</v>
      </c>
      <c r="C11" s="105">
        <v>1</v>
      </c>
    </row>
    <row r="12" spans="1:3" ht="15" customHeight="1" x14ac:dyDescent="0.25">
      <c r="B12" s="103">
        <v>4</v>
      </c>
      <c r="C12" s="105">
        <v>1</v>
      </c>
    </row>
    <row r="13" spans="1:3" ht="15" customHeight="1" x14ac:dyDescent="0.25">
      <c r="B13" s="103">
        <v>5</v>
      </c>
      <c r="C13" s="105">
        <v>1</v>
      </c>
    </row>
    <row r="14" spans="1:3" ht="15" customHeight="1" x14ac:dyDescent="0.25">
      <c r="B14" s="103">
        <v>6</v>
      </c>
      <c r="C14" s="105">
        <v>1</v>
      </c>
    </row>
    <row r="15" spans="1:3" ht="15" customHeight="1" x14ac:dyDescent="0.25">
      <c r="B15" s="103">
        <v>7</v>
      </c>
      <c r="C15" s="105">
        <v>1</v>
      </c>
    </row>
    <row r="16" spans="1:3" ht="15" customHeight="1" x14ac:dyDescent="0.25">
      <c r="B16" s="103">
        <v>8</v>
      </c>
      <c r="C16" s="105">
        <v>1</v>
      </c>
    </row>
    <row r="17" spans="2:3" ht="15" customHeight="1" x14ac:dyDescent="0.25">
      <c r="B17" s="103">
        <v>9</v>
      </c>
      <c r="C17" s="105">
        <v>1</v>
      </c>
    </row>
    <row r="18" spans="2:3" ht="15" customHeight="1" x14ac:dyDescent="0.25">
      <c r="B18" s="103">
        <v>10</v>
      </c>
      <c r="C18" s="105">
        <v>1</v>
      </c>
    </row>
    <row r="19" spans="2:3" ht="15" customHeight="1" x14ac:dyDescent="0.25">
      <c r="B19" s="103">
        <v>11</v>
      </c>
      <c r="C19" s="105">
        <v>1</v>
      </c>
    </row>
    <row r="20" spans="2:3" ht="15" customHeight="1" x14ac:dyDescent="0.25">
      <c r="B20" s="103">
        <v>12</v>
      </c>
      <c r="C20" s="105">
        <v>1</v>
      </c>
    </row>
    <row r="21" spans="2:3" ht="15" customHeight="1" x14ac:dyDescent="0.25">
      <c r="B21" s="103">
        <v>13</v>
      </c>
      <c r="C21" s="105">
        <v>1</v>
      </c>
    </row>
    <row r="22" spans="2:3" ht="15" customHeight="1" x14ac:dyDescent="0.25">
      <c r="B22" s="103">
        <v>14</v>
      </c>
      <c r="C22" s="105">
        <v>1</v>
      </c>
    </row>
    <row r="23" spans="2:3" ht="15" customHeight="1" x14ac:dyDescent="0.25">
      <c r="B23" s="103">
        <v>15</v>
      </c>
      <c r="C23" s="105">
        <v>1</v>
      </c>
    </row>
    <row r="24" spans="2:3" ht="15" customHeight="1" x14ac:dyDescent="0.25">
      <c r="B24" s="103">
        <v>16</v>
      </c>
      <c r="C24" s="105">
        <v>1</v>
      </c>
    </row>
    <row r="25" spans="2:3" ht="15" customHeight="1" x14ac:dyDescent="0.25">
      <c r="B25" s="103">
        <v>17</v>
      </c>
      <c r="C25" s="105">
        <v>1</v>
      </c>
    </row>
    <row r="26" spans="2:3" ht="15" customHeight="1" x14ac:dyDescent="0.25">
      <c r="B26" s="103">
        <v>18</v>
      </c>
      <c r="C26" s="105">
        <v>1</v>
      </c>
    </row>
    <row r="27" spans="2:3" ht="15" customHeight="1" x14ac:dyDescent="0.25">
      <c r="B27" s="103">
        <v>19</v>
      </c>
      <c r="C27" s="105">
        <v>1</v>
      </c>
    </row>
    <row r="28" spans="2:3" ht="15" customHeight="1" x14ac:dyDescent="0.25">
      <c r="B28" s="103">
        <v>20</v>
      </c>
      <c r="C28" s="105">
        <v>1</v>
      </c>
    </row>
    <row r="29" spans="2:3" ht="15" customHeight="1" x14ac:dyDescent="0.25">
      <c r="B29" s="103">
        <v>21</v>
      </c>
      <c r="C29" s="105">
        <v>1</v>
      </c>
    </row>
    <row r="30" spans="2:3" ht="15" customHeight="1" x14ac:dyDescent="0.25">
      <c r="B30" s="103">
        <v>22</v>
      </c>
      <c r="C30" s="105">
        <v>1</v>
      </c>
    </row>
    <row r="31" spans="2:3" ht="15" customHeight="1" x14ac:dyDescent="0.25">
      <c r="B31" s="103">
        <v>23</v>
      </c>
      <c r="C31" s="105">
        <v>1</v>
      </c>
    </row>
    <row r="32" spans="2:3" ht="15" customHeight="1" x14ac:dyDescent="0.25">
      <c r="B32" s="103">
        <v>24</v>
      </c>
      <c r="C32" s="105">
        <v>1</v>
      </c>
    </row>
    <row r="33" spans="2:3" ht="15" customHeight="1" x14ac:dyDescent="0.25">
      <c r="B33" s="103">
        <v>25</v>
      </c>
      <c r="C33" s="105">
        <v>1</v>
      </c>
    </row>
    <row r="34" spans="2:3" ht="15" customHeight="1" x14ac:dyDescent="0.25">
      <c r="B34" s="103">
        <v>26</v>
      </c>
      <c r="C34" s="105">
        <v>1</v>
      </c>
    </row>
    <row r="35" spans="2:3" ht="15" customHeight="1" x14ac:dyDescent="0.25">
      <c r="B35" s="103">
        <v>27</v>
      </c>
      <c r="C35" s="105">
        <v>1</v>
      </c>
    </row>
    <row r="36" spans="2:3" ht="15" customHeight="1" x14ac:dyDescent="0.25">
      <c r="B36" s="103">
        <v>28</v>
      </c>
      <c r="C36" s="105">
        <v>1</v>
      </c>
    </row>
    <row r="37" spans="2:3" ht="15" customHeight="1" x14ac:dyDescent="0.25">
      <c r="B37" s="103">
        <v>29</v>
      </c>
      <c r="C37" s="105">
        <v>1</v>
      </c>
    </row>
    <row r="38" spans="2:3" ht="15" customHeight="1" x14ac:dyDescent="0.25">
      <c r="B38" s="103">
        <v>30</v>
      </c>
      <c r="C38" s="105">
        <v>1</v>
      </c>
    </row>
    <row r="39" spans="2:3" ht="15" customHeight="1" x14ac:dyDescent="0.25">
      <c r="B39" s="103">
        <v>31</v>
      </c>
      <c r="C39" s="105">
        <v>1</v>
      </c>
    </row>
    <row r="40" spans="2:3" ht="15" customHeight="1" x14ac:dyDescent="0.25">
      <c r="B40" s="103">
        <v>32</v>
      </c>
      <c r="C40" s="105">
        <v>1</v>
      </c>
    </row>
    <row r="41" spans="2:3" ht="15" customHeight="1" x14ac:dyDescent="0.25">
      <c r="B41" s="103">
        <v>33</v>
      </c>
      <c r="C41" s="105">
        <v>1</v>
      </c>
    </row>
    <row r="42" spans="2:3" ht="15" customHeight="1" x14ac:dyDescent="0.25">
      <c r="B42" s="103">
        <v>34</v>
      </c>
      <c r="C42" s="105">
        <v>1</v>
      </c>
    </row>
    <row r="43" spans="2:3" ht="15" customHeight="1" x14ac:dyDescent="0.25">
      <c r="B43" s="103">
        <v>35</v>
      </c>
      <c r="C43" s="105">
        <v>1</v>
      </c>
    </row>
    <row r="44" spans="2:3" ht="15" customHeight="1" x14ac:dyDescent="0.25">
      <c r="B44" s="103">
        <v>36</v>
      </c>
      <c r="C44" s="105">
        <v>1</v>
      </c>
    </row>
    <row r="45" spans="2:3" ht="15" customHeight="1" x14ac:dyDescent="0.25">
      <c r="B45" s="103">
        <v>37</v>
      </c>
      <c r="C45" s="105">
        <v>1</v>
      </c>
    </row>
    <row r="46" spans="2:3" ht="15" customHeight="1" x14ac:dyDescent="0.25">
      <c r="B46" s="103">
        <v>38</v>
      </c>
      <c r="C46" s="105">
        <v>1</v>
      </c>
    </row>
    <row r="47" spans="2:3" ht="15" customHeight="1" x14ac:dyDescent="0.25">
      <c r="B47" s="103">
        <v>39</v>
      </c>
      <c r="C47" s="105">
        <v>1</v>
      </c>
    </row>
    <row r="48" spans="2:3" ht="15" customHeight="1" x14ac:dyDescent="0.25">
      <c r="B48" s="103">
        <v>40</v>
      </c>
      <c r="C48" s="105">
        <v>1</v>
      </c>
    </row>
    <row r="49" spans="2:3" ht="15" customHeight="1" x14ac:dyDescent="0.25">
      <c r="B49" s="103">
        <v>41</v>
      </c>
      <c r="C49" s="105">
        <v>1</v>
      </c>
    </row>
    <row r="50" spans="2:3" ht="15" customHeight="1" x14ac:dyDescent="0.25">
      <c r="B50" s="103">
        <v>42</v>
      </c>
      <c r="C50" s="105">
        <v>1</v>
      </c>
    </row>
    <row r="51" spans="2:3" ht="15" customHeight="1" x14ac:dyDescent="0.25">
      <c r="B51" s="103">
        <v>43</v>
      </c>
      <c r="C51" s="105">
        <v>1</v>
      </c>
    </row>
    <row r="52" spans="2:3" ht="15" customHeight="1" x14ac:dyDescent="0.25">
      <c r="B52" s="103">
        <v>44</v>
      </c>
      <c r="C52" s="105">
        <v>1</v>
      </c>
    </row>
    <row r="53" spans="2:3" ht="15" customHeight="1" x14ac:dyDescent="0.25">
      <c r="B53" s="103">
        <v>45</v>
      </c>
      <c r="C53" s="105">
        <v>1</v>
      </c>
    </row>
    <row r="54" spans="2:3" ht="15" customHeight="1" x14ac:dyDescent="0.25">
      <c r="B54" s="103">
        <v>46</v>
      </c>
      <c r="C54" s="105">
        <v>1</v>
      </c>
    </row>
    <row r="55" spans="2:3" ht="15" customHeight="1" x14ac:dyDescent="0.25">
      <c r="B55" s="103">
        <v>47</v>
      </c>
      <c r="C55" s="105">
        <v>1</v>
      </c>
    </row>
    <row r="56" spans="2:3" ht="15" customHeight="1" x14ac:dyDescent="0.25">
      <c r="B56" s="103">
        <v>48</v>
      </c>
      <c r="C56" s="105">
        <v>1</v>
      </c>
    </row>
    <row r="57" spans="2:3" ht="15" customHeight="1" x14ac:dyDescent="0.25">
      <c r="B57" s="103">
        <v>49</v>
      </c>
      <c r="C57" s="105">
        <v>1</v>
      </c>
    </row>
    <row r="58" spans="2:3" ht="15" customHeight="1" x14ac:dyDescent="0.25">
      <c r="B58" s="103">
        <v>50</v>
      </c>
      <c r="C58" s="105">
        <v>1</v>
      </c>
    </row>
    <row r="59" spans="2:3" ht="15" customHeight="1" x14ac:dyDescent="0.25"/>
  </sheetData>
  <sheetProtection password="8540" sheet="1" objects="1" scenarios="1"/>
  <protectedRanges>
    <protectedRange sqref="C9:C58" name="EditRange"/>
  </protectedRanges>
  <customSheetViews>
    <customSheetView guid="{3183A2D0-3B3D-4A74-8F3C-E4EA95A8E991}" hiddenRows="1" hiddenColumns="1" state="veryHidden">
      <pane xSplit="2" ySplit="8" topLeftCell="C9" activePane="bottomRight" state="frozen"/>
      <selection pane="bottomRight" activeCell="C9" sqref="C9"/>
      <pageMargins left="0.75" right="0.75" top="1" bottom="1" header="0.5" footer="0.5"/>
      <pageSetup paperSize="9" orientation="portrait" r:id="rId1"/>
      <headerFooter alignWithMargins="0"/>
    </customSheetView>
  </customSheetViews>
  <dataValidations count="1">
    <dataValidation type="decimal" operator="greaterThanOrEqual" allowBlank="1" showInputMessage="1" showErrorMessage="1" sqref="C9:C58">
      <formula1>-1000</formula1>
    </dataValidation>
  </dataValidation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6755" r:id="rId5" name="Button 131">
              <controlPr defaultSize="0" print="0" autoFill="0" autoPict="0" macro="[0]!Save_demand_overrides">
                <anchor>
                  <from>
                    <xdr:col>0</xdr:col>
                    <xdr:colOff>123825</xdr:colOff>
                    <xdr:row>1</xdr:row>
                    <xdr:rowOff>47625</xdr:rowOff>
                  </from>
                  <to>
                    <xdr:col>1</xdr:col>
                    <xdr:colOff>828675</xdr:colOff>
                    <xdr:row>3</xdr:row>
                    <xdr:rowOff>47625</xdr:rowOff>
                  </to>
                </anchor>
              </controlPr>
            </control>
          </mc:Choice>
        </mc:AlternateContent>
        <mc:AlternateContent xmlns:mc="http://schemas.openxmlformats.org/markup-compatibility/2006">
          <mc:Choice Requires="x14">
            <control shapeId="26756" r:id="rId6" name="Button 132">
              <controlPr defaultSize="0" print="0" autoFill="0" autoPict="0" macro="[0]!Cancel_demand_overrides">
                <anchor>
                  <from>
                    <xdr:col>0</xdr:col>
                    <xdr:colOff>123825</xdr:colOff>
                    <xdr:row>3</xdr:row>
                    <xdr:rowOff>171450</xdr:rowOff>
                  </from>
                  <to>
                    <xdr:col>1</xdr:col>
                    <xdr:colOff>828675</xdr:colOff>
                    <xdr:row>5</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49</vt:i4>
      </vt:variant>
    </vt:vector>
  </HeadingPairs>
  <TitlesOfParts>
    <vt:vector size="50" baseType="lpstr">
      <vt:lpstr>Introduction</vt:lpstr>
      <vt:lpstr>AvailableFileName</vt:lpstr>
      <vt:lpstr>BidOfferMap</vt:lpstr>
      <vt:lpstr>BranchList</vt:lpstr>
      <vt:lpstr>BrCstr</vt:lpstr>
      <vt:lpstr>EnrgOfferMap</vt:lpstr>
      <vt:lpstr>ExpandedYesNoList</vt:lpstr>
      <vt:lpstr>GAMSDirectory</vt:lpstr>
      <vt:lpstr>i_CircularBranchFlowTolerance</vt:lpstr>
      <vt:lpstr>i_DisconnectedNodePriceCorrection</vt:lpstr>
      <vt:lpstr>i_MixedMIPtolerance</vt:lpstr>
      <vt:lpstr>i_NonPhysicalLossTolerance</vt:lpstr>
      <vt:lpstr>i_ResolveACNonPhysicalLosses</vt:lpstr>
      <vt:lpstr>i_ResolveCircularBranchFlows</vt:lpstr>
      <vt:lpstr>i_ResolveHVDCNonPhysicalLosses</vt:lpstr>
      <vt:lpstr>i_SuppressMixedConstraint</vt:lpstr>
      <vt:lpstr>i_UseACBranchLimits</vt:lpstr>
      <vt:lpstr>i_UseACLossModel</vt:lpstr>
      <vt:lpstr>i_UseBranchFlowMIPTolerance</vt:lpstr>
      <vt:lpstr>i_UseHVDCBranchLimits</vt:lpstr>
      <vt:lpstr>i_UseHVDCLossModel</vt:lpstr>
      <vt:lpstr>i_UseReserveModel</vt:lpstr>
      <vt:lpstr>ILROfferMap</vt:lpstr>
      <vt:lpstr>IslandList</vt:lpstr>
      <vt:lpstr>LicMode</vt:lpstr>
      <vt:lpstr>LPIterationLimit</vt:lpstr>
      <vt:lpstr>LPTimeLimit</vt:lpstr>
      <vt:lpstr>MakeTPRep</vt:lpstr>
      <vt:lpstr>MIPIterationLimit</vt:lpstr>
      <vt:lpstr>MIPOptimalityCriteria</vt:lpstr>
      <vt:lpstr>MIPTimeLimit</vt:lpstr>
      <vt:lpstr>MnCstr</vt:lpstr>
      <vt:lpstr>NodeList</vt:lpstr>
      <vt:lpstr>OfferList</vt:lpstr>
      <vt:lpstr>opMode</vt:lpstr>
      <vt:lpstr>ParameterMap</vt:lpstr>
      <vt:lpstr>PeriodList</vt:lpstr>
      <vt:lpstr>PLROfferMap</vt:lpstr>
      <vt:lpstr>RunName</vt:lpstr>
      <vt:lpstr>RunStatus</vt:lpstr>
      <vt:lpstr>SelectedFileName</vt:lpstr>
      <vt:lpstr>SelectedPeriod</vt:lpstr>
      <vt:lpstr>SolverList</vt:lpstr>
      <vt:lpstr>SolverName</vt:lpstr>
      <vt:lpstr>TradeType</vt:lpstr>
      <vt:lpstr>TranchList</vt:lpstr>
      <vt:lpstr>TWROfferMap</vt:lpstr>
      <vt:lpstr>VarResv</vt:lpstr>
      <vt:lpstr>Vectorisation</vt:lpstr>
      <vt:lpstr>YesNoList</vt:lpstr>
    </vt:vector>
  </TitlesOfParts>
  <Company>Power Systems Consultants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Elextricity Authority</dc:creator>
  <cp:lastModifiedBy>Tuong Nguyen</cp:lastModifiedBy>
  <dcterms:created xsi:type="dcterms:W3CDTF">2009-08-05T03:13:36Z</dcterms:created>
  <dcterms:modified xsi:type="dcterms:W3CDTF">2019-05-28T01:26:56Z</dcterms:modified>
</cp:coreProperties>
</file>