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olWest\!ССП_Проєкти_РІЧНІ\_ССП 2026\Соларвест\Файли для завантаження початкові\"/>
    </mc:Choice>
  </mc:AlternateContent>
  <xr:revisionPtr revIDLastSave="0" documentId="13_ncr:1_{CA404744-A976-4889-965A-41AAED7D7337}" xr6:coauthVersionLast="47" xr6:coauthVersionMax="47" xr10:uidLastSave="{00000000-0000-0000-0000-000000000000}"/>
  <bookViews>
    <workbookView xWindow="-105" yWindow="0" windowWidth="14610" windowHeight="15585" tabRatio="785" activeTab="8" xr2:uid="{00000000-000D-0000-FFFF-FFFF00000000}"/>
  </bookViews>
  <sheets>
    <sheet name="00_Загальна_інфо" sheetId="1" r:id="rId1"/>
    <sheet name="Портфель_SKU" sheetId="2" r:id="rId2"/>
    <sheet name="Цінова_архітектура" sheetId="3" r:id="rId3"/>
    <sheet name="Ринки_Регіони" sheetId="4" r:id="rId4"/>
    <sheet name="Канали_збуту" sheetId="5" r:id="rId5"/>
    <sheet name="Ключові_клієнти" sheetId="6" r:id="rId6"/>
    <sheet name="Сегменти_JTBD" sheetId="7" r:id="rId7"/>
    <sheet name="NPS_CSAT_Інсайти" sheetId="8" r:id="rId8"/>
    <sheet name="Скоринг_конкурентів" sheetId="9" r:id="rId9"/>
    <sheet name="Частки_ринку_5р" sheetId="10" r:id="rId10"/>
    <sheet name="Замінники" sheetId="11" r:id="rId11"/>
    <sheet name="Потужності_Завантаж" sheetId="12" r:id="rId12"/>
    <sheet name="KPI_Операцій" sheetId="13" r:id="rId13"/>
    <sheet name="Постачальники" sheetId="14" r:id="rId14"/>
    <sheet name="Логістика_Склад" sheetId="15" r:id="rId15"/>
    <sheet name="PnL_Історія" sheetId="16" r:id="rId16"/>
    <sheet name="Unit_Економіка" sheetId="17" r:id="rId17"/>
    <sheet name="Гроші_Інвестиції" sheetId="18" r:id="rId18"/>
    <sheet name="План_маркетингу_3м" sheetId="19" r:id="rId19"/>
    <sheet name="AIDA_повідомлення" sheetId="20" r:id="rId20"/>
    <sheet name="CRM_Воронка" sheetId="21" r:id="rId21"/>
    <sheet name="Штат_FTE" sheetId="22" r:id="rId22"/>
    <sheet name="Компетенції" sheetId="23" r:id="rId23"/>
    <sheet name="Ризики" sheetId="25" r:id="rId24"/>
    <sheet name="Комплаєнс_ESG" sheetId="26" r:id="rId25"/>
    <sheet name="Портфель_проєктів" sheetId="27" r:id="rId26"/>
    <sheet name="Страт_гіпотези" sheetId="28" r:id="rId27"/>
    <sheet name="Припущення_сценаріїв" sheetId="29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8" i="29" l="1"/>
</calcChain>
</file>

<file path=xl/sharedStrings.xml><?xml version="1.0" encoding="utf-8"?>
<sst xmlns="http://schemas.openxmlformats.org/spreadsheetml/2006/main" count="1177" uniqueCount="1020">
  <si>
    <t>Поле</t>
  </si>
  <si>
    <t>Значення</t>
  </si>
  <si>
    <t>Примітки</t>
  </si>
  <si>
    <t>Назва компанії/бренди</t>
  </si>
  <si>
    <t>Короткий опис бізнес-моделі</t>
  </si>
  <si>
    <t>Цілі на 12 міс.</t>
  </si>
  <si>
    <t>2–3 речення</t>
  </si>
  <si>
    <t>Виручка/EBITDA/Частка ринку (SMART)</t>
  </si>
  <si>
    <t>SKU_ID</t>
  </si>
  <si>
    <t>Назва</t>
  </si>
  <si>
    <t>Категорія</t>
  </si>
  <si>
    <t>Формат/Тара</t>
  </si>
  <si>
    <t>Унікальні атрибути</t>
  </si>
  <si>
    <t>Мін. партія</t>
  </si>
  <si>
    <t>Термін придатності</t>
  </si>
  <si>
    <t>Цільовий сегмент</t>
  </si>
  <si>
    <t>Канали збуту</t>
  </si>
  <si>
    <t>Коментар</t>
  </si>
  <si>
    <t>Канал</t>
  </si>
  <si>
    <t>Базова ціна</t>
  </si>
  <si>
    <t>Знижки/бонуси</t>
  </si>
  <si>
    <t>Глибина промо, %</t>
  </si>
  <si>
    <t>Частота промо</t>
  </si>
  <si>
    <t>Мін. маржа</t>
  </si>
  <si>
    <t>Ціновий поріг (floor)</t>
  </si>
  <si>
    <t>Країна/Регіон</t>
  </si>
  <si>
    <t>Розмір ринку</t>
  </si>
  <si>
    <t>Наша частка, %</t>
  </si>
  <si>
    <t>Тренд (↑/→/↓)</t>
  </si>
  <si>
    <t>Бар’єри входу</t>
  </si>
  <si>
    <t>К-сть активних клієнтів</t>
  </si>
  <si>
    <t>SLA/OTIF</t>
  </si>
  <si>
    <t>Структура маржі</t>
  </si>
  <si>
    <t>Сезонність</t>
  </si>
  <si>
    <t>Ризики</t>
  </si>
  <si>
    <t>Клієнт</t>
  </si>
  <si>
    <t>Умови</t>
  </si>
  <si>
    <t>OTIF, %</t>
  </si>
  <si>
    <t>Штрафи</t>
  </si>
  <si>
    <t>Потенціал</t>
  </si>
  <si>
    <t>Статус відносин</t>
  </si>
  <si>
    <t>Сегмент</t>
  </si>
  <si>
    <t>Робота (JTBD)</t>
  </si>
  <si>
    <t>Біль</t>
  </si>
  <si>
    <t>Вигода</t>
  </si>
  <si>
    <t>Бар’єри</t>
  </si>
  <si>
    <t>Тригери купівлі</t>
  </si>
  <si>
    <t>MVP-пропозиція</t>
  </si>
  <si>
    <t>Ядрове повідомлення (30 сек)</t>
  </si>
  <si>
    <t>Доказ/Proof</t>
  </si>
  <si>
    <t>Джерело/Період</t>
  </si>
  <si>
    <t>NPS</t>
  </si>
  <si>
    <t>Ключові висновки</t>
  </si>
  <si>
    <t>Дії</t>
  </si>
  <si>
    <t>Бренд/Компанія</t>
  </si>
  <si>
    <t>Ціна</t>
  </si>
  <si>
    <t>Якість/стабільність</t>
  </si>
  <si>
    <t>Асортимент</t>
  </si>
  <si>
    <t>Дистрибуція</t>
  </si>
  <si>
    <t>Сервіс</t>
  </si>
  <si>
    <t>Інновації</t>
  </si>
  <si>
    <t>Комунікації</t>
  </si>
  <si>
    <t>Оцінка частки ринку, %</t>
  </si>
  <si>
    <t>Період (Рік/Квартал)</t>
  </si>
  <si>
    <t>Конк.1, %</t>
  </si>
  <si>
    <t>Конк.2, %</t>
  </si>
  <si>
    <t>Конк.3, %</t>
  </si>
  <si>
    <t>Сценарій використання</t>
  </si>
  <si>
    <t>Перевага vs нас</t>
  </si>
  <si>
    <t>Рівень ризику</t>
  </si>
  <si>
    <t>Контрдії</t>
  </si>
  <si>
    <t>Завод/Лінія</t>
  </si>
  <si>
    <t>Номінал/міс</t>
  </si>
  <si>
    <t>Факт завантаження</t>
  </si>
  <si>
    <t>Вузькі місця</t>
  </si>
  <si>
    <t>OEE, %</t>
  </si>
  <si>
    <t>План розширення</t>
  </si>
  <si>
    <t>CAPEX</t>
  </si>
  <si>
    <t>Показник</t>
  </si>
  <si>
    <t>База</t>
  </si>
  <si>
    <t>Поточне</t>
  </si>
  <si>
    <t>Ціль</t>
  </si>
  <si>
    <t>Періодичність</t>
  </si>
  <si>
    <t>Власник</t>
  </si>
  <si>
    <t>Постачальник</t>
  </si>
  <si>
    <t>Номенклатура</t>
  </si>
  <si>
    <t>Lead time, дні</t>
  </si>
  <si>
    <t>MOQ</t>
  </si>
  <si>
    <t>Надійність</t>
  </si>
  <si>
    <t>Альтернативи</t>
  </si>
  <si>
    <t>Метрика</t>
  </si>
  <si>
    <t>Період</t>
  </si>
  <si>
    <t>Виручка</t>
  </si>
  <si>
    <t>COGS</t>
  </si>
  <si>
    <t>Валовий прибуток</t>
  </si>
  <si>
    <t>OpEx</t>
  </si>
  <si>
    <t>EBITDA</t>
  </si>
  <si>
    <t>Податки</t>
  </si>
  <si>
    <t>Чистий прибуток</t>
  </si>
  <si>
    <t>COGS/од.</t>
  </si>
  <si>
    <t>Логістика/од.</t>
  </si>
  <si>
    <t>Маркетинг/од.</t>
  </si>
  <si>
    <t>Ціна продажу</t>
  </si>
  <si>
    <t>Валова маржа</t>
  </si>
  <si>
    <t>Каналова маржа</t>
  </si>
  <si>
    <t>EBITDA/од.</t>
  </si>
  <si>
    <t>Активність</t>
  </si>
  <si>
    <t>Мета/KPI</t>
  </si>
  <si>
    <t>Бюджет</t>
  </si>
  <si>
    <t>Старт</t>
  </si>
  <si>
    <t>Завершення</t>
  </si>
  <si>
    <t>Очікуваний вплив</t>
  </si>
  <si>
    <t>Статус</t>
  </si>
  <si>
    <t>Сегмент/Канал</t>
  </si>
  <si>
    <t>A (Увага)</t>
  </si>
  <si>
    <t>I (Інтерес)</t>
  </si>
  <si>
    <t>D (Бажання)</t>
  </si>
  <si>
    <t>A (Дія)</t>
  </si>
  <si>
    <t>Proof/CTA</t>
  </si>
  <si>
    <t>Етап</t>
  </si>
  <si>
    <t>Обсяг</t>
  </si>
  <si>
    <t>Конверсія, %</t>
  </si>
  <si>
    <t>Тривалість, дн</t>
  </si>
  <si>
    <t>CAC</t>
  </si>
  <si>
    <t>LTV</t>
  </si>
  <si>
    <t>Функція</t>
  </si>
  <si>
    <t>FTE (факт)</t>
  </si>
  <si>
    <t>FTE (потреба)</t>
  </si>
  <si>
    <t>Зміни/Графік</t>
  </si>
  <si>
    <t>Резерв на піки</t>
  </si>
  <si>
    <t>Компетенція</t>
  </si>
  <si>
    <t>Поточний рівень (1–5)</t>
  </si>
  <si>
    <t>Цільовий рівень</t>
  </si>
  <si>
    <t>Ризик дефіциту</t>
  </si>
  <si>
    <t>План розвитку</t>
  </si>
  <si>
    <t>Термін</t>
  </si>
  <si>
    <t>Ризик</t>
  </si>
  <si>
    <t>Ймовірність</t>
  </si>
  <si>
    <t>Вплив</t>
  </si>
  <si>
    <t>Ранні сигнали</t>
  </si>
  <si>
    <t>План нівелювання</t>
  </si>
  <si>
    <t>Вимога/Сертифікація</t>
  </si>
  <si>
    <t>Сфера</t>
  </si>
  <si>
    <t>Дата аудиту</t>
  </si>
  <si>
    <t>Ініціатива</t>
  </si>
  <si>
    <t>Проблема/Можливість</t>
  </si>
  <si>
    <t>KPI/Ефект</t>
  </si>
  <si>
    <t>ROI/NPV</t>
  </si>
  <si>
    <t>Дедлайн</t>
  </si>
  <si>
    <t>Залежності</t>
  </si>
  <si>
    <t>Статус (RAG)</t>
  </si>
  <si>
    <t>Гіпотеза</t>
  </si>
  <si>
    <t>Очікуваний ефект</t>
  </si>
  <si>
    <t>Метод тесту</t>
  </si>
  <si>
    <t>Критерій go/no-go</t>
  </si>
  <si>
    <t>Змінна</t>
  </si>
  <si>
    <t>Оптимістичний</t>
  </si>
  <si>
    <t>Стрес</t>
  </si>
  <si>
    <t>Чутливість, %</t>
  </si>
  <si>
    <t>Ключові елементи JTBD</t>
  </si>
  <si>
    <r>
      <t>1. Job (робота):</t>
    </r>
    <r>
      <rPr>
        <sz val="11"/>
        <color theme="1"/>
        <rFont val="Calibri"/>
        <family val="2"/>
        <scheme val="minor"/>
      </rPr>
      <t xml:space="preserve"> що клієнт прагне досягти (функціонально/емоційно/соціально).</t>
    </r>
  </si>
  <si>
    <r>
      <t>2. Circumstances (контекст):</t>
    </r>
    <r>
      <rPr>
        <sz val="11"/>
        <color theme="1"/>
        <rFont val="Calibri"/>
        <family val="2"/>
        <scheme val="minor"/>
      </rPr>
      <t xml:space="preserve"> коли/де/з ким це відбувається.</t>
    </r>
  </si>
  <si>
    <r>
      <t>3. Pains (перешкоди/роздратування):</t>
    </r>
    <r>
      <rPr>
        <sz val="11"/>
        <color theme="1"/>
        <rFont val="Calibri"/>
        <family val="2"/>
        <scheme val="minor"/>
      </rPr>
      <t xml:space="preserve"> що заважає зробити роботу зараз.</t>
    </r>
  </si>
  <si>
    <r>
      <t>4. Gains (бажаний результат):</t>
    </r>
    <r>
      <rPr>
        <sz val="11"/>
        <color theme="1"/>
        <rFont val="Calibri"/>
        <family val="2"/>
        <scheme val="minor"/>
      </rPr>
      <t xml:space="preserve"> як виглядає «успіх».</t>
    </r>
  </si>
  <si>
    <r>
      <t>5. Forces of Progress:</t>
    </r>
    <r>
      <rPr>
        <sz val="11"/>
        <color theme="1"/>
        <rFont val="Calibri"/>
        <family val="2"/>
        <scheme val="minor"/>
      </rPr>
      <t xml:space="preserve"> що тягне до нового рішення (pull) і що стримує (anxieties, habits).</t>
    </r>
  </si>
  <si>
    <r>
      <t>6. Outcomes/метрики успіху:</t>
    </r>
    <r>
      <rPr>
        <sz val="11"/>
        <color theme="1"/>
        <rFont val="Calibri"/>
        <family val="2"/>
        <scheme val="minor"/>
      </rPr>
      <t xml:space="preserve"> як клієнт міряє, що робота виконана добре (смак, час, ціна, зручність, «як у мами»).</t>
    </r>
  </si>
  <si>
    <t>Приклади (харчовий бізнес)</t>
  </si>
  <si>
    <r>
      <t>JTBD #1 (B2C):</t>
    </r>
    <r>
      <rPr>
        <sz val="11"/>
        <color theme="1"/>
        <rFont val="Calibri"/>
        <family val="2"/>
        <scheme val="minor"/>
      </rPr>
      <t xml:space="preserve"> «Коли я готую швидку вечерю після роботи, </t>
    </r>
    <r>
      <rPr>
        <b/>
        <sz val="11"/>
        <color theme="1"/>
        <rFont val="Calibri"/>
        <family val="2"/>
        <scheme val="minor"/>
      </rPr>
      <t>хочу</t>
    </r>
    <r>
      <rPr>
        <sz val="11"/>
        <color theme="1"/>
        <rFont val="Calibri"/>
        <family val="2"/>
        <scheme val="minor"/>
      </rPr>
      <t xml:space="preserve"> швидко отримати насичений смак без складних рецептів, </t>
    </r>
    <r>
      <rPr>
        <b/>
        <sz val="11"/>
        <color theme="1"/>
        <rFont val="Calibri"/>
        <family val="2"/>
        <scheme val="minor"/>
      </rPr>
      <t>щоб</t>
    </r>
    <r>
      <rPr>
        <sz val="11"/>
        <color theme="1"/>
        <rFont val="Calibri"/>
        <family val="2"/>
        <scheme val="minor"/>
      </rPr>
      <t xml:space="preserve"> сім’я була задоволена й я не витрачав &gt;15 хв.»</t>
    </r>
  </si>
  <si>
    <t>Pains: довго/не виходить стабільно; дитина не їсть гостре.</t>
  </si>
  <si>
    <t>Gains: «поставив — смак є», зрозуміла гострота, доступна ціна.</t>
  </si>
  <si>
    <t>Пропозиція: соус у склі «середня гострота» + мірна ложка на етикетці + 3 рецепти на звороті.</t>
  </si>
  <si>
    <r>
      <t>JTBD #2 (HoReCa):</t>
    </r>
    <r>
      <rPr>
        <sz val="11"/>
        <color theme="1"/>
        <rFont val="Calibri"/>
        <family val="2"/>
        <scheme val="minor"/>
      </rPr>
      <t xml:space="preserve"> «Коли в мене обідній пік, </t>
    </r>
    <r>
      <rPr>
        <b/>
        <sz val="11"/>
        <color theme="1"/>
        <rFont val="Calibri"/>
        <family val="2"/>
        <scheme val="minor"/>
      </rPr>
      <t>хочу</t>
    </r>
    <r>
      <rPr>
        <sz val="11"/>
        <color theme="1"/>
        <rFont val="Calibri"/>
        <family val="2"/>
        <scheme val="minor"/>
      </rPr>
      <t xml:space="preserve"> стабільний смак і швидку подачу, </t>
    </r>
    <r>
      <rPr>
        <b/>
        <sz val="11"/>
        <color theme="1"/>
        <rFont val="Calibri"/>
        <family val="2"/>
        <scheme val="minor"/>
      </rPr>
      <t>щоб</t>
    </r>
    <r>
      <rPr>
        <sz val="11"/>
        <color theme="1"/>
        <rFont val="Calibri"/>
        <family val="2"/>
        <scheme val="minor"/>
      </rPr>
      <t xml:space="preserve"> зберегти швидкість кухні і відгуки 4.7+».</t>
    </r>
  </si>
  <si>
    <t>Pains: різниться партія до партії, незручна фасовка, штрафи за повільну подачу.</t>
  </si>
  <si>
    <t>Gains: стандартизований смак, фасування 1–3–5 кг, SLA-поставка за 48 год.</t>
  </si>
  <si>
    <t>Пропозиція: HoReCa-лінійка, стабільність рецептури, OTIF≥98%.</t>
  </si>
  <si>
    <r>
      <t>JTBD #3 (PL мережі):</t>
    </r>
    <r>
      <rPr>
        <sz val="11"/>
        <color theme="1"/>
        <rFont val="Calibri"/>
        <family val="2"/>
        <scheme val="minor"/>
      </rPr>
      <t xml:space="preserve"> «Коли мережа запускає приватну марку, </t>
    </r>
    <r>
      <rPr>
        <b/>
        <sz val="11"/>
        <color theme="1"/>
        <rFont val="Calibri"/>
        <family val="2"/>
        <scheme val="minor"/>
      </rPr>
      <t>хоче</t>
    </r>
    <r>
      <rPr>
        <sz val="11"/>
        <color theme="1"/>
        <rFont val="Calibri"/>
        <family val="2"/>
        <scheme val="minor"/>
      </rPr>
      <t xml:space="preserve"> ширину полиці й маржинальність, </t>
    </r>
    <r>
      <rPr>
        <b/>
        <sz val="11"/>
        <color theme="1"/>
        <rFont val="Calibri"/>
        <family val="2"/>
        <scheme val="minor"/>
      </rPr>
      <t>щоб</t>
    </r>
    <r>
      <rPr>
        <sz val="11"/>
        <color theme="1"/>
        <rFont val="Calibri"/>
        <family val="2"/>
        <scheme val="minor"/>
      </rPr>
      <t xml:space="preserve"> диференціюватися і втримати ціну в промо-періоди.»</t>
    </r>
  </si>
  <si>
    <t>Pains: нестабільні постачальники, довгі NPD.</t>
  </si>
  <si>
    <t>Gains: гарантовані обсяги, швидкий запуск (≤90 днів), індексація за формулою.</t>
  </si>
  <si>
    <t>Пропозиція: PL-конструктор: тести смаку, етикетка, юридичний пакет.</t>
  </si>
  <si>
    <t>Як заповнювати вашу таблицю «Сегменти_JTBD»</t>
  </si>
  <si>
    <t>Для кожного сегмента дайте коротко по колонках:</t>
  </si>
  <si>
    <r>
      <t>Робота (JTBD):</t>
    </r>
    <r>
      <rPr>
        <sz val="11"/>
        <color theme="1"/>
        <rFont val="Calibri"/>
        <family val="2"/>
        <scheme val="minor"/>
      </rPr>
      <t xml:space="preserve"> «Коли …, хочу …, щоб …».</t>
    </r>
  </si>
  <si>
    <r>
      <t>Біль / Вигода:</t>
    </r>
    <r>
      <rPr>
        <sz val="11"/>
        <color theme="1"/>
        <rFont val="Calibri"/>
        <family val="2"/>
        <scheme val="minor"/>
      </rPr>
      <t xml:space="preserve"> 2–3 пункти.</t>
    </r>
  </si>
  <si>
    <r>
      <t>Бар’єри / Тригери купівлі:</t>
    </r>
    <r>
      <rPr>
        <sz val="11"/>
        <color theme="1"/>
        <rFont val="Calibri"/>
        <family val="2"/>
        <scheme val="minor"/>
      </rPr>
      <t xml:space="preserve"> що заважає / що штовхає до купівлі (акція, сезон, подія).</t>
    </r>
  </si>
  <si>
    <r>
      <t>MVP-пропозиція:</t>
    </r>
    <r>
      <rPr>
        <sz val="11"/>
        <color theme="1"/>
        <rFont val="Calibri"/>
        <family val="2"/>
        <scheme val="minor"/>
      </rPr>
      <t xml:space="preserve"> мінімальний набір фіч, що закриває роботу (формат, смак, фасовка, сервіс).</t>
    </r>
  </si>
  <si>
    <r>
      <t>Ядрове повідомлення (30 сек):</t>
    </r>
    <r>
      <rPr>
        <sz val="11"/>
        <color theme="1"/>
        <rFont val="Calibri"/>
        <family val="2"/>
        <scheme val="minor"/>
      </rPr>
      <t xml:space="preserve"> проста обіцянка + доказ (</t>
    </r>
    <r>
      <rPr>
        <b/>
        <sz val="11"/>
        <color theme="1"/>
        <rFont val="Calibri"/>
        <family val="2"/>
        <scheme val="minor"/>
      </rPr>
      <t>Proof</t>
    </r>
    <r>
      <rPr>
        <sz val="11"/>
        <color theme="1"/>
        <rFont val="Calibri"/>
        <family val="2"/>
        <scheme val="minor"/>
      </rPr>
      <t>: сертифікації, стабільність смаку, відгуки).</t>
    </r>
  </si>
  <si>
    <r>
      <t xml:space="preserve">Коротко: </t>
    </r>
    <r>
      <rPr>
        <b/>
        <sz val="11"/>
        <color theme="1"/>
        <rFont val="Calibri"/>
        <family val="2"/>
        <scheme val="minor"/>
      </rPr>
      <t>JTBD = «робота клієнта в контексті» → ми проектуємо продукт/сервіс так, щоб цю роботу виконати швидше, простіше, надійніше й вигідніше.</t>
    </r>
  </si>
  <si>
    <t>Країни присутності</t>
  </si>
  <si>
    <r>
      <t>Ціновий поріг (price floor)</t>
    </r>
    <r>
      <rPr>
        <sz val="11"/>
        <color theme="1"/>
        <rFont val="Calibri"/>
        <family val="2"/>
        <scheme val="minor"/>
      </rPr>
      <t xml:space="preserve"> — це </t>
    </r>
    <r>
      <rPr>
        <b/>
        <sz val="11"/>
        <color theme="1"/>
        <rFont val="Calibri"/>
        <family val="2"/>
        <scheme val="minor"/>
      </rPr>
      <t>мінімальна допустима відпускна ціна</t>
    </r>
    <r>
      <rPr>
        <sz val="11"/>
        <color theme="1"/>
        <rFont val="Calibri"/>
        <family val="2"/>
        <scheme val="minor"/>
      </rPr>
      <t xml:space="preserve"> за SKU у конкретному каналі, нижче якої продаж </t>
    </r>
    <r>
      <rPr>
        <b/>
        <sz val="11"/>
        <color theme="1"/>
        <rFont val="Calibri"/>
        <family val="2"/>
        <scheme val="minor"/>
      </rPr>
      <t>заборонений</t>
    </r>
    <r>
      <rPr>
        <sz val="11"/>
        <color theme="1"/>
        <rFont val="Calibri"/>
        <family val="2"/>
        <scheme val="minor"/>
      </rPr>
      <t>, бо порушується цільова маржа/покриття змінних витрат і комерційних умов (знижки, бонуси, логістика, податки).</t>
    </r>
  </si>
  <si>
    <t>Навіщо</t>
  </si>
  <si>
    <r>
      <t xml:space="preserve">Захищає </t>
    </r>
    <r>
      <rPr>
        <b/>
        <sz val="11"/>
        <color theme="1"/>
        <rFont val="Calibri"/>
        <family val="2"/>
        <scheme val="minor"/>
      </rPr>
      <t>маржу/EBITDA</t>
    </r>
    <r>
      <rPr>
        <sz val="11"/>
        <color theme="1"/>
        <rFont val="Calibri"/>
        <family val="2"/>
        <scheme val="minor"/>
      </rPr>
      <t xml:space="preserve"> і бренд.</t>
    </r>
  </si>
  <si>
    <t>Ставить «рейки» для промо і переговорів з мережами/дистриб’юторами.</t>
  </si>
  <si>
    <t>Дозволяє швидко погоджувати акції без окремих фінрозрахунків.</t>
  </si>
  <si>
    <t>Як порахувати (логіка waterfall)</t>
  </si>
  <si>
    <t>1. База витрат (на од.)</t>
  </si>
  <si>
    <r>
      <t>COGS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  <charset val="204"/>
      </rPr>
      <t>логістика до клієнта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  <charset val="204"/>
      </rPr>
      <t>змінний маркетинг</t>
    </r>
  </si>
  <si>
    <t>2. Обов’язкові комерційні умови</t>
  </si>
  <si>
    <r>
      <t>знижки/бонуси мережі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  <charset val="204"/>
      </rPr>
      <t>ретро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  <charset val="204"/>
      </rPr>
      <t>штрафні ризики (середні)</t>
    </r>
  </si>
  <si>
    <t>3. Цільовий внесок на покриття (CM target)</t>
  </si>
  <si>
    <t>мінімальний внесок на покриття постійних витрат і прибутку.</t>
  </si>
  <si>
    <r>
      <t>4. Floor = 1 + 2 + 3</t>
    </r>
    <r>
      <rPr>
        <sz val="11"/>
        <color theme="1"/>
        <rFont val="Calibri"/>
        <family val="2"/>
        <scheme val="minor"/>
      </rPr>
      <t xml:space="preserve"> (на рівні </t>
    </r>
    <r>
      <rPr>
        <b/>
        <sz val="11"/>
        <color theme="1"/>
        <rFont val="Calibri"/>
        <family val="2"/>
        <scheme val="minor"/>
      </rPr>
      <t>відпускної ціни</t>
    </r>
    <r>
      <rPr>
        <sz val="11"/>
        <color theme="1"/>
        <rFont val="Calibri"/>
        <family val="2"/>
        <scheme val="minor"/>
      </rPr>
      <t xml:space="preserve"> в конкретний канал).</t>
    </r>
  </si>
  <si>
    <r>
      <t xml:space="preserve">Якщо рахуєте </t>
    </r>
    <r>
      <rPr>
        <b/>
        <sz val="11"/>
        <color theme="1"/>
        <rFont val="Calibri"/>
        <family val="2"/>
        <scheme val="minor"/>
      </rPr>
      <t>рекомендовану роздрібну (RRP)</t>
    </r>
    <r>
      <rPr>
        <sz val="11"/>
        <color theme="1"/>
        <rFont val="Calibri"/>
        <family val="2"/>
        <scheme val="minor"/>
      </rPr>
      <t xml:space="preserve"> — додайте націнку каналу й податки.</t>
    </r>
  </si>
  <si>
    <t>Приклад</t>
  </si>
  <si>
    <t>COGS = 22 грн</t>
  </si>
  <si>
    <t>Логістика = 3 грн</t>
  </si>
  <si>
    <t>Маркетинг змінний = 2 грн</t>
  </si>
  <si>
    <t>Знижки/бонуси мережі = 15% від відпускної</t>
  </si>
  <si>
    <t>Цільовий внесок (CM) = 5 грн</t>
  </si>
  <si>
    <t>Розв’язуємо рівняння:</t>
  </si>
  <si>
    <t>Floor = (22+3+2+5) / (1 - 0,15) = 32 / 0,85 ≈ 37,65 грн</t>
  </si>
  <si>
    <t>Будь-яка відпускна ціна &lt; 37,65 грн — стоп.</t>
  </si>
  <si>
    <t>Політика (рекомендація)</t>
  </si>
  <si>
    <r>
      <t>Оновлення щомісяця</t>
    </r>
    <r>
      <rPr>
        <sz val="11"/>
        <color theme="1"/>
        <rFont val="Calibri"/>
        <family val="2"/>
        <scheme val="minor"/>
      </rPr>
      <t xml:space="preserve"> або при зміні: COGS, логістики, умов мереж, курсу.</t>
    </r>
  </si>
  <si>
    <t>Промо-правила:</t>
  </si>
  <si>
    <t>Стандарт: ціна в промо ≥ floor.</t>
  </si>
  <si>
    <r>
      <t xml:space="preserve">Виняток (тимчасово нижче floor) — лише з погодженням CFO/CEO і </t>
    </r>
    <r>
      <rPr>
        <b/>
        <sz val="11"/>
        <color theme="1"/>
        <rFont val="Calibri"/>
        <family val="2"/>
        <scheme val="minor"/>
      </rPr>
      <t>актами на інвестицію в полицю</t>
    </r>
    <r>
      <rPr>
        <sz val="11"/>
        <color theme="1"/>
        <rFont val="Calibri"/>
        <family val="2"/>
        <scheme val="minor"/>
      </rPr>
      <t xml:space="preserve"> (trade spend), з пост-аналізом ефекту.</t>
    </r>
  </si>
  <si>
    <r>
      <t>Corridor/guardrails:</t>
    </r>
    <r>
      <rPr>
        <sz val="11"/>
        <color theme="1"/>
        <rFont val="Calibri"/>
        <family val="2"/>
        <scheme val="minor"/>
      </rPr>
      <t xml:space="preserve"> задайте й «price ceiling» (щоб не втратити обсяг) та </t>
    </r>
    <r>
      <rPr>
        <b/>
        <sz val="11"/>
        <color theme="1"/>
        <rFont val="Calibri"/>
        <family val="2"/>
        <scheme val="minor"/>
      </rPr>
      <t>цінові коридори</t>
    </r>
    <r>
      <rPr>
        <sz val="11"/>
        <color theme="1"/>
        <rFont val="Calibri"/>
        <family val="2"/>
        <scheme val="minor"/>
      </rPr>
      <t xml:space="preserve"> по регіонах.</t>
    </r>
  </si>
  <si>
    <r>
      <t>Юридично:</t>
    </r>
    <r>
      <rPr>
        <sz val="11"/>
        <color theme="1"/>
        <rFont val="Calibri"/>
        <family val="2"/>
        <scheme val="minor"/>
      </rPr>
      <t xml:space="preserve"> не плутати з MAP/рекомендованою роздрібною; price floor ми використовуємо </t>
    </r>
    <r>
      <rPr>
        <b/>
        <sz val="11"/>
        <color theme="1"/>
        <rFont val="Calibri"/>
        <family val="2"/>
        <scheme val="minor"/>
      </rPr>
      <t>всередині</t>
    </r>
    <r>
      <rPr>
        <sz val="11"/>
        <color theme="1"/>
        <rFont val="Calibri"/>
        <family val="2"/>
        <scheme val="minor"/>
      </rPr>
      <t xml:space="preserve"> як правило відпускної ціни виробника.</t>
    </r>
  </si>
  <si>
    <t>Що заповнювати у вашому «Паспорті»</t>
  </si>
  <si>
    <r>
      <t xml:space="preserve">В аркуші </t>
    </r>
    <r>
      <rPr>
        <b/>
        <sz val="11"/>
        <color theme="1"/>
        <rFont val="Calibri"/>
        <family val="2"/>
        <scheme val="minor"/>
      </rPr>
      <t>«Цінова_архітектура»</t>
    </r>
    <r>
      <rPr>
        <sz val="11"/>
        <color theme="1"/>
        <rFont val="Calibri"/>
        <family val="2"/>
        <scheme val="minor"/>
      </rPr>
      <t xml:space="preserve"> для кожного SKU × канал:</t>
    </r>
  </si>
  <si>
    <r>
      <t>Знижки/бонуси</t>
    </r>
    <r>
      <rPr>
        <sz val="11"/>
        <color theme="1"/>
        <rFont val="Calibri"/>
        <family val="2"/>
        <scheme val="minor"/>
      </rPr>
      <t xml:space="preserve"> (у %)</t>
    </r>
  </si>
  <si>
    <r>
      <t>Глибина промо, %</t>
    </r>
    <r>
      <rPr>
        <sz val="11"/>
        <color theme="1"/>
        <rFont val="Calibri"/>
        <family val="2"/>
        <scheme val="minor"/>
      </rPr>
      <t xml:space="preserve"> і частота</t>
    </r>
  </si>
  <si>
    <r>
      <t>Мін. маржа</t>
    </r>
    <r>
      <rPr>
        <sz val="11"/>
        <color theme="1"/>
        <rFont val="Calibri"/>
        <family val="2"/>
        <scheme val="minor"/>
      </rPr>
      <t xml:space="preserve"> (цільовий CM у грн/%)</t>
    </r>
  </si>
  <si>
    <r>
      <t>Ціновий поріг (floor)</t>
    </r>
    <r>
      <rPr>
        <sz val="11"/>
        <color theme="1"/>
        <rFont val="Calibri"/>
        <family val="2"/>
        <scheme val="minor"/>
      </rPr>
      <t xml:space="preserve"> (розрахована відпускна мінімальна ціна)</t>
    </r>
  </si>
  <si>
    <t>Примітки (дата перегляду, відповідальний)</t>
  </si>
  <si>
    <t>SLA (Service Level Agreement)</t>
  </si>
  <si>
    <r>
      <t xml:space="preserve">Формалізована </t>
    </r>
    <r>
      <rPr>
        <b/>
        <sz val="11"/>
        <color theme="1"/>
        <rFont val="Calibri"/>
        <family val="2"/>
        <scheme val="minor"/>
      </rPr>
      <t>угода про рівень сервісу</t>
    </r>
    <r>
      <rPr>
        <sz val="11"/>
        <color theme="1"/>
        <rFont val="Calibri"/>
        <family val="2"/>
        <scheme val="minor"/>
      </rPr>
      <t>: що, коли і як ви зобов’язуєтесь поставити/обслуговувати.</t>
    </r>
  </si>
  <si>
    <t>Типові пункти SLA:</t>
  </si>
  <si>
    <t>час підтвердження замовлення (напр., ≤2 год);</t>
  </si>
  <si>
    <r>
      <t>lead time</t>
    </r>
    <r>
      <rPr>
        <sz val="11"/>
        <color theme="1"/>
        <rFont val="Calibri"/>
        <family val="2"/>
        <scheme val="minor"/>
      </rPr>
      <t xml:space="preserve"> поставки (напр., ≤48 год всередині регіону);</t>
    </r>
  </si>
  <si>
    <t>часові «вікна» доставки, вимоги до тари/маркування;</t>
  </si>
  <si>
    <t>точність документів; рівень браку/повернень;</t>
  </si>
  <si>
    <t>сервіс підтримки (час відповіді, ескалація);</t>
  </si>
  <si>
    <t>штрафи за порушення (якщо передбачено).</t>
  </si>
  <si>
    <t>OTIF (On Time In Full)</t>
  </si>
  <si>
    <r>
      <t xml:space="preserve">Показує, </t>
    </r>
    <r>
      <rPr>
        <b/>
        <sz val="11"/>
        <color theme="1"/>
        <rFont val="Calibri"/>
        <family val="2"/>
        <scheme val="minor"/>
      </rPr>
      <t>яка частка замовлень прибула вчасно і в повному обсязі</t>
    </r>
    <r>
      <rPr>
        <sz val="11"/>
        <color theme="1"/>
        <rFont val="Calibri"/>
        <family val="2"/>
        <scheme val="minor"/>
      </rPr>
      <t>.</t>
    </r>
  </si>
  <si>
    <t>Формула:</t>
  </si>
  <si>
    <t>OTIF=#(замовлень, що були і On Time, і In Full)#(усіх поставок)×100%\textbf{OTIF} = \frac{\#(\text{замовлень, що були і On Time, і In Full})}{\#(\text{усіх поставок})} \times 100\%OTIF=#(усіх поставок)#(замовлень, що були і On Time, і In Full)​×100%</t>
  </si>
  <si>
    <r>
      <t>On Time (OT):</t>
    </r>
    <r>
      <rPr>
        <sz val="11"/>
        <color theme="1"/>
        <rFont val="Calibri"/>
        <family val="2"/>
        <scheme val="minor"/>
      </rPr>
      <t xml:space="preserve"> у погоджене вікно доставки (напр., ±30 хв або «день у день»).</t>
    </r>
  </si>
  <si>
    <r>
      <t>In Full (IF):</t>
    </r>
    <r>
      <rPr>
        <sz val="11"/>
        <color theme="1"/>
        <rFont val="Calibri"/>
        <family val="2"/>
        <scheme val="minor"/>
      </rPr>
      <t xml:space="preserve"> повна кількість/номенклатура згідно замовлення (без недопоставок/замін).</t>
    </r>
  </si>
  <si>
    <r>
      <t>Приклад:</t>
    </r>
    <r>
      <rPr>
        <sz val="11"/>
        <color theme="1"/>
        <rFont val="Calibri"/>
        <family val="2"/>
        <scheme val="minor"/>
      </rPr>
      <t xml:space="preserve"> 100 поставок за місяць; 92 приїхали в погоджене вікно і без недопоставок → </t>
    </r>
    <r>
      <rPr>
        <b/>
        <sz val="11"/>
        <color theme="1"/>
        <rFont val="Calibri"/>
        <family val="2"/>
        <scheme val="minor"/>
      </rPr>
      <t>OTIF = 92%</t>
    </r>
    <r>
      <rPr>
        <sz val="11"/>
        <color theme="1"/>
        <rFont val="Calibri"/>
        <family val="2"/>
        <scheme val="minor"/>
      </rPr>
      <t>.</t>
    </r>
  </si>
  <si>
    <t>Додаткові корисні метрики</t>
  </si>
  <si>
    <r>
      <t>OT%</t>
    </r>
    <r>
      <rPr>
        <sz val="11"/>
        <color theme="1"/>
        <rFont val="Calibri"/>
        <family val="2"/>
        <scheme val="minor"/>
      </rPr>
      <t xml:space="preserve"> = частка поставок вчасно (байдуже повнота).</t>
    </r>
  </si>
  <si>
    <r>
      <t>IF%</t>
    </r>
    <r>
      <rPr>
        <sz val="11"/>
        <color theme="1"/>
        <rFont val="Calibri"/>
        <family val="2"/>
        <scheme val="minor"/>
      </rPr>
      <t xml:space="preserve"> = частка поставок без недопоставок (байдуже час).</t>
    </r>
  </si>
  <si>
    <r>
      <t>Fill Rate</t>
    </r>
    <r>
      <rPr>
        <sz val="11"/>
        <color theme="1"/>
        <rFont val="Calibri"/>
        <family val="2"/>
        <scheme val="minor"/>
      </rPr>
      <t xml:space="preserve"> (рівень заповнення) = відсоток ліній/SKU, що були закриті повністю.</t>
    </r>
  </si>
  <si>
    <r>
      <t>Perfect Order</t>
    </r>
    <r>
      <rPr>
        <sz val="11"/>
        <color theme="1"/>
        <rFont val="Calibri"/>
        <family val="2"/>
        <scheme val="minor"/>
      </rPr>
      <t xml:space="preserve"> = OTIF + без пошкоджень + без документальних помилок.</t>
    </r>
  </si>
  <si>
    <t>Бенчмарки (FMCG/ритейл)</t>
  </si>
  <si>
    <r>
      <t xml:space="preserve">Хороший рівень </t>
    </r>
    <r>
      <rPr>
        <b/>
        <sz val="11"/>
        <color theme="1"/>
        <rFont val="Calibri"/>
        <family val="2"/>
        <scheme val="minor"/>
      </rPr>
      <t>OTIF ≥ 95%</t>
    </r>
    <r>
      <rPr>
        <sz val="11"/>
        <color theme="1"/>
        <rFont val="Calibri"/>
        <family val="2"/>
        <scheme val="minor"/>
      </rPr>
      <t>; взірцевий — 97–98%+.</t>
    </r>
  </si>
  <si>
    <r>
      <t xml:space="preserve">Для мереж із жорсткими штрафами мета зазвичай </t>
    </r>
    <r>
      <rPr>
        <b/>
        <sz val="11"/>
        <color theme="1"/>
        <rFont val="Calibri"/>
        <family val="2"/>
        <scheme val="minor"/>
      </rPr>
      <t>≥ 97%</t>
    </r>
    <r>
      <rPr>
        <sz val="11"/>
        <color theme="1"/>
        <rFont val="Calibri"/>
        <family val="2"/>
        <scheme val="minor"/>
      </rPr>
      <t>.</t>
    </r>
  </si>
  <si>
    <t>Як заносити у ваш “Паспорт бізнесу”</t>
  </si>
  <si>
    <r>
      <t xml:space="preserve">Аркуш </t>
    </r>
    <r>
      <rPr>
        <b/>
        <sz val="11"/>
        <color theme="1"/>
        <rFont val="Calibri"/>
        <family val="2"/>
        <scheme val="minor"/>
      </rPr>
      <t>«Канали_збуту»</t>
    </r>
    <r>
      <rPr>
        <sz val="11"/>
        <color theme="1"/>
        <rFont val="Calibri"/>
        <family val="2"/>
        <scheme val="minor"/>
      </rPr>
      <t>:</t>
    </r>
  </si>
  <si>
    <r>
      <t>SLA/OTIF</t>
    </r>
    <r>
      <rPr>
        <sz val="11"/>
        <color theme="1"/>
        <rFont val="Calibri"/>
        <family val="2"/>
        <scheme val="minor"/>
      </rPr>
      <t xml:space="preserve"> — стисло умови SLA + фактичний </t>
    </r>
    <r>
      <rPr>
        <b/>
        <sz val="11"/>
        <color theme="1"/>
        <rFont val="Calibri"/>
        <family val="2"/>
        <scheme val="minor"/>
      </rPr>
      <t>OTIF%</t>
    </r>
    <r>
      <rPr>
        <sz val="11"/>
        <color theme="1"/>
        <rFont val="Calibri"/>
        <family val="2"/>
        <scheme val="minor"/>
      </rPr>
      <t xml:space="preserve"> (за останній місяць/квартал).</t>
    </r>
  </si>
  <si>
    <r>
      <t xml:space="preserve">Аркуш </t>
    </r>
    <r>
      <rPr>
        <b/>
        <sz val="11"/>
        <color theme="1"/>
        <rFont val="Calibri"/>
        <family val="2"/>
        <scheme val="minor"/>
      </rPr>
      <t>«KPI_Операцій»</t>
    </r>
    <r>
      <rPr>
        <sz val="11"/>
        <color theme="1"/>
        <rFont val="Calibri"/>
        <family val="2"/>
        <scheme val="minor"/>
      </rPr>
      <t>:</t>
    </r>
  </si>
  <si>
    <r>
      <t xml:space="preserve">KPI: </t>
    </r>
    <r>
      <rPr>
        <b/>
        <sz val="11"/>
        <color theme="1"/>
        <rFont val="Calibri"/>
        <family val="2"/>
        <scheme val="minor"/>
      </rPr>
      <t>OTIF% (місяць)</t>
    </r>
    <r>
      <rPr>
        <sz val="11"/>
        <color theme="1"/>
        <rFont val="Calibri"/>
        <family val="2"/>
        <scheme val="minor"/>
      </rPr>
      <t xml:space="preserve"> — База / Поточне / Ціль / Власник.</t>
    </r>
  </si>
  <si>
    <r>
      <t xml:space="preserve">Аркуш </t>
    </r>
    <r>
      <rPr>
        <b/>
        <sz val="11"/>
        <color theme="1"/>
        <rFont val="Calibri"/>
        <family val="2"/>
        <scheme val="minor"/>
      </rPr>
      <t>«Ключові_клієнти»</t>
    </r>
    <r>
      <rPr>
        <sz val="11"/>
        <color theme="1"/>
        <rFont val="Calibri"/>
        <family val="2"/>
        <scheme val="minor"/>
      </rPr>
      <t>:</t>
    </r>
  </si>
  <si>
    <r>
      <t xml:space="preserve">колонки </t>
    </r>
    <r>
      <rPr>
        <sz val="10"/>
        <color theme="1"/>
        <rFont val="Arial Unicode MS"/>
        <family val="2"/>
        <charset val="204"/>
      </rPr>
      <t>OTIF, 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Штрафи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Вікна доставки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Особливі вимоги</t>
    </r>
    <r>
      <rPr>
        <sz val="11"/>
        <color theme="1"/>
        <rFont val="Calibri"/>
        <family val="2"/>
        <scheme val="minor"/>
      </rPr>
      <t>.</t>
    </r>
  </si>
  <si>
    <t>Типові причини просідання OTIF</t>
  </si>
  <si>
    <t>неточне S&amp;OP/прогноз; нестача запасів; брак тари/скла;</t>
  </si>
  <si>
    <t>збій маршрутизації/перевізник; неправильні документи;</t>
  </si>
  <si>
    <t>«спліт» поставок через відсутність окремих SKU.</t>
  </si>
  <si>
    <t>Як підвищити OTIF (короткий чек-лист)</t>
  </si>
  <si>
    <r>
      <t>1. Двосторонній forecast</t>
    </r>
    <r>
      <rPr>
        <sz val="11"/>
        <color theme="1"/>
        <rFont val="Calibri"/>
        <family val="2"/>
        <scheme val="minor"/>
      </rPr>
      <t xml:space="preserve"> з мережами (EDI, rolling 4–8 тижнів).</t>
    </r>
  </si>
  <si>
    <r>
      <t>2. Буфер критичних SKU</t>
    </r>
    <r>
      <rPr>
        <sz val="11"/>
        <color theme="1"/>
        <rFont val="Calibri"/>
        <family val="2"/>
        <scheme val="minor"/>
      </rPr>
      <t xml:space="preserve"> + пріоритетні слоти виробництва.</t>
    </r>
  </si>
  <si>
    <r>
      <t>3. Slot booking</t>
    </r>
    <r>
      <rPr>
        <sz val="11"/>
        <color theme="1"/>
        <rFont val="Calibri"/>
        <family val="2"/>
        <scheme val="minor"/>
      </rPr>
      <t xml:space="preserve"> і контроль таймінгу завантаження/розвантаження.</t>
    </r>
  </si>
  <si>
    <r>
      <t>4. Контроль готовності документів</t>
    </r>
    <r>
      <rPr>
        <sz val="11"/>
        <color theme="1"/>
        <rFont val="Calibri"/>
        <family val="2"/>
        <scheme val="minor"/>
      </rPr>
      <t xml:space="preserve"> (електронний обмін, попередня перевірка).</t>
    </r>
  </si>
  <si>
    <r>
      <t xml:space="preserve">5. Щотижневий </t>
    </r>
    <r>
      <rPr>
        <b/>
        <sz val="11"/>
        <color theme="1"/>
        <rFont val="Calibri"/>
        <family val="2"/>
        <scheme val="minor"/>
      </rPr>
      <t>OTIF-розбір</t>
    </r>
    <r>
      <rPr>
        <sz val="11"/>
        <color theme="1"/>
        <rFont val="Calibri"/>
        <family val="2"/>
        <scheme val="minor"/>
      </rPr>
      <t>: причина → власник → дата виправлення.</t>
    </r>
  </si>
  <si>
    <t>1) Рівні маржі (зверху вниз)</t>
  </si>
  <si>
    <r>
      <t>1. Виручка (Net Net ex-VAT)</t>
    </r>
    <r>
      <rPr>
        <sz val="11"/>
        <color theme="1"/>
        <rFont val="Calibri"/>
        <family val="2"/>
        <scheme val="minor"/>
      </rPr>
      <t xml:space="preserve"> — відпускна ціна без ПДВ після обов’язкових знижок.</t>
    </r>
  </si>
  <si>
    <r>
      <t>2. Валовий прибуток (Gross Margin)</t>
    </r>
    <r>
      <rPr>
        <sz val="11"/>
        <color theme="1"/>
        <rFont val="Calibri"/>
        <family val="2"/>
        <scheme val="minor"/>
      </rPr>
      <t xml:space="preserve"> = Виручка − </t>
    </r>
    <r>
      <rPr>
        <b/>
        <sz val="11"/>
        <color theme="1"/>
        <rFont val="Calibri"/>
        <family val="2"/>
        <scheme val="minor"/>
      </rPr>
      <t>COGS</t>
    </r>
    <r>
      <rPr>
        <sz val="11"/>
        <color theme="1"/>
        <rFont val="Calibri"/>
        <family val="2"/>
        <scheme val="minor"/>
      </rPr>
      <t xml:space="preserve"> (сировина, пакування, виробництво).</t>
    </r>
  </si>
  <si>
    <r>
      <t>3. Канальна маржа (Trade/Channel Margin)</t>
    </r>
    <r>
      <rPr>
        <sz val="11"/>
        <color theme="1"/>
        <rFont val="Calibri"/>
        <family val="2"/>
        <scheme val="minor"/>
      </rPr>
      <t xml:space="preserve"> = Валовий прибуток − </t>
    </r>
    <r>
      <rPr>
        <b/>
        <sz val="11"/>
        <color theme="1"/>
        <rFont val="Calibri"/>
        <family val="2"/>
        <scheme val="minor"/>
      </rPr>
      <t>канальні витрати</t>
    </r>
    <r>
      <rPr>
        <sz val="11"/>
        <color theme="1"/>
        <rFont val="Calibri"/>
        <family val="2"/>
        <scheme val="minor"/>
      </rPr>
      <t>:</t>
    </r>
  </si>
  <si>
    <t>бонуси/ретро мережі, маркетингові внески, логістика до клієнта, акційні витрати (trade spend), повернення/усушка/бій.</t>
  </si>
  <si>
    <r>
      <t>4. Внесок на покриття (CM, Contribution Margin)</t>
    </r>
    <r>
      <rPr>
        <sz val="11"/>
        <color theme="1"/>
        <rFont val="Calibri"/>
        <family val="2"/>
        <scheme val="minor"/>
      </rPr>
      <t xml:space="preserve"> = Канальна маржа − </t>
    </r>
    <r>
      <rPr>
        <b/>
        <sz val="11"/>
        <color theme="1"/>
        <rFont val="Calibri"/>
        <family val="2"/>
        <scheme val="minor"/>
      </rPr>
      <t>змінні опер. витрати</t>
    </r>
    <r>
      <rPr>
        <sz val="11"/>
        <color theme="1"/>
        <rFont val="Calibri"/>
        <family val="2"/>
        <scheme val="minor"/>
      </rPr>
      <t xml:space="preserve"> (пік/комплектація, EDI, документообіг, комісії платіжок в e-com тощо).</t>
    </r>
  </si>
  <si>
    <r>
      <t>5. Операційна маржа (EBITDA на од.)</t>
    </r>
    <r>
      <rPr>
        <sz val="11"/>
        <color theme="1"/>
        <rFont val="Calibri"/>
        <family val="2"/>
        <scheme val="minor"/>
      </rPr>
      <t xml:space="preserve"> = Внесок на покриття − </t>
    </r>
    <r>
      <rPr>
        <b/>
        <sz val="11"/>
        <color theme="1"/>
        <rFont val="Calibri"/>
        <family val="2"/>
        <scheme val="minor"/>
      </rPr>
      <t>частка постійних витрат</t>
    </r>
    <r>
      <rPr>
        <sz val="11"/>
        <color theme="1"/>
        <rFont val="Calibri"/>
        <family val="2"/>
        <scheme val="minor"/>
      </rPr>
      <t>, якщо розподіляєте їх до рівня SKU/каналу.</t>
    </r>
  </si>
  <si>
    <r>
      <t xml:space="preserve">Для оперативного керування зазвичай достатньо </t>
    </r>
    <r>
      <rPr>
        <b/>
        <sz val="11"/>
        <color theme="1"/>
        <rFont val="Calibri"/>
        <family val="2"/>
        <scheme val="minor"/>
      </rPr>
      <t>Канальної маржі / CM</t>
    </r>
    <r>
      <rPr>
        <sz val="11"/>
        <color theme="1"/>
        <rFont val="Calibri"/>
        <family val="2"/>
        <scheme val="minor"/>
      </rPr>
      <t xml:space="preserve"> — саме її контролюють правила «price floor» і промо-коридори.</t>
    </r>
  </si>
  <si>
    <t>2) «Price waterfall» (waterfall маржі) — з чого складається</t>
  </si>
  <si>
    <t>Відпускна ціна</t>
  </si>
  <si>
    <t>«Сходинки» знижок/бонусів (front &amp; back margin): промо на полиці, листингові, ретро-бонуси, маркетингові фонди мережі, кооп-реклама</t>
  </si>
  <si>
    <t>Логістика: доставка до РЦ/точки, палети/флоу-пак, зворотна тара</t>
  </si>
  <si>
    <t>Інші змінні: відсоток повернень, бій/усушка, торгові штрафи (усереднений %)</t>
  </si>
  <si>
    <r>
      <t>− COGS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Валовий прибуток</t>
    </r>
  </si>
  <si>
    <r>
      <t>− Канальні витрати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Канальна маржа / CM</t>
    </r>
  </si>
  <si>
    <t>3) Приклад розрахунку (на од.)</t>
  </si>
  <si>
    <r>
      <t xml:space="preserve">Відпускна ціна: </t>
    </r>
    <r>
      <rPr>
        <b/>
        <sz val="11"/>
        <color theme="1"/>
        <rFont val="Calibri"/>
        <family val="2"/>
        <scheme val="minor"/>
      </rPr>
      <t>50 грн</t>
    </r>
  </si>
  <si>
    <r>
      <t xml:space="preserve">Знижки/бонуси мережі: </t>
    </r>
    <r>
      <rPr>
        <b/>
        <sz val="11"/>
        <color theme="1"/>
        <rFont val="Calibri"/>
        <family val="2"/>
        <scheme val="minor"/>
      </rPr>
      <t>15%</t>
    </r>
    <r>
      <rPr>
        <sz val="11"/>
        <color theme="1"/>
        <rFont val="Calibri"/>
        <family val="2"/>
        <scheme val="minor"/>
      </rPr>
      <t xml:space="preserve"> (7,5 грн) → Залишок 42,5</t>
    </r>
  </si>
  <si>
    <r>
      <t xml:space="preserve">Маркетинговий внесок мережі: </t>
    </r>
    <r>
      <rPr>
        <b/>
        <sz val="11"/>
        <color theme="1"/>
        <rFont val="Calibri"/>
        <family val="2"/>
        <scheme val="minor"/>
      </rPr>
      <t>2 грн</t>
    </r>
    <r>
      <rPr>
        <sz val="11"/>
        <color theme="1"/>
        <rFont val="Calibri"/>
        <family val="2"/>
        <scheme val="minor"/>
      </rPr>
      <t xml:space="preserve"> → 40,5</t>
    </r>
  </si>
  <si>
    <r>
      <t xml:space="preserve">Логістика до РЦ: </t>
    </r>
    <r>
      <rPr>
        <b/>
        <sz val="11"/>
        <color theme="1"/>
        <rFont val="Calibri"/>
        <family val="2"/>
        <scheme val="minor"/>
      </rPr>
      <t>1,8 грн</t>
    </r>
    <r>
      <rPr>
        <sz val="11"/>
        <color theme="1"/>
        <rFont val="Calibri"/>
        <family val="2"/>
        <scheme val="minor"/>
      </rPr>
      <t xml:space="preserve"> → 38,7</t>
    </r>
  </si>
  <si>
    <r>
      <t xml:space="preserve">Повернення/штрафи (усереднено): </t>
    </r>
    <r>
      <rPr>
        <b/>
        <sz val="11"/>
        <color theme="1"/>
        <rFont val="Calibri"/>
        <family val="2"/>
        <scheme val="minor"/>
      </rPr>
      <t>0,7 грн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38,0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Net Net</t>
    </r>
    <r>
      <rPr>
        <sz val="11"/>
        <color theme="1"/>
        <rFont val="Calibri"/>
        <family val="2"/>
        <scheme val="minor"/>
      </rPr>
      <t>)</t>
    </r>
  </si>
  <si>
    <r>
      <t>COGS:</t>
    </r>
    <r>
      <rPr>
        <sz val="11"/>
        <color theme="1"/>
        <rFont val="Calibri"/>
        <family val="2"/>
        <scheme val="minor"/>
      </rPr>
      <t xml:space="preserve"> 24 грн → </t>
    </r>
    <r>
      <rPr>
        <b/>
        <sz val="11"/>
        <color theme="1"/>
        <rFont val="Calibri"/>
        <family val="2"/>
        <scheme val="minor"/>
      </rPr>
      <t>Валовий прибуток = 14,0 грн (28%)</t>
    </r>
  </si>
  <si>
    <r>
      <t xml:space="preserve">Додаткові змінні опер. витрати: </t>
    </r>
    <r>
      <rPr>
        <b/>
        <sz val="11"/>
        <color theme="1"/>
        <rFont val="Calibri"/>
        <family val="2"/>
        <scheme val="minor"/>
      </rPr>
      <t>1,0 грн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CM = 13,0 грн (26%)</t>
    </r>
  </si>
  <si>
    <r>
      <t>Висновок:</t>
    </r>
    <r>
      <rPr>
        <sz val="11"/>
        <color theme="1"/>
        <rFont val="Calibri"/>
        <family val="2"/>
        <scheme val="minor"/>
      </rPr>
      <t xml:space="preserve"> будь-яке промо має зберегти </t>
    </r>
    <r>
      <rPr>
        <b/>
        <sz val="11"/>
        <color theme="1"/>
        <rFont val="Calibri"/>
        <family val="2"/>
        <scheme val="minor"/>
      </rPr>
      <t>CM ≥ ціль (наприклад, 20–25%)</t>
    </r>
    <r>
      <rPr>
        <sz val="11"/>
        <color theme="1"/>
        <rFont val="Calibri"/>
        <family val="2"/>
        <scheme val="minor"/>
      </rPr>
      <t>. Якщо плануєте глибше — потрібне погодження як «інвестиція в полицю» з очікуваним приростом обсягу.</t>
    </r>
  </si>
  <si>
    <t>5) Типові помилки</t>
  </si>
  <si>
    <r>
      <t xml:space="preserve">Рахують маржу «по бухгалтерії» без </t>
    </r>
    <r>
      <rPr>
        <b/>
        <sz val="11"/>
        <color theme="1"/>
        <rFont val="Calibri"/>
        <family val="2"/>
        <scheme val="minor"/>
      </rPr>
      <t>канальних витрат</t>
    </r>
    <r>
      <rPr>
        <sz val="11"/>
        <color theme="1"/>
        <rFont val="Calibri"/>
        <family val="2"/>
        <scheme val="minor"/>
      </rPr>
      <t xml:space="preserve"> — здається, що все ок, а CM фактично «в нуль».</t>
    </r>
  </si>
  <si>
    <r>
      <t xml:space="preserve">Не усереднюють </t>
    </r>
    <r>
      <rPr>
        <b/>
        <sz val="11"/>
        <color theme="1"/>
        <rFont val="Calibri"/>
        <family val="2"/>
        <scheme val="minor"/>
      </rPr>
      <t>штрафи/повернення</t>
    </r>
    <r>
      <rPr>
        <sz val="11"/>
        <color theme="1"/>
        <rFont val="Calibri"/>
        <family val="2"/>
        <scheme val="minor"/>
      </rPr>
      <t xml:space="preserve"> — разові інциденти «з’їдають» місячний CM.</t>
    </r>
  </si>
  <si>
    <r>
      <t xml:space="preserve">Не враховують </t>
    </r>
    <r>
      <rPr>
        <b/>
        <sz val="11"/>
        <color theme="1"/>
        <rFont val="Calibri"/>
        <family val="2"/>
        <scheme val="minor"/>
      </rPr>
      <t>сезонну логістику</t>
    </r>
    <r>
      <rPr>
        <sz val="11"/>
        <color theme="1"/>
        <rFont val="Calibri"/>
        <family val="2"/>
        <scheme val="minor"/>
      </rPr>
      <t xml:space="preserve"> (паливні/пік-навантаження).</t>
    </r>
  </si>
  <si>
    <r>
      <t xml:space="preserve">Знижки в % рахують </t>
    </r>
    <r>
      <rPr>
        <b/>
        <sz val="11"/>
        <color theme="1"/>
        <rFont val="Calibri"/>
        <family val="2"/>
        <scheme val="minor"/>
      </rPr>
      <t>від різних баз</t>
    </r>
    <r>
      <rPr>
        <sz val="11"/>
        <color theme="1"/>
        <rFont val="Calibri"/>
        <family val="2"/>
        <scheme val="minor"/>
      </rPr>
      <t xml:space="preserve"> (відпускна vs Net Net) — плутають «сходинки» знижок.</t>
    </r>
  </si>
  <si>
    <t>6) Політики управління маржинальністю</t>
  </si>
  <si>
    <r>
      <t>Guardrails:</t>
    </r>
    <r>
      <rPr>
        <sz val="11"/>
        <color theme="1"/>
        <rFont val="Calibri"/>
        <family val="2"/>
        <scheme val="minor"/>
      </rPr>
      <t xml:space="preserve"> CM не нижче X%/од. і валова маржа не нижче Y%.</t>
    </r>
  </si>
  <si>
    <r>
      <t>Перегляд щомісячно</t>
    </r>
    <r>
      <rPr>
        <sz val="11"/>
        <color theme="1"/>
        <rFont val="Calibri"/>
        <family val="2"/>
        <scheme val="minor"/>
      </rPr>
      <t xml:space="preserve"> або при зміні COGS/логістики/умов мереж.</t>
    </r>
  </si>
  <si>
    <r>
      <t>Промо-правило:</t>
    </r>
    <r>
      <rPr>
        <sz val="11"/>
        <color theme="1"/>
        <rFont val="Calibri"/>
        <family val="2"/>
        <scheme val="minor"/>
      </rPr>
      <t xml:space="preserve"> «ціна в промо ≥ floor», винятки — лише з CFO-апрувалом і пост-аналізом інкрементальних продажів.</t>
    </r>
  </si>
  <si>
    <r>
      <t>Структура маржі</t>
    </r>
    <r>
      <rPr>
        <sz val="11"/>
        <color rgb="FFFF0000"/>
        <rFont val="Calibri"/>
        <family val="2"/>
        <scheme val="minor"/>
      </rPr>
      <t xml:space="preserve"> — це розкладка всіх складових від виручки до валової/канальної/операційної маржі для конкретного </t>
    </r>
    <r>
      <rPr>
        <b/>
        <sz val="11"/>
        <color rgb="FFFF0000"/>
        <rFont val="Calibri"/>
        <family val="2"/>
        <scheme val="minor"/>
      </rPr>
      <t>SKU × канал</t>
    </r>
    <r>
      <rPr>
        <sz val="11"/>
        <color rgb="FFFF0000"/>
        <rFont val="Calibri"/>
        <family val="2"/>
        <scheme val="minor"/>
      </rPr>
      <t>. Вона показує, куди «розчиняється» ціна і який реальний внесок у EBITDA дає продаж.</t>
    </r>
  </si>
  <si>
    <r>
      <t>SLA / OTIF</t>
    </r>
    <r>
      <rPr>
        <sz val="11"/>
        <color rgb="FFFF0000"/>
        <rFont val="Calibri"/>
        <family val="2"/>
        <scheme val="minor"/>
      </rPr>
      <t xml:space="preserve"> — ключові сервісні метрики в роботі з мережами, дистриб’юторами та HoReCa.</t>
    </r>
  </si>
  <si>
    <t>OEE=Доступність×Продуктивність×Якість\textbf{OEE} = \textbf{Доступність} \times \textbf{Продуктивність} \times \textbf{Якість}OEE=Доступність×Продуктивність×Якість</t>
  </si>
  <si>
    <t>Як рахувати компоненти</t>
  </si>
  <si>
    <t>1. Доступність (Availability)</t>
  </si>
  <si>
    <t>Фактичний час роботиПлановий час виробництва=Плановий час−простоїПлановий час\frac{\text{Фактичний час роботи}}{\text{Плановий час виробництва}}= \frac{\text{Плановий час} - \text{простої}}{\text{Плановий час}}Плановий час виробництваФактичний час роботи​=Плановий часПлановий час−простої​</t>
  </si>
  <si>
    <t>2. Продуктивність (Performance)</t>
  </si>
  <si>
    <t>Ідеальний цикл×К-сть виготовлених одиницьФактичний час роботи\frac{\text{Ідеальний цикл} \times \text{К-сть виготовлених одиниць}}{\text{Фактичний час роботи}}Фактичний час роботиІдеальний цикл×К-сть виготовлених одиниць​</t>
  </si>
  <si>
    <t>або</t>
  </si>
  <si>
    <t>Фактична швидкістьНомінальна (ідеальна) швидкість\frac{\text{Фактична швидкість}}{\text{Номінальна (ідеальна) швидкість}}Номінальна (ідеальна) швидкістьФактична швидкість​</t>
  </si>
  <si>
    <t>3. Якість (Quality)</t>
  </si>
  <si>
    <t>Добрі (придатні) одиниціУсі виготовлені одиниці\frac{\text{Добрі (придатні) одиниці}}{\text{Усі виготовлені одиниці}}Усі виготовлені одиниціДобрі (придатні) одиниці​</t>
  </si>
  <si>
    <t>Усі три множники виражаються у частках (0–1), потім множаться й переводяться у %.</t>
  </si>
  <si>
    <r>
      <t xml:space="preserve">Плановий час зміни: 480 хв; простої: 60 хв → </t>
    </r>
    <r>
      <rPr>
        <b/>
        <sz val="11"/>
        <color theme="1"/>
        <rFont val="Calibri"/>
        <family val="2"/>
        <scheme val="minor"/>
      </rPr>
      <t>Доступність = (480−60)/480 = 0,875</t>
    </r>
    <r>
      <rPr>
        <sz val="11"/>
        <color theme="1"/>
        <rFont val="Calibri"/>
        <family val="2"/>
        <scheme val="minor"/>
      </rPr>
      <t>.</t>
    </r>
  </si>
  <si>
    <t>Ідеальний цикл: 1,5 сек/шт; виготовлено 15 000 шт; фактичний час роботи 420 хв (25 200 сек):</t>
  </si>
  <si>
    <r>
      <t>Продуктивність = (1,5×15000)/25200 = 0,893</t>
    </r>
    <r>
      <rPr>
        <sz val="11"/>
        <color theme="1"/>
        <rFont val="Calibri"/>
        <family val="2"/>
        <scheme val="minor"/>
      </rPr>
      <t>.</t>
    </r>
  </si>
  <si>
    <r>
      <t xml:space="preserve">Брак 300 шт → добрих 14 700 → </t>
    </r>
    <r>
      <rPr>
        <b/>
        <sz val="11"/>
        <color theme="1"/>
        <rFont val="Calibri"/>
        <family val="2"/>
        <scheme val="minor"/>
      </rPr>
      <t>Якість = 14700/15000 = 0,98</t>
    </r>
    <r>
      <rPr>
        <sz val="11"/>
        <color theme="1"/>
        <rFont val="Calibri"/>
        <family val="2"/>
        <scheme val="minor"/>
      </rPr>
      <t>.</t>
    </r>
  </si>
  <si>
    <r>
      <t>OEE = 0,875 × 0,893 × 0,98 ≈ 0,767 = 76,7%</t>
    </r>
    <r>
      <rPr>
        <sz val="11"/>
        <color theme="1"/>
        <rFont val="Calibri"/>
        <family val="2"/>
        <scheme val="minor"/>
      </rPr>
      <t>.</t>
    </r>
  </si>
  <si>
    <t>Бенчмарки (орієнтири)</t>
  </si>
  <si>
    <r>
      <t>Світовий клас</t>
    </r>
    <r>
      <rPr>
        <sz val="11"/>
        <color theme="1"/>
        <rFont val="Calibri"/>
        <family val="2"/>
        <scheme val="minor"/>
      </rPr>
      <t xml:space="preserve"> ≈ </t>
    </r>
    <r>
      <rPr>
        <b/>
        <sz val="11"/>
        <color theme="1"/>
        <rFont val="Calibri"/>
        <family val="2"/>
        <scheme val="minor"/>
      </rPr>
      <t>85%+</t>
    </r>
    <r>
      <rPr>
        <sz val="11"/>
        <color theme="1"/>
        <rFont val="Calibri"/>
        <family val="2"/>
        <scheme val="minor"/>
      </rPr>
      <t xml:space="preserve"> (Доступність ~90%, Продуктивність ~95%, Якість ~99%).</t>
    </r>
  </si>
  <si>
    <r>
      <t xml:space="preserve">Типова відправна точка у харчовому виробництві: </t>
    </r>
    <r>
      <rPr>
        <b/>
        <sz val="11"/>
        <color theme="1"/>
        <rFont val="Calibri"/>
        <family val="2"/>
        <scheme val="minor"/>
      </rPr>
      <t>55–70%</t>
    </r>
    <r>
      <rPr>
        <sz val="11"/>
        <color theme="1"/>
        <rFont val="Calibri"/>
        <family val="2"/>
        <scheme val="minor"/>
      </rPr>
      <t>.</t>
    </r>
  </si>
  <si>
    <t>«Шість великих втрат» (що садить OEE)</t>
  </si>
  <si>
    <t>1. Несправності/поломки (Availability).</t>
  </si>
  <si>
    <t>2. Налагодження/переналагодження (Availability).</t>
  </si>
  <si>
    <t>3. Мікрозупинки (Performance).</t>
  </si>
  <si>
    <t>4. Зниження швидкості (Performance).</t>
  </si>
  <si>
    <t>5. Брак під час запуску (Quality).</t>
  </si>
  <si>
    <t>6. Брак у стабільному режимі (Quality).</t>
  </si>
  <si>
    <t>Як занести у ваш «Паспорт бізнесу»</t>
  </si>
  <si>
    <r>
      <t xml:space="preserve">Аркуш </t>
    </r>
    <r>
      <rPr>
        <b/>
        <sz val="10"/>
        <color theme="1"/>
        <rFont val="Arial Unicode MS"/>
        <family val="2"/>
        <charset val="204"/>
      </rPr>
      <t>KPI_Операцій</t>
    </r>
    <r>
      <rPr>
        <sz val="11"/>
        <color theme="1"/>
        <rFont val="Calibri"/>
        <family val="2"/>
        <scheme val="minor"/>
      </rPr>
      <t>:</t>
    </r>
  </si>
  <si>
    <r>
      <t>Показник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OEE, %</t>
    </r>
    <r>
      <rPr>
        <sz val="11"/>
        <color theme="1"/>
        <rFont val="Calibri"/>
        <family val="2"/>
        <scheme val="minor"/>
      </rPr>
      <t>;</t>
    </r>
  </si>
  <si>
    <r>
      <t>База</t>
    </r>
    <r>
      <rPr>
        <sz val="11"/>
        <color theme="1"/>
        <rFont val="Calibri"/>
        <family val="2"/>
        <scheme val="minor"/>
      </rPr>
      <t xml:space="preserve"> (середнє за попер. квартал), </t>
    </r>
    <r>
      <rPr>
        <sz val="10"/>
        <color theme="1"/>
        <rFont val="Arial Unicode MS"/>
        <family val="2"/>
        <charset val="204"/>
      </rPr>
      <t>Поточне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Ціль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Періодичність</t>
    </r>
    <r>
      <rPr>
        <sz val="11"/>
        <color theme="1"/>
        <rFont val="Calibri"/>
        <family val="2"/>
        <scheme val="minor"/>
      </rPr>
      <t xml:space="preserve"> (ден/тиж/міс), </t>
    </r>
    <r>
      <rPr>
        <sz val="10"/>
        <color theme="1"/>
        <rFont val="Arial Unicode MS"/>
        <family val="2"/>
        <charset val="204"/>
      </rPr>
      <t>Власник</t>
    </r>
    <r>
      <rPr>
        <sz val="11"/>
        <color theme="1"/>
        <rFont val="Calibri"/>
        <family val="2"/>
        <scheme val="minor"/>
      </rPr>
      <t>.</t>
    </r>
  </si>
  <si>
    <r>
      <t xml:space="preserve">Додатково заведіть рядки для </t>
    </r>
    <r>
      <rPr>
        <b/>
        <sz val="11"/>
        <color theme="1"/>
        <rFont val="Calibri"/>
        <family val="2"/>
        <scheme val="minor"/>
      </rPr>
      <t>Availability, Performance, Quality</t>
    </r>
    <r>
      <rPr>
        <sz val="11"/>
        <color theme="1"/>
        <rFont val="Calibri"/>
        <family val="2"/>
        <scheme val="minor"/>
      </rPr>
      <t>, щоб бачити, що саме «просідає».</t>
    </r>
  </si>
  <si>
    <t>Швидкі важелі покращення</t>
  </si>
  <si>
    <r>
      <t xml:space="preserve">Зменшити </t>
    </r>
    <r>
      <rPr>
        <b/>
        <sz val="11"/>
        <color theme="1"/>
        <rFont val="Calibri"/>
        <family val="2"/>
        <scheme val="minor"/>
      </rPr>
      <t>незаплановані простої</t>
    </r>
    <r>
      <rPr>
        <sz val="11"/>
        <color theme="1"/>
        <rFont val="Calibri"/>
        <family val="2"/>
        <scheme val="minor"/>
      </rPr>
      <t xml:space="preserve"> (TPM, прегледи, запасні частини).</t>
    </r>
  </si>
  <si>
    <r>
      <t xml:space="preserve">Скоротити </t>
    </r>
    <r>
      <rPr>
        <b/>
        <sz val="11"/>
        <color theme="1"/>
        <rFont val="Calibri"/>
        <family val="2"/>
        <scheme val="minor"/>
      </rPr>
      <t>час переналагодження</t>
    </r>
    <r>
      <rPr>
        <sz val="11"/>
        <color theme="1"/>
        <rFont val="Calibri"/>
        <family val="2"/>
        <scheme val="minor"/>
      </rPr>
      <t xml:space="preserve"> (SMED).</t>
    </r>
  </si>
  <si>
    <r>
      <t xml:space="preserve">Відловити </t>
    </r>
    <r>
      <rPr>
        <b/>
        <sz val="11"/>
        <color theme="1"/>
        <rFont val="Calibri"/>
        <family val="2"/>
        <scheme val="minor"/>
      </rPr>
      <t>мікрозупинки</t>
    </r>
    <r>
      <rPr>
        <sz val="11"/>
        <color theme="1"/>
        <rFont val="Calibri"/>
        <family val="2"/>
        <scheme val="minor"/>
      </rPr>
      <t xml:space="preserve"> та втрати швидкості (цифрові лічильники, Andon, Pareto причин).</t>
    </r>
  </si>
  <si>
    <r>
      <t xml:space="preserve">Підняти </t>
    </r>
    <r>
      <rPr>
        <b/>
        <sz val="11"/>
        <color theme="1"/>
        <rFont val="Calibri"/>
        <family val="2"/>
        <scheme val="minor"/>
      </rPr>
      <t>якість на старті</t>
    </r>
    <r>
      <rPr>
        <sz val="11"/>
        <color theme="1"/>
        <rFont val="Calibri"/>
        <family val="2"/>
        <scheme val="minor"/>
      </rPr>
      <t xml:space="preserve"> (стандарти пуску, контроль перших N штук).</t>
    </r>
  </si>
  <si>
    <r>
      <t>OEE, % (Overall Equipment Effectiveness / Загальна ефективність обладнання)</t>
    </r>
    <r>
      <rPr>
        <sz val="11"/>
        <color rgb="FFFF0000"/>
        <rFont val="Calibri"/>
        <family val="2"/>
        <scheme val="minor"/>
      </rPr>
      <t xml:space="preserve"> — інтегральний показник, що показує, яку частку від </t>
    </r>
    <r>
      <rPr>
        <i/>
        <sz val="11"/>
        <color rgb="FFFF0000"/>
        <rFont val="Calibri"/>
        <family val="2"/>
        <scheme val="minor"/>
      </rPr>
      <t>теоретично можливої</t>
    </r>
    <r>
      <rPr>
        <sz val="11"/>
        <color rgb="FFFF0000"/>
        <rFont val="Calibri"/>
        <family val="2"/>
        <scheme val="minor"/>
      </rPr>
      <t xml:space="preserve"> продуктивності реально дає лінія/машина.</t>
    </r>
  </si>
  <si>
    <t>Чим відрізняється від OPEX</t>
  </si>
  <si>
    <r>
      <t>CAPEX</t>
    </r>
    <r>
      <rPr>
        <sz val="11"/>
        <color theme="1"/>
        <rFont val="Calibri"/>
        <family val="2"/>
        <scheme val="minor"/>
      </rPr>
      <t xml:space="preserve"> = разові вкладення в актив → амортизується (витрати «розтягуються» у часі).</t>
    </r>
  </si>
  <si>
    <r>
      <t>OPEX</t>
    </r>
    <r>
      <rPr>
        <sz val="11"/>
        <color theme="1"/>
        <rFont val="Calibri"/>
        <family val="2"/>
        <scheme val="minor"/>
      </rPr>
      <t xml:space="preserve"> = поточні операційні витрати (сировина, зарплати, сервіс, енергія, логістика).</t>
    </r>
  </si>
  <si>
    <t>Для чого в харчовому виробництві</t>
  </si>
  <si>
    <t>Нові лінії (розфасовка у скло, стерилізатори, CIP, етикетування).</t>
  </si>
  <si>
    <t>Підвищення продуктивності/якісності (автоматизація, візуальний контроль, датчики).</t>
  </si>
  <si>
    <t>Енергоефективність (сонячні панелі, рекуперація тепла, пароконденсат, частотні перетворювачі).</t>
  </si>
  <si>
    <t>Холод/склад (камери, палетні стелажі, WMS як капіталізований софт).</t>
  </si>
  <si>
    <t>Як оцінювати CAPEX (короткий інвест-кейс)</t>
  </si>
  <si>
    <r>
      <t>1. Обсяг інвестиції (капвкладення):</t>
    </r>
    <r>
      <rPr>
        <sz val="11"/>
        <color theme="1"/>
        <rFont val="Calibri"/>
        <family val="2"/>
        <scheme val="minor"/>
      </rPr>
      <t xml:space="preserve"> ціна активу + монтаж + ПНР + проект + доставка + мита + резерв 5–10%.</t>
    </r>
  </si>
  <si>
    <t>2. Ефект у P&amp;L/CF:</t>
  </si>
  <si>
    <t>↑ Виручка (пропускна здатність, нові SKU/канали);</t>
  </si>
  <si>
    <t>↓ OPEX (менше ручної праці, енергії, браку, простоїв);</t>
  </si>
  <si>
    <t>↓ втрати/штрафи (OTIF, якість).</t>
  </si>
  <si>
    <t>3. Метрики рішення:</t>
  </si>
  <si>
    <r>
      <t>Payback (PP)</t>
    </r>
    <r>
      <rPr>
        <sz val="11"/>
        <color theme="1"/>
        <rFont val="Calibri"/>
        <family val="2"/>
        <scheme val="minor"/>
      </rPr>
      <t xml:space="preserve"> = Інвестиція / Річний грошовий ефект (не прибуток, а </t>
    </r>
    <r>
      <rPr>
        <b/>
        <sz val="11"/>
        <color theme="1"/>
        <rFont val="Calibri"/>
        <family val="2"/>
        <scheme val="minor"/>
      </rPr>
      <t>cash</t>
    </r>
    <r>
      <rPr>
        <sz val="11"/>
        <color theme="1"/>
        <rFont val="Calibri"/>
        <family val="2"/>
        <scheme val="minor"/>
      </rPr>
      <t>).</t>
    </r>
  </si>
  <si>
    <r>
      <t>NPV</t>
    </r>
    <r>
      <rPr>
        <sz val="11"/>
        <color theme="1"/>
        <rFont val="Calibri"/>
        <family val="2"/>
        <scheme val="minor"/>
      </rPr>
      <t xml:space="preserve"> = Σ CF_t/(1+r)tCF\_t/(1+r)^tCF_t/(1+r)t − CAPEX (де r — ставка дисконту).</t>
    </r>
  </si>
  <si>
    <r>
      <t>IRR</t>
    </r>
    <r>
      <rPr>
        <sz val="11"/>
        <color theme="1"/>
        <rFont val="Calibri"/>
        <family val="2"/>
        <scheme val="minor"/>
      </rPr>
      <t xml:space="preserve"> — внутрішня норма дохідності (порівнюємо з WACC/вартістю капіталу).</t>
    </r>
  </si>
  <si>
    <r>
      <t>ROI</t>
    </r>
    <r>
      <rPr>
        <sz val="11"/>
        <color theme="1"/>
        <rFont val="Calibri"/>
        <family val="2"/>
        <scheme val="minor"/>
      </rPr>
      <t xml:space="preserve"> = (Сумарний виграш − CAPEX) / CAPEX.</t>
    </r>
  </si>
  <si>
    <r>
      <t>TCO</t>
    </r>
    <r>
      <rPr>
        <sz val="11"/>
        <color theme="1"/>
        <rFont val="Calibri"/>
        <family val="2"/>
        <scheme val="minor"/>
      </rPr>
      <t xml:space="preserve"> (Total Cost of Ownership) = CAPEX + сервіс + запчастини + енергія за життєвий цикл.</t>
    </r>
  </si>
  <si>
    <t>Міні-приклад:</t>
  </si>
  <si>
    <r>
      <t xml:space="preserve">Лінія етикетування: </t>
    </r>
    <r>
      <rPr>
        <b/>
        <sz val="11"/>
        <color theme="1"/>
        <rFont val="Calibri"/>
        <family val="2"/>
        <scheme val="minor"/>
      </rPr>
      <t>CAPEX = 6,0 млн грн</t>
    </r>
    <r>
      <rPr>
        <sz val="11"/>
        <color theme="1"/>
        <rFont val="Calibri"/>
        <family val="2"/>
        <scheme val="minor"/>
      </rPr>
      <t>.</t>
    </r>
  </si>
  <si>
    <r>
      <t xml:space="preserve">Річний ефект у грошових потоках: економія праці/бою/енергії </t>
    </r>
    <r>
      <rPr>
        <b/>
        <sz val="11"/>
        <color theme="1"/>
        <rFont val="Calibri"/>
        <family val="2"/>
        <scheme val="minor"/>
      </rPr>
      <t>1,8 млн грн</t>
    </r>
    <r>
      <rPr>
        <sz val="11"/>
        <color theme="1"/>
        <rFont val="Calibri"/>
        <family val="2"/>
        <scheme val="minor"/>
      </rPr>
      <t xml:space="preserve">, додатковий валовий прибуток від приросту випуску </t>
    </r>
    <r>
      <rPr>
        <b/>
        <sz val="11"/>
        <color theme="1"/>
        <rFont val="Calibri"/>
        <family val="2"/>
        <scheme val="minor"/>
      </rPr>
      <t>1,2 млн грн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CF = 3,0 млн грн/рік</t>
    </r>
    <r>
      <rPr>
        <sz val="11"/>
        <color theme="1"/>
        <rFont val="Calibri"/>
        <family val="2"/>
        <scheme val="minor"/>
      </rPr>
      <t>.</t>
    </r>
  </si>
  <si>
    <r>
      <t>Payback ≈ 2,0 роки</t>
    </r>
    <r>
      <rPr>
        <sz val="11"/>
        <color theme="1"/>
        <rFont val="Calibri"/>
        <family val="2"/>
        <scheme val="minor"/>
      </rPr>
      <t>.</t>
    </r>
  </si>
  <si>
    <r>
      <t xml:space="preserve">Якщо r=18% і строк 5 років, рахуємо NPV; якщо </t>
    </r>
    <r>
      <rPr>
        <b/>
        <sz val="11"/>
        <color theme="1"/>
        <rFont val="Calibri"/>
        <family val="2"/>
        <scheme val="minor"/>
      </rPr>
      <t>NPV &gt; 0</t>
    </r>
    <r>
      <rPr>
        <sz val="11"/>
        <color theme="1"/>
        <rFont val="Calibri"/>
        <family val="2"/>
        <scheme val="minor"/>
      </rPr>
      <t xml:space="preserve"> і </t>
    </r>
    <r>
      <rPr>
        <b/>
        <sz val="11"/>
        <color theme="1"/>
        <rFont val="Calibri"/>
        <family val="2"/>
        <scheme val="minor"/>
      </rPr>
      <t>IRR &gt; WACC</t>
    </r>
    <r>
      <rPr>
        <sz val="11"/>
        <color theme="1"/>
        <rFont val="Calibri"/>
        <family val="2"/>
        <scheme val="minor"/>
      </rPr>
      <t>, інвестиція приваблива.</t>
    </r>
  </si>
  <si>
    <t>Політика та пороги прийняття</t>
  </si>
  <si>
    <r>
      <t>Поріг затвердження:</t>
    </r>
    <r>
      <rPr>
        <sz val="11"/>
        <color theme="1"/>
        <rFont val="Calibri"/>
        <family val="2"/>
        <scheme val="minor"/>
      </rPr>
      <t xml:space="preserve"> до 1 млн — директор заводу; 1–5 млн — інвесткомітет; &gt;5 млн — CEO/Рада.</t>
    </r>
  </si>
  <si>
    <r>
      <t>Обов’язково:</t>
    </r>
    <r>
      <rPr>
        <sz val="11"/>
        <color theme="1"/>
        <rFont val="Calibri"/>
        <family val="2"/>
        <scheme val="minor"/>
      </rPr>
      <t xml:space="preserve"> 2–3 комерційні пропозиції, TCO, порівняльна матриця, план запуску (ramp-up), ризики.</t>
    </r>
  </si>
  <si>
    <r>
      <t>Післяпроєктний аудит:</t>
    </r>
    <r>
      <rPr>
        <sz val="11"/>
        <color theme="1"/>
        <rFont val="Calibri"/>
        <family val="2"/>
        <scheme val="minor"/>
      </rPr>
      <t xml:space="preserve"> через 6–12 міс. — факт проти бізнес-кейсу (обсяг, OEE, економія).</t>
    </r>
  </si>
  <si>
    <t>Типові ризики CAPEX</t>
  </si>
  <si>
    <r>
      <t xml:space="preserve">Недооцінка </t>
    </r>
    <r>
      <rPr>
        <b/>
        <sz val="11"/>
        <color theme="1"/>
        <rFont val="Calibri"/>
        <family val="2"/>
        <scheme val="minor"/>
      </rPr>
      <t>монтажу/інфраструктури</t>
    </r>
    <r>
      <rPr>
        <sz val="11"/>
        <color theme="1"/>
        <rFont val="Calibri"/>
        <family val="2"/>
        <scheme val="minor"/>
      </rPr>
      <t xml:space="preserve"> (електрика, вентиляція, підлога, посилення).</t>
    </r>
  </si>
  <si>
    <r>
      <t>Ramp-up</t>
    </r>
    <r>
      <rPr>
        <sz val="11"/>
        <color theme="1"/>
        <rFont val="Calibri"/>
        <family val="2"/>
        <scheme val="minor"/>
      </rPr>
      <t xml:space="preserve"> затягнувся: люди/рецептури/налаштування не готові → нижчий OEE.</t>
    </r>
  </si>
  <si>
    <t>Переоцінка попиту або вузьке місце в іншому цеху (бутильний цех/склад).</t>
  </si>
  <si>
    <t>Валюта/курс, сервіс і spare parts.</t>
  </si>
  <si>
    <t>Що заносити у ваш «Паспорт бізнесу»</t>
  </si>
  <si>
    <r>
      <t xml:space="preserve">Аркуш </t>
    </r>
    <r>
      <rPr>
        <b/>
        <sz val="11"/>
        <color theme="1"/>
        <rFont val="Calibri"/>
        <family val="2"/>
        <scheme val="minor"/>
      </rPr>
      <t>«Потужності_Завантаж»</t>
    </r>
  </si>
  <si>
    <r>
      <t>План розширення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CAPEX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Примітки</t>
    </r>
    <r>
      <rPr>
        <sz val="11"/>
        <color theme="1"/>
        <rFont val="Calibri"/>
        <family val="2"/>
        <scheme val="minor"/>
      </rPr>
      <t xml:space="preserve"> (строк, запуск, вплив на OEE/продуктивність).</t>
    </r>
  </si>
  <si>
    <r>
      <t xml:space="preserve">Аркуш </t>
    </r>
    <r>
      <rPr>
        <b/>
        <sz val="11"/>
        <color theme="1"/>
        <rFont val="Calibri"/>
        <family val="2"/>
        <scheme val="minor"/>
      </rPr>
      <t>«Портфель_проєктів»</t>
    </r>
  </si>
  <si>
    <r>
      <t>Ініціатива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KPI/Ефект</t>
    </r>
    <r>
      <rPr>
        <sz val="11"/>
        <color theme="1"/>
        <rFont val="Calibri"/>
        <family val="2"/>
        <scheme val="minor"/>
      </rPr>
      <t xml:space="preserve"> (виручка/економія), </t>
    </r>
    <r>
      <rPr>
        <sz val="10"/>
        <color theme="1"/>
        <rFont val="Arial Unicode MS"/>
        <family val="2"/>
        <charset val="204"/>
      </rPr>
      <t>Бюджет (CAPEX)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ROI/NPV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Дедлайн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Власник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Статус (RAG)</t>
    </r>
    <r>
      <rPr>
        <sz val="11"/>
        <color theme="1"/>
        <rFont val="Calibri"/>
        <family val="2"/>
        <scheme val="minor"/>
      </rPr>
      <t>.</t>
    </r>
  </si>
  <si>
    <r>
      <t xml:space="preserve">Аркуш </t>
    </r>
    <r>
      <rPr>
        <b/>
        <sz val="11"/>
        <color theme="1"/>
        <rFont val="Calibri"/>
        <family val="2"/>
        <scheme val="minor"/>
      </rPr>
      <t>«Гроші_Інвестиції»</t>
    </r>
  </si>
  <si>
    <r>
      <t>Показник</t>
    </r>
    <r>
      <rPr>
        <sz val="11"/>
        <color theme="1"/>
        <rFont val="Calibri"/>
        <family val="2"/>
        <scheme val="minor"/>
      </rPr>
      <t>: Загальний план CAPEX на рік, використано YTD, залишок, план амортизації.</t>
    </r>
  </si>
  <si>
    <r>
      <t xml:space="preserve">Аркуш </t>
    </r>
    <r>
      <rPr>
        <b/>
        <sz val="11"/>
        <color theme="1"/>
        <rFont val="Calibri"/>
        <family val="2"/>
        <scheme val="minor"/>
      </rPr>
      <t>«Припущення_сценаріїв»</t>
    </r>
  </si>
  <si>
    <t>Змінні: курс, ціна енергії, вартість скла/металу, ставка дисконту — щоб бачити чутливість NPV/PP.</t>
  </si>
  <si>
    <t>Критерії пріоритезації (раджу ранжувати)</t>
  </si>
  <si>
    <r>
      <t>1. Безпека/комплаєнс</t>
    </r>
    <r>
      <rPr>
        <sz val="11"/>
        <color theme="1"/>
        <rFont val="Calibri"/>
        <family val="2"/>
        <scheme val="minor"/>
      </rPr>
      <t xml:space="preserve"> (обов’язкові).</t>
    </r>
  </si>
  <si>
    <r>
      <t>2. Швидкий кеш-ефект</t>
    </r>
    <r>
      <rPr>
        <sz val="11"/>
        <color theme="1"/>
        <rFont val="Calibri"/>
        <family val="2"/>
        <scheme val="minor"/>
      </rPr>
      <t xml:space="preserve"> (PP ≤ 24 міс.).</t>
    </r>
  </si>
  <si>
    <r>
      <t>3. Вузькі місця/OEE-вплив</t>
    </r>
    <r>
      <rPr>
        <sz val="11"/>
        <color theme="1"/>
        <rFont val="Calibri"/>
        <family val="2"/>
        <scheme val="minor"/>
      </rPr>
      <t xml:space="preserve"> (дає приріст виробітку).</t>
    </r>
  </si>
  <si>
    <r>
      <t>4. Стратегічний дохід</t>
    </r>
    <r>
      <rPr>
        <sz val="11"/>
        <color theme="1"/>
        <rFont val="Calibri"/>
        <family val="2"/>
        <scheme val="minor"/>
      </rPr>
      <t xml:space="preserve"> (вихід у новий канал/експорт/PL).</t>
    </r>
  </si>
  <si>
    <r>
      <t>5. ESG/енергоефективність</t>
    </r>
    <r>
      <rPr>
        <sz val="11"/>
        <color theme="1"/>
        <rFont val="Calibri"/>
        <family val="2"/>
        <scheme val="minor"/>
      </rPr>
      <t xml:space="preserve"> (знижує ризики та витрати середньостроково).</t>
    </r>
  </si>
  <si>
    <r>
      <t>CAPEX (Capital Expenditures)</t>
    </r>
    <r>
      <rPr>
        <sz val="11"/>
        <color rgb="FFFF0000"/>
        <rFont val="Calibri"/>
        <family val="2"/>
        <scheme val="minor"/>
      </rPr>
      <t xml:space="preserve"> — це </t>
    </r>
    <r>
      <rPr>
        <b/>
        <sz val="11"/>
        <color rgb="FFFF0000"/>
        <rFont val="Calibri"/>
        <family val="2"/>
        <scheme val="minor"/>
      </rPr>
      <t>капітальні інвестиції</t>
    </r>
    <r>
      <rPr>
        <sz val="11"/>
        <color rgb="FFFF0000"/>
        <rFont val="Calibri"/>
        <family val="2"/>
        <scheme val="minor"/>
      </rPr>
      <t xml:space="preserve">: витрати на придбання/будівництво/модернізацію </t>
    </r>
    <r>
      <rPr>
        <b/>
        <sz val="11"/>
        <color rgb="FFFF0000"/>
        <rFont val="Calibri"/>
        <family val="2"/>
        <scheme val="minor"/>
      </rPr>
      <t>довгострокових активів</t>
    </r>
    <r>
      <rPr>
        <sz val="11"/>
        <color rgb="FFFF0000"/>
        <rFont val="Calibri"/>
        <family val="2"/>
        <scheme val="minor"/>
      </rPr>
      <t>, що працюватимуть понад один рік (лінії, обладнання, будівлі, енергоустановки, ІТ-системи як активи).</t>
    </r>
  </si>
  <si>
    <t>Виробництво (цех/лінії)</t>
  </si>
  <si>
    <r>
      <t>1. OEE, %</t>
    </r>
    <r>
      <rPr>
        <sz val="11"/>
        <color theme="1"/>
        <rFont val="Calibri"/>
        <family val="2"/>
        <scheme val="minor"/>
      </rPr>
      <t xml:space="preserve"> = Доступність × Продуктивність × Якість.</t>
    </r>
  </si>
  <si>
    <t>Орієнтир: 70–85% (світовий клас 85%+).</t>
  </si>
  <si>
    <r>
      <t xml:space="preserve">Паспорт: </t>
    </r>
    <r>
      <rPr>
        <i/>
        <sz val="11"/>
        <color theme="1"/>
        <rFont val="Calibri"/>
        <family val="2"/>
        <scheme val="minor"/>
      </rPr>
      <t>KPI_Операцій</t>
    </r>
    <r>
      <rPr>
        <sz val="11"/>
        <color theme="1"/>
        <rFont val="Calibri"/>
        <family val="2"/>
        <scheme val="minor"/>
      </rPr>
      <t>.</t>
    </r>
  </si>
  <si>
    <r>
      <t>2. Доступність, %</t>
    </r>
    <r>
      <rPr>
        <sz val="11"/>
        <color theme="1"/>
        <rFont val="Calibri"/>
        <family val="2"/>
        <scheme val="minor"/>
      </rPr>
      <t xml:space="preserve"> = (Плановий час − простої) / Плановий час.</t>
    </r>
  </si>
  <si>
    <t>Ціль: 90%+.</t>
  </si>
  <si>
    <r>
      <t>3. Продуктивність, %</t>
    </r>
    <r>
      <rPr>
        <sz val="11"/>
        <color theme="1"/>
        <rFont val="Calibri"/>
        <family val="2"/>
        <scheme val="minor"/>
      </rPr>
      <t xml:space="preserve"> = Факт. швидкість / Номінальна швидкість.</t>
    </r>
  </si>
  <si>
    <t>Ціль: 90–95%.</t>
  </si>
  <si>
    <r>
      <t>4. Якість, %</t>
    </r>
    <r>
      <rPr>
        <sz val="11"/>
        <color theme="1"/>
        <rFont val="Calibri"/>
        <family val="2"/>
        <scheme val="minor"/>
      </rPr>
      <t xml:space="preserve"> = Придатні од. / Виготовлені од.</t>
    </r>
  </si>
  <si>
    <t>Ціль: 99,0–99,5%+ (для скляної тари — контролюйте бій окремо).</t>
  </si>
  <si>
    <r>
      <t>5. Випуск на людину, од./FTE</t>
    </r>
    <r>
      <rPr>
        <sz val="11"/>
        <color theme="1"/>
        <rFont val="Calibri"/>
        <family val="2"/>
        <scheme val="minor"/>
      </rPr>
      <t xml:space="preserve"> = Виготовлено / FTE у зміні.</t>
    </r>
  </si>
  <si>
    <t>Ціль: +10–15% р/р.</t>
  </si>
  <si>
    <r>
      <t xml:space="preserve">Паспорт: </t>
    </r>
    <r>
      <rPr>
        <i/>
        <sz val="11"/>
        <color theme="1"/>
        <rFont val="Calibri"/>
        <family val="2"/>
        <scheme val="minor"/>
      </rPr>
      <t>Штат_FTE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Потужності_Завантаж</t>
    </r>
    <r>
      <rPr>
        <sz val="11"/>
        <color theme="1"/>
        <rFont val="Calibri"/>
        <family val="2"/>
        <scheme val="minor"/>
      </rPr>
      <t>.</t>
    </r>
  </si>
  <si>
    <r>
      <t>6. Випуск на годину, од./год</t>
    </r>
    <r>
      <rPr>
        <sz val="11"/>
        <color theme="1"/>
        <rFont val="Calibri"/>
        <family val="2"/>
        <scheme val="minor"/>
      </rPr>
      <t xml:space="preserve"> = Виготовлено / Години роботи.</t>
    </r>
  </si>
  <si>
    <t>Використовуйте для «вузьких місць» (bottleneck).</t>
  </si>
  <si>
    <r>
      <t>7. Собівартість на од., грн</t>
    </r>
    <r>
      <rPr>
        <sz val="11"/>
        <color theme="1"/>
        <rFont val="Calibri"/>
        <family val="2"/>
        <scheme val="minor"/>
      </rPr>
      <t xml:space="preserve"> = (COGS) / Обсяг.</t>
    </r>
  </si>
  <si>
    <t>Трек по SKU × канал.</t>
  </si>
  <si>
    <r>
      <t xml:space="preserve">Паспорт: </t>
    </r>
    <r>
      <rPr>
        <i/>
        <sz val="11"/>
        <color theme="1"/>
        <rFont val="Calibri"/>
        <family val="2"/>
        <scheme val="minor"/>
      </rPr>
      <t>Unit_Економіка</t>
    </r>
    <r>
      <rPr>
        <sz val="11"/>
        <color theme="1"/>
        <rFont val="Calibri"/>
        <family val="2"/>
        <scheme val="minor"/>
      </rPr>
      <t>.</t>
    </r>
  </si>
  <si>
    <r>
      <t>8. Брак, %</t>
    </r>
    <r>
      <rPr>
        <sz val="11"/>
        <color theme="1"/>
        <rFont val="Calibri"/>
        <family val="2"/>
        <scheme val="minor"/>
      </rPr>
      <t xml:space="preserve"> = (Браковані од. / Виготовлені) × 100%.</t>
    </r>
  </si>
  <si>
    <t>Ціль: &lt;1% (термообробка/скло — свої реалістичні пороги).</t>
  </si>
  <si>
    <t>Планування / S&amp;OP / Сервіс</t>
  </si>
  <si>
    <r>
      <t>9. OTIF, %</t>
    </r>
    <r>
      <rPr>
        <sz val="11"/>
        <color theme="1"/>
        <rFont val="Calibri"/>
        <family val="2"/>
        <scheme val="minor"/>
      </rPr>
      <t xml:space="preserve"> = Поставки (On Time &amp; In Full) / Усі поставки.</t>
    </r>
  </si>
  <si>
    <t>Орієнтир: 95–98%+.</t>
  </si>
  <si>
    <r>
      <t xml:space="preserve">Паспорт: </t>
    </r>
    <r>
      <rPr>
        <i/>
        <sz val="11"/>
        <color theme="1"/>
        <rFont val="Calibri"/>
        <family val="2"/>
        <scheme val="minor"/>
      </rPr>
      <t>Канали_збуту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Ключові_клієнти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KPI_Операцій</t>
    </r>
    <r>
      <rPr>
        <sz val="11"/>
        <color theme="1"/>
        <rFont val="Calibri"/>
        <family val="2"/>
        <scheme val="minor"/>
      </rPr>
      <t>.</t>
    </r>
  </si>
  <si>
    <r>
      <t>10. Прогнозна точність (MAPE), %</t>
    </r>
    <r>
      <rPr>
        <sz val="11"/>
        <color theme="1"/>
        <rFont val="Calibri"/>
        <family val="2"/>
        <scheme val="minor"/>
      </rPr>
      <t xml:space="preserve"> = avg(|Факт−Прогноз|/Факт)×100%.</t>
    </r>
  </si>
  <si>
    <t>Ціль: 15–25% FMCG (по топ-SKU — нижче).</t>
  </si>
  <si>
    <r>
      <t>11. Сервіс замовлень, %</t>
    </r>
    <r>
      <rPr>
        <sz val="11"/>
        <color theme="1"/>
        <rFont val="Calibri"/>
        <family val="2"/>
        <scheme val="minor"/>
      </rPr>
      <t xml:space="preserve"> = Закриті лінії замовлення / Усі лінії.</t>
    </r>
  </si>
  <si>
    <t>(альт.: Fill Rate).</t>
  </si>
  <si>
    <t>Запаси / Логістика / Склад</t>
  </si>
  <si>
    <r>
      <t>12. Дні запасу (DOH)</t>
    </r>
    <r>
      <rPr>
        <sz val="11"/>
        <color theme="1"/>
        <rFont val="Calibri"/>
        <family val="2"/>
        <scheme val="minor"/>
      </rPr>
      <t xml:space="preserve"> = Запаси / Середньодобовий продаж.</t>
    </r>
  </si>
  <si>
    <t>Ціль: сировина 15–30 дн; готова продукція 7–14 дн (залежить від терміну).</t>
  </si>
  <si>
    <r>
      <t xml:space="preserve">Паспорт: </t>
    </r>
    <r>
      <rPr>
        <i/>
        <sz val="11"/>
        <color theme="1"/>
        <rFont val="Calibri"/>
        <family val="2"/>
        <scheme val="minor"/>
      </rPr>
      <t>Логістика_Склад</t>
    </r>
    <r>
      <rPr>
        <sz val="11"/>
        <color theme="1"/>
        <rFont val="Calibri"/>
        <family val="2"/>
        <scheme val="minor"/>
      </rPr>
      <t>.</t>
    </r>
  </si>
  <si>
    <r>
      <t>13. Інвентарні втрати, %</t>
    </r>
    <r>
      <rPr>
        <sz val="11"/>
        <color theme="1"/>
        <rFont val="Calibri"/>
        <family val="2"/>
        <scheme val="minor"/>
      </rPr>
      <t xml:space="preserve"> = (усушка/бій/прострочка) / Випуск.</t>
    </r>
  </si>
  <si>
    <t>Ціль: &lt;0,5–1,0% (по склу — окремо KPI «бій скла»).</t>
  </si>
  <si>
    <r>
      <t>14. Оборотність складу, об./рік</t>
    </r>
    <r>
      <rPr>
        <sz val="11"/>
        <color theme="1"/>
        <rFont val="Calibri"/>
        <family val="2"/>
        <scheme val="minor"/>
      </rPr>
      <t xml:space="preserve"> = COGS / Середній запас.</t>
    </r>
  </si>
  <si>
    <t>Ціль: 8–12 обертів (FMCG).</t>
  </si>
  <si>
    <r>
      <t>15. Своєчасність відвантажень, %</t>
    </r>
    <r>
      <rPr>
        <sz val="11"/>
        <color theme="1"/>
        <rFont val="Calibri"/>
        <family val="2"/>
        <scheme val="minor"/>
      </rPr>
      <t xml:space="preserve"> = Відвантажень у слот / Усі відвантаження.</t>
    </r>
  </si>
  <si>
    <t>Ціль: 97%+.</t>
  </si>
  <si>
    <t>16. Собівартість логістики, грн/кг або % від виручки.</t>
  </si>
  <si>
    <t>Ціль: зниження р/р на 5–10% через маршрутизацію/завантаження.</t>
  </si>
  <si>
    <t>Якість / Безпечність (QA/QC)</t>
  </si>
  <si>
    <t>17. Скарги/млн од.</t>
  </si>
  <si>
    <r>
      <t xml:space="preserve">Ціль: &lt;1–3/млн. Паспорт: </t>
    </r>
    <r>
      <rPr>
        <i/>
        <sz val="11"/>
        <color theme="1"/>
        <rFont val="Calibri"/>
        <family val="2"/>
        <scheme val="minor"/>
      </rPr>
      <t>NPS_CSAT_Інсайти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Ризики</t>
    </r>
    <r>
      <rPr>
        <sz val="11"/>
        <color theme="1"/>
        <rFont val="Calibri"/>
        <family val="2"/>
        <scheme val="minor"/>
      </rPr>
      <t>.</t>
    </r>
  </si>
  <si>
    <r>
      <t>18. Відсоток повернень, %</t>
    </r>
    <r>
      <rPr>
        <sz val="11"/>
        <color theme="1"/>
        <rFont val="Calibri"/>
        <family val="2"/>
        <scheme val="minor"/>
      </rPr>
      <t xml:space="preserve"> = Повернення / Відвантаження.</t>
    </r>
  </si>
  <si>
    <t>Ціль: &lt;0,3–0,5%.</t>
  </si>
  <si>
    <r>
      <t>19. Успішні аудити, %</t>
    </r>
    <r>
      <rPr>
        <sz val="11"/>
        <color theme="1"/>
        <rFont val="Calibri"/>
        <family val="2"/>
        <scheme val="minor"/>
      </rPr>
      <t xml:space="preserve"> (внутр./зовн., сертифікації).</t>
    </r>
  </si>
  <si>
    <r>
      <t xml:space="preserve">Ціль: 100% план/рік. Паспорт: </t>
    </r>
    <r>
      <rPr>
        <i/>
        <sz val="11"/>
        <color theme="1"/>
        <rFont val="Calibri"/>
        <family val="2"/>
        <scheme val="minor"/>
      </rPr>
      <t>Комплаєнс_ESG</t>
    </r>
    <r>
      <rPr>
        <sz val="11"/>
        <color theme="1"/>
        <rFont val="Calibri"/>
        <family val="2"/>
        <scheme val="minor"/>
      </rPr>
      <t>.</t>
    </r>
  </si>
  <si>
    <r>
      <t>20. CSAT постачання/якість, %</t>
    </r>
    <r>
      <rPr>
        <sz val="11"/>
        <color theme="1"/>
        <rFont val="Calibri"/>
        <family val="2"/>
        <scheme val="minor"/>
      </rPr>
      <t xml:space="preserve"> — задоволення клієнтів сервісом/якістю.</t>
    </r>
  </si>
  <si>
    <t>Ціль: 85–90%+.</t>
  </si>
  <si>
    <t>Техобслуговування / Надійність (TPM)</t>
  </si>
  <si>
    <r>
      <t>21. MTBF</t>
    </r>
    <r>
      <rPr>
        <sz val="11"/>
        <color theme="1"/>
        <rFont val="Calibri"/>
        <family val="2"/>
        <scheme val="minor"/>
      </rPr>
      <t xml:space="preserve"> (mean time between failures) — середній час між збоями.</t>
    </r>
  </si>
  <si>
    <t>Ціль: зростання 10–20% р/р.</t>
  </si>
  <si>
    <r>
      <t>22. MTTR</t>
    </r>
    <r>
      <rPr>
        <sz val="11"/>
        <color theme="1"/>
        <rFont val="Calibri"/>
        <family val="2"/>
        <scheme val="minor"/>
      </rPr>
      <t xml:space="preserve"> (mean time to repair) — середній час ремонту.</t>
    </r>
  </si>
  <si>
    <t>Ціль: зменшення 10–20% р/р.</t>
  </si>
  <si>
    <t>23. Планово-попереджувальні виконані в строк, %</t>
  </si>
  <si>
    <t>Ціль: 95%+.</t>
  </si>
  <si>
    <r>
      <t>24. Коеф. запасних частин, дні</t>
    </r>
    <r>
      <rPr>
        <sz val="11"/>
        <color theme="1"/>
        <rFont val="Calibri"/>
        <family val="2"/>
        <scheme val="minor"/>
      </rPr>
      <t xml:space="preserve"> = Вартість ЗЧ / Сер.добове споживання.</t>
    </r>
  </si>
  <si>
    <t>Баланс між сервіс-ризиком і замороженим капіталом.</t>
  </si>
  <si>
    <t>Енергоефективність / Екологія</t>
  </si>
  <si>
    <r>
      <t>25. Енергоінтенсивність</t>
    </r>
    <r>
      <rPr>
        <sz val="11"/>
        <color theme="1"/>
        <rFont val="Calibri"/>
        <family val="2"/>
        <scheme val="minor"/>
      </rPr>
      <t xml:space="preserve"> (кВт·год/од. або кВт·год/т).</t>
    </r>
  </si>
  <si>
    <t>Ціль: −5–10% р/р за рахунок VFD, теплоутилізації.</t>
  </si>
  <si>
    <t>26. Витрати пари/води/холоду на од.</t>
  </si>
  <si>
    <t>Відстежуйте тренд і відхилення по змінах.</t>
  </si>
  <si>
    <r>
      <t>27. Відходи/переробка, %</t>
    </r>
    <r>
      <rPr>
        <sz val="11"/>
        <color theme="1"/>
        <rFont val="Calibri"/>
        <family val="2"/>
        <scheme val="minor"/>
      </rPr>
      <t xml:space="preserve"> — частка утилізації/переробки.</t>
    </r>
  </si>
  <si>
    <r>
      <t xml:space="preserve">Пов’язати з ESG цілями. Паспорт: </t>
    </r>
    <r>
      <rPr>
        <i/>
        <sz val="11"/>
        <color theme="1"/>
        <rFont val="Calibri"/>
        <family val="2"/>
        <scheme val="minor"/>
      </rPr>
      <t>Комплаєнс_ESG</t>
    </r>
    <r>
      <rPr>
        <sz val="11"/>
        <color theme="1"/>
        <rFont val="Calibri"/>
        <family val="2"/>
        <scheme val="minor"/>
      </rPr>
      <t>.</t>
    </r>
  </si>
  <si>
    <t>Безпека / Культура</t>
  </si>
  <si>
    <r>
      <t>28. LTIFR</t>
    </r>
    <r>
      <rPr>
        <sz val="11"/>
        <color theme="1"/>
        <rFont val="Calibri"/>
        <family val="2"/>
        <scheme val="minor"/>
      </rPr>
      <t xml:space="preserve"> (травми з втратою працездатності на 1 млн годин).</t>
    </r>
  </si>
  <si>
    <t>Ціль: &lt;1.</t>
  </si>
  <si>
    <r>
      <t>29. Near Miss Reports / 100 співр. на місяць</t>
    </r>
    <r>
      <rPr>
        <sz val="11"/>
        <color theme="1"/>
        <rFont val="Calibri"/>
        <family val="2"/>
        <scheme val="minor"/>
      </rPr>
      <t xml:space="preserve"> (рапорти про «майже інциденти»).</t>
    </r>
  </si>
  <si>
    <t>Ціль: ≥5 — показник здорової культури.</t>
  </si>
  <si>
    <t>Фінансово-операційні (лінія на P&amp;L)</t>
  </si>
  <si>
    <t>30. Канальна маржа (CM), % і грн/од.</t>
  </si>
  <si>
    <r>
      <t xml:space="preserve">Контроль «price floor», промо-коридорів. Паспорт: </t>
    </r>
    <r>
      <rPr>
        <i/>
        <sz val="11"/>
        <color theme="1"/>
        <rFont val="Calibri"/>
        <family val="2"/>
        <scheme val="minor"/>
      </rPr>
      <t>Цінова_архітектура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Unit_Економіка</t>
    </r>
    <r>
      <rPr>
        <sz val="11"/>
        <color theme="1"/>
        <rFont val="Calibri"/>
        <family val="2"/>
        <scheme val="minor"/>
      </rPr>
      <t>.</t>
    </r>
  </si>
  <si>
    <r>
      <t>31. Витрати на 1 т/1 тис. од.</t>
    </r>
    <r>
      <rPr>
        <sz val="11"/>
        <color theme="1"/>
        <rFont val="Calibri"/>
        <family val="2"/>
        <scheme val="minor"/>
      </rPr>
      <t xml:space="preserve"> (операційні змінні).</t>
    </r>
  </si>
  <si>
    <t>Ціль: −3–5% р/р.</t>
  </si>
  <si>
    <t>32. Штрафи мереж, % від виручки</t>
  </si>
  <si>
    <t>Ціль: &lt;0,1–0,2%.</t>
  </si>
  <si>
    <t>Як це організувати (керування й ритм)</t>
  </si>
  <si>
    <t>Щодня (Gemba/щоденна нарада 15 хв):</t>
  </si>
  <si>
    <t>OEE, простої (Pareto ТОП-5 причин), випуск/год, бій/брак, план vs факт.</t>
  </si>
  <si>
    <t>Власники дій, терміни до кінця зміни.</t>
  </si>
  <si>
    <t>Щотижня:</t>
  </si>
  <si>
    <t>OTIF, MAPE, DOH, логістика/штрафи, скарги/повернення, PPM браку.</t>
  </si>
  <si>
    <t>«A3/Kaizen» по 1 проблемі (SMED, TPM, root cause).</t>
  </si>
  <si>
    <t>Щомісяця (S&amp;OP):</t>
  </si>
  <si>
    <t>Прогноз попиту 8–12 тижнів, потужності/графіки, CAPEX-вплив на OEE, енерговитрати.</t>
  </si>
  <si>
    <t>Рішення: зміни плану, буфери, промо-календар, price waterfall.</t>
  </si>
  <si>
    <t>RAG-пороги (приклад):</t>
  </si>
  <si>
    <r>
      <t xml:space="preserve">OEE: </t>
    </r>
    <r>
      <rPr>
        <b/>
        <sz val="11"/>
        <color theme="1"/>
        <rFont val="Calibri"/>
        <family val="2"/>
        <scheme val="minor"/>
      </rPr>
      <t>Зелено ≥ 75%</t>
    </r>
    <r>
      <rPr>
        <sz val="11"/>
        <color theme="1"/>
        <rFont val="Calibri"/>
        <family val="2"/>
        <scheme val="minor"/>
      </rPr>
      <t>, Жовто 65–75%, Червоне &lt;65%.</t>
    </r>
  </si>
  <si>
    <t>OTIF: Зелено ≥ 97%, Жовто 95–97%, Червоне &lt;95%.</t>
  </si>
  <si>
    <t>Брак: Зелено ≤ 0,8%, Жовто 0,8–1,2%, Червоне &gt;1,2%.</t>
  </si>
  <si>
    <t>Куди вносити у «Паспорт бізнесу»</t>
  </si>
  <si>
    <r>
      <t>KPI_Операцій</t>
    </r>
    <r>
      <rPr>
        <sz val="11"/>
        <color theme="1"/>
        <rFont val="Calibri"/>
        <family val="2"/>
        <scheme val="minor"/>
      </rPr>
      <t xml:space="preserve"> — усі основні KPI з «База / Поточне / Ціль / Власник / Частота».</t>
    </r>
  </si>
  <si>
    <r>
      <t>Потужності_Завантаж</t>
    </r>
    <r>
      <rPr>
        <sz val="11"/>
        <color theme="1"/>
        <rFont val="Calibri"/>
        <family val="2"/>
        <scheme val="minor"/>
      </rPr>
      <t xml:space="preserve"> — лінії, вузькі місця, OEE, план розширення, CAPEX.</t>
    </r>
  </si>
  <si>
    <r>
      <t>Логістика_Склад</t>
    </r>
    <r>
      <rPr>
        <sz val="11"/>
        <color theme="1"/>
        <rFont val="Calibri"/>
        <family val="2"/>
        <scheme val="minor"/>
      </rPr>
      <t xml:space="preserve"> — DOH, оборотність, втрати, своєчасність відвантажень.</t>
    </r>
  </si>
  <si>
    <r>
      <t>AIDA_повідомлення / NPS_CSAT_Інсайти</t>
    </r>
    <r>
      <rPr>
        <sz val="11"/>
        <color theme="1"/>
        <rFont val="Calibri"/>
        <family val="2"/>
        <scheme val="minor"/>
      </rPr>
      <t xml:space="preserve"> — CSAT/NPS і втягування якості в сервіс.</t>
    </r>
  </si>
  <si>
    <r>
      <t>Цінова_архітектура / Unit_Економіка</t>
    </r>
    <r>
      <rPr>
        <sz val="11"/>
        <color theme="1"/>
        <rFont val="Calibri"/>
        <family val="2"/>
        <scheme val="minor"/>
      </rPr>
      <t xml:space="preserve"> — CM, floor, waterfall.</t>
    </r>
  </si>
  <si>
    <r>
      <t>Портфель_проєктів</t>
    </r>
    <r>
      <rPr>
        <sz val="11"/>
        <color theme="1"/>
        <rFont val="Calibri"/>
        <family val="2"/>
        <scheme val="minor"/>
      </rPr>
      <t xml:space="preserve"> — ініціативи з покращення KPI (SMED, TPM, WMS, EDI, енергоаудит).</t>
    </r>
  </si>
  <si>
    <t>Швидкий старт (як вибрати «ядро» на квартал)</t>
  </si>
  <si>
    <r>
      <t>1. OEE, OTIF, DOH, CM, Брак, Енергоінтенсивність</t>
    </r>
    <r>
      <rPr>
        <sz val="11"/>
        <color theme="1"/>
        <rFont val="Calibri"/>
        <family val="2"/>
        <scheme val="minor"/>
      </rPr>
      <t xml:space="preserve"> — 6 KPI «основи».</t>
    </r>
  </si>
  <si>
    <r>
      <t xml:space="preserve">2. Призначте </t>
    </r>
    <r>
      <rPr>
        <b/>
        <sz val="11"/>
        <color theme="1"/>
        <rFont val="Calibri"/>
        <family val="2"/>
        <scheme val="minor"/>
      </rPr>
      <t>власників</t>
    </r>
    <r>
      <rPr>
        <sz val="11"/>
        <color theme="1"/>
        <rFont val="Calibri"/>
        <family val="2"/>
        <scheme val="minor"/>
      </rPr>
      <t xml:space="preserve"> і чіткі </t>
    </r>
    <r>
      <rPr>
        <b/>
        <sz val="11"/>
        <color theme="1"/>
        <rFont val="Calibri"/>
        <family val="2"/>
        <scheme val="minor"/>
      </rPr>
      <t>цілі</t>
    </r>
    <r>
      <rPr>
        <sz val="11"/>
        <color theme="1"/>
        <rFont val="Calibri"/>
        <family val="2"/>
        <scheme val="minor"/>
      </rPr>
      <t xml:space="preserve"> (SMART).</t>
    </r>
  </si>
  <si>
    <r>
      <t xml:space="preserve">3. Запустіть </t>
    </r>
    <r>
      <rPr>
        <b/>
        <sz val="11"/>
        <color theme="1"/>
        <rFont val="Calibri"/>
        <family val="2"/>
        <scheme val="minor"/>
      </rPr>
      <t>щоденні візуальні борди</t>
    </r>
    <r>
      <rPr>
        <sz val="11"/>
        <color theme="1"/>
        <rFont val="Calibri"/>
        <family val="2"/>
        <scheme val="minor"/>
      </rPr>
      <t xml:space="preserve"> (по лініях) і </t>
    </r>
    <r>
      <rPr>
        <b/>
        <sz val="11"/>
        <color theme="1"/>
        <rFont val="Calibri"/>
        <family val="2"/>
        <scheme val="minor"/>
      </rPr>
      <t>щотижневий Pareto-розбір</t>
    </r>
    <r>
      <rPr>
        <sz val="11"/>
        <color theme="1"/>
        <rFont val="Calibri"/>
        <family val="2"/>
        <scheme val="minor"/>
      </rPr>
      <t>.</t>
    </r>
  </si>
  <si>
    <r>
      <t xml:space="preserve">4. Для кожного KPI — </t>
    </r>
    <r>
      <rPr>
        <b/>
        <sz val="11"/>
        <color theme="1"/>
        <rFont val="Calibri"/>
        <family val="2"/>
        <scheme val="minor"/>
      </rPr>
      <t>1–2 KAIZEN-проєкти</t>
    </r>
    <r>
      <rPr>
        <sz val="11"/>
        <color theme="1"/>
        <rFont val="Calibri"/>
        <family val="2"/>
        <scheme val="minor"/>
      </rPr>
      <t xml:space="preserve"> з фінальним впливом на P&amp;L (економія, приріст випуску, зниження штрафів).</t>
    </r>
  </si>
  <si>
    <r>
      <t>KPI — Key Performance Indicator</t>
    </r>
    <r>
      <rPr>
        <sz val="15"/>
        <color rgb="FFFF0000"/>
        <rFont val="Calibri"/>
        <family val="2"/>
        <scheme val="minor"/>
      </rPr>
      <t xml:space="preserve">. Українською: </t>
    </r>
    <r>
      <rPr>
        <b/>
        <sz val="15"/>
        <color rgb="FFFF0000"/>
        <rFont val="Calibri"/>
        <family val="2"/>
        <scheme val="minor"/>
      </rPr>
      <t>Ключовий показник ефективності</t>
    </r>
  </si>
  <si>
    <t>Lead time, дні (час виконання)</t>
  </si>
  <si>
    <r>
      <t>Визначення:</t>
    </r>
    <r>
      <rPr>
        <sz val="11"/>
        <color theme="1"/>
        <rFont val="Calibri"/>
        <family val="2"/>
        <scheme val="minor"/>
      </rPr>
      <t xml:space="preserve"> кількість днів від моменту підтвердження замовлення до моменту, коли товар </t>
    </r>
    <r>
      <rPr>
        <b/>
        <sz val="11"/>
        <color theme="1"/>
        <rFont val="Calibri"/>
        <family val="2"/>
        <scheme val="minor"/>
      </rPr>
      <t>готовий і доступний</t>
    </r>
    <r>
      <rPr>
        <sz val="11"/>
        <color theme="1"/>
        <rFont val="Calibri"/>
        <family val="2"/>
        <scheme val="minor"/>
      </rPr>
      <t xml:space="preserve"> (у РЦ клієнта / на вашому складі — як прописано в SLA).</t>
    </r>
  </si>
  <si>
    <t>Види:</t>
  </si>
  <si>
    <r>
      <t>Виробничий lead time</t>
    </r>
    <r>
      <rPr>
        <sz val="11"/>
        <color theme="1"/>
        <rFont val="Calibri"/>
        <family val="2"/>
        <scheme val="minor"/>
      </rPr>
      <t xml:space="preserve"> (планування → закупівля → виробництво → QC → пакування).</t>
    </r>
  </si>
  <si>
    <r>
      <t>Логістичний lead time</t>
    </r>
    <r>
      <rPr>
        <sz val="11"/>
        <color theme="1"/>
        <rFont val="Calibri"/>
        <family val="2"/>
        <scheme val="minor"/>
      </rPr>
      <t xml:space="preserve"> (відвантаження → транспортування → приймання/вікно).</t>
    </r>
  </si>
  <si>
    <r>
      <t>Сумарний lead time</t>
    </r>
    <r>
      <rPr>
        <sz val="11"/>
        <color theme="1"/>
        <rFont val="Calibri"/>
        <family val="2"/>
        <scheme val="minor"/>
      </rPr>
      <t xml:space="preserve"> = виробничий + логістичний + буфери.</t>
    </r>
  </si>
  <si>
    <r>
      <t>Навіщо:</t>
    </r>
    <r>
      <rPr>
        <sz val="11"/>
        <color theme="1"/>
        <rFont val="Calibri"/>
        <family val="2"/>
        <scheme val="minor"/>
      </rPr>
      <t xml:space="preserve"> планування S&amp;OP, OTIF, розрахунок страхового запасу.</t>
    </r>
  </si>
  <si>
    <t>Формула безпеки (страховий запас):</t>
  </si>
  <si>
    <r>
      <t>SS = z × σ(спросу під час lead time)</t>
    </r>
    <r>
      <rPr>
        <sz val="11"/>
        <color theme="1"/>
        <rFont val="Calibri"/>
        <family val="2"/>
        <scheme val="minor"/>
      </rPr>
      <t xml:space="preserve"> (z — сервісний рівень, напр. 1,65 для 95%).</t>
    </r>
  </si>
  <si>
    <r>
      <t>Як зменшувати:</t>
    </r>
    <r>
      <rPr>
        <sz val="11"/>
        <color theme="1"/>
        <rFont val="Calibri"/>
        <family val="2"/>
        <scheme val="minor"/>
      </rPr>
      <t xml:space="preserve"> SMED/швидке переналагодження, стандартні рецепти, буфер тари/сировини, слот-букінг у мереж, пряма доставка в ТТ або cross-dock.</t>
    </r>
  </si>
  <si>
    <t>MOQ (Minimum Order Quantity / мінімальна партія)</t>
  </si>
  <si>
    <r>
      <t>Визначення:</t>
    </r>
    <r>
      <rPr>
        <sz val="11"/>
        <color theme="1"/>
        <rFont val="Calibri"/>
        <family val="2"/>
        <scheme val="minor"/>
      </rPr>
      <t xml:space="preserve"> мінімальна кількість одиниць/ящиків/палет, на яку ви приймаєте замовлення (або яку вимагає постачальник).</t>
    </r>
  </si>
  <si>
    <r>
      <t>Навіщо:</t>
    </r>
    <r>
      <rPr>
        <sz val="11"/>
        <color theme="1"/>
        <rFont val="Calibri"/>
        <family val="2"/>
        <scheme val="minor"/>
      </rPr>
      <t xml:space="preserve"> покриває економіку запуску партії, налаштування лінії, логістику, палетизацію; зменшує «хвости» та простій.</t>
    </r>
  </si>
  <si>
    <r>
      <t>Варіанти фіксації:</t>
    </r>
    <r>
      <rPr>
        <sz val="11"/>
        <color theme="1"/>
        <rFont val="Calibri"/>
        <family val="2"/>
        <scheme val="minor"/>
      </rPr>
      <t xml:space="preserve"> у </t>
    </r>
    <r>
      <rPr>
        <b/>
        <sz val="11"/>
        <color theme="1"/>
        <rFont val="Calibri"/>
        <family val="2"/>
        <scheme val="minor"/>
      </rPr>
      <t>одиницях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ящиках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палетах</t>
    </r>
    <r>
      <rPr>
        <sz val="11"/>
        <color theme="1"/>
        <rFont val="Calibri"/>
        <family val="2"/>
        <scheme val="minor"/>
      </rPr>
      <t xml:space="preserve"> або </t>
    </r>
    <r>
      <rPr>
        <b/>
        <sz val="11"/>
        <color theme="1"/>
        <rFont val="Calibri"/>
        <family val="2"/>
        <scheme val="minor"/>
      </rPr>
      <t>грн/замовлення</t>
    </r>
    <r>
      <rPr>
        <sz val="11"/>
        <color theme="1"/>
        <rFont val="Calibri"/>
        <family val="2"/>
        <scheme val="minor"/>
      </rPr>
      <t xml:space="preserve"> (мінімальний чек).</t>
    </r>
  </si>
  <si>
    <t>Як підбирати:</t>
  </si>
  <si>
    <t>MOQ ≥ економічний розмір партії (EOQ)</t>
  </si>
  <si>
    <r>
      <t xml:space="preserve">узгодити з </t>
    </r>
    <r>
      <rPr>
        <b/>
        <sz val="11"/>
        <color theme="1"/>
        <rFont val="Calibri"/>
        <family val="2"/>
        <scheme val="minor"/>
      </rPr>
      <t>lead time</t>
    </r>
    <r>
      <rPr>
        <sz val="11"/>
        <color theme="1"/>
        <rFont val="Calibri"/>
        <family val="2"/>
        <scheme val="minor"/>
      </rPr>
      <t xml:space="preserve"> і сезонністю, щоб не роздувати запаси/прострочки.</t>
    </r>
  </si>
  <si>
    <r>
      <t>Як зменшувати для клієнтів:</t>
    </r>
    <r>
      <rPr>
        <sz val="11"/>
        <color theme="1"/>
        <rFont val="Calibri"/>
        <family val="2"/>
        <scheme val="minor"/>
      </rPr>
      <t xml:space="preserve"> об’єднані відвантаження, фіксовані «дні постачання», мікс-палети, плата за «дрібні» замовлення.</t>
    </r>
  </si>
  <si>
    <t>Як заповнювати у вашому шаблоні</t>
  </si>
  <si>
    <r>
      <t>Аркуш «Постачальники»: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  <charset val="204"/>
      </rPr>
      <t>Lead time, дні</t>
    </r>
    <r>
      <rPr>
        <sz val="11"/>
        <color theme="1"/>
        <rFont val="Calibri"/>
        <family val="2"/>
        <scheme val="minor"/>
      </rPr>
      <t xml:space="preserve"> та </t>
    </r>
    <r>
      <rPr>
        <sz val="10"/>
        <color theme="1"/>
        <rFont val="Arial Unicode MS"/>
        <family val="2"/>
        <charset val="204"/>
      </rPr>
      <t>MOQ</t>
    </r>
    <r>
      <rPr>
        <sz val="11"/>
        <color theme="1"/>
        <rFont val="Calibri"/>
        <family val="2"/>
        <scheme val="minor"/>
      </rPr>
      <t xml:space="preserve"> по кожній номенклатурі (сировина/тара).</t>
    </r>
  </si>
  <si>
    <r>
      <t>Аркуш «Ключові_клієнти»: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  <charset val="204"/>
      </rPr>
      <t>Lead time, дні</t>
    </r>
    <r>
      <rPr>
        <sz val="11"/>
        <color theme="1"/>
        <rFont val="Calibri"/>
        <family val="2"/>
        <scheme val="minor"/>
      </rPr>
      <t xml:space="preserve"> (ваш SLA) і </t>
    </r>
    <r>
      <rPr>
        <sz val="10"/>
        <color theme="1"/>
        <rFont val="Arial Unicode MS"/>
        <family val="2"/>
        <charset val="204"/>
      </rPr>
      <t>MOQ</t>
    </r>
    <r>
      <rPr>
        <sz val="11"/>
        <color theme="1"/>
        <rFont val="Calibri"/>
        <family val="2"/>
        <scheme val="minor"/>
      </rPr>
      <t xml:space="preserve"> для прийому замовлень клієнта.</t>
    </r>
  </si>
  <si>
    <r>
      <t>Аркуш «Канали_збуту»:</t>
    </r>
    <r>
      <rPr>
        <sz val="11"/>
        <color theme="1"/>
        <rFont val="Calibri"/>
        <family val="2"/>
        <scheme val="minor"/>
      </rPr>
      <t xml:space="preserve"> коротко опишіть </t>
    </r>
    <r>
      <rPr>
        <b/>
        <sz val="11"/>
        <color theme="1"/>
        <rFont val="Calibri"/>
        <family val="2"/>
        <scheme val="minor"/>
      </rPr>
      <t>правила</t>
    </r>
    <r>
      <rPr>
        <sz val="11"/>
        <color theme="1"/>
        <rFont val="Calibri"/>
        <family val="2"/>
        <scheme val="minor"/>
      </rPr>
      <t>: звичайний LT, пікові LT, мінімальна палета/мікс, штрафи.</t>
    </r>
  </si>
  <si>
    <t>Міні-приклади</t>
  </si>
  <si>
    <r>
      <t xml:space="preserve">Скляна банка 0,5 л: </t>
    </r>
    <r>
      <rPr>
        <b/>
        <sz val="11"/>
        <color theme="1"/>
        <rFont val="Calibri"/>
        <family val="2"/>
        <scheme val="minor"/>
      </rPr>
      <t>Lead time постачальника 14 днів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MOQ 1 палета (1 200 шт)</t>
    </r>
    <r>
      <rPr>
        <sz val="11"/>
        <color theme="1"/>
        <rFont val="Calibri"/>
        <family val="2"/>
        <scheme val="minor"/>
      </rPr>
      <t>.</t>
    </r>
  </si>
  <si>
    <r>
      <t xml:space="preserve">Поставка у мережу «СПАР»: </t>
    </r>
    <r>
      <rPr>
        <b/>
        <sz val="11"/>
        <color theme="1"/>
        <rFont val="Calibri"/>
        <family val="2"/>
        <scheme val="minor"/>
      </rPr>
      <t>Lead time 48 год до РЦ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MOQ 1 мікс-палета або 30 ящиків</t>
    </r>
    <r>
      <rPr>
        <sz val="11"/>
        <color theme="1"/>
        <rFont val="Calibri"/>
        <family val="2"/>
        <scheme val="minor"/>
      </rPr>
      <t>.</t>
    </r>
  </si>
  <si>
    <r>
      <t>Метрика</t>
    </r>
    <r>
      <rPr>
        <sz val="11"/>
        <color theme="1"/>
        <rFont val="Calibri"/>
        <family val="2"/>
        <scheme val="minor"/>
      </rPr>
      <t xml:space="preserve"> — що саме вимірюємо (показник).</t>
    </r>
  </si>
  <si>
    <r>
      <t>База</t>
    </r>
    <r>
      <rPr>
        <sz val="11"/>
        <color theme="1"/>
        <rFont val="Calibri"/>
        <family val="2"/>
        <scheme val="minor"/>
      </rPr>
      <t xml:space="preserve"> — відправна точка/референс (середнє за минулий місяць/квартал або план року).</t>
    </r>
  </si>
  <si>
    <r>
      <t>Поточне</t>
    </r>
    <r>
      <rPr>
        <sz val="11"/>
        <color theme="1"/>
        <rFont val="Calibri"/>
        <family val="2"/>
        <scheme val="minor"/>
      </rPr>
      <t xml:space="preserve"> — факт за останній звітний період (день/тиждень/місяць).</t>
    </r>
  </si>
  <si>
    <r>
      <t>Ціль</t>
    </r>
    <r>
      <rPr>
        <sz val="11"/>
        <color theme="1"/>
        <rFont val="Calibri"/>
        <family val="2"/>
        <scheme val="minor"/>
      </rPr>
      <t xml:space="preserve"> — бажане значення (SMART-таргет), яке має бути досягнуте.</t>
    </r>
  </si>
  <si>
    <t>Приклади саме для складу (що вписувати)</t>
  </si>
  <si>
    <t>Як рахується</t>
  </si>
  <si>
    <t>Типові цілі</t>
  </si>
  <si>
    <t>DOH – дні запасу</t>
  </si>
  <si>
    <t>Запаси / середньодобовий відпуск</t>
  </si>
  <si>
    <t>7–14 дн. ГП; 15–30 дн. сировина</t>
  </si>
  <si>
    <t>Оборотність складу, об./рік</t>
  </si>
  <si>
    <t>COGS / середній запас</t>
  </si>
  <si>
    <t>8–12</t>
  </si>
  <si>
    <t>Своєчасність відвантажень, %</t>
  </si>
  <si>
    <t>Вчасні відвантаження / усі</t>
  </si>
  <si>
    <t>≥97%</t>
  </si>
  <si>
    <t>Точність комплектування, %</t>
  </si>
  <si>
    <t>Правильні рядки / усі рядки</t>
  </si>
  <si>
    <t>≥99,5%</t>
  </si>
  <si>
    <t>Інвентарні втрати, %</t>
  </si>
  <si>
    <t>(усушка/бій/прострочка) / оборот</t>
  </si>
  <si>
    <t>≤0,5–1,0%</t>
  </si>
  <si>
    <t>Точність обліку, %</t>
  </si>
  <si>
    <t>Різниця інвентаризації / облік</t>
  </si>
  <si>
    <t>≥99,8%</t>
  </si>
  <si>
    <t>Продуктивність, од./люд.-год</t>
  </si>
  <si>
    <t>Відібрані од. / людино-години</t>
  </si>
  <si>
    <t>+10–15% р/р</t>
  </si>
  <si>
    <t>Час циклу «замовлення→відвантаження», год</t>
  </si>
  <si>
    <t>Середній час</t>
  </si>
  <si>
    <t>↓ щомісяця</t>
  </si>
  <si>
    <t>Заповненість складу, %</t>
  </si>
  <si>
    <t>Зайняті палетомісця / місткість</t>
  </si>
  <si>
    <t>80–90% (без перевантаження)</t>
  </si>
  <si>
    <t>Вартість логістики, грн/палета (або % від виручки)</t>
  </si>
  <si>
    <t>Всі логіст. витрати / палети</t>
  </si>
  <si>
    <t>−5–10% р/р</t>
  </si>
  <si>
    <t>Що заносити (мінімальний склад рядків)</t>
  </si>
  <si>
    <r>
      <t xml:space="preserve">Заповнюйте </t>
    </r>
    <r>
      <rPr>
        <b/>
        <sz val="11"/>
        <color theme="1"/>
        <rFont val="Calibri"/>
        <family val="2"/>
        <scheme val="minor"/>
      </rPr>
      <t>помесячно</t>
    </r>
    <r>
      <rPr>
        <sz val="11"/>
        <color theme="1"/>
        <rFont val="Calibri"/>
        <family val="2"/>
        <scheme val="minor"/>
      </rPr>
      <t xml:space="preserve"> (або поквартально) окремими колонками.</t>
    </r>
  </si>
  <si>
    <t>1. Виручка (нетто, без ПДВ)</t>
  </si>
  <si>
    <r>
      <t>2. COGS</t>
    </r>
    <r>
      <rPr>
        <sz val="11"/>
        <color theme="1"/>
        <rFont val="Calibri"/>
        <family val="2"/>
        <scheme val="minor"/>
      </rPr>
      <t xml:space="preserve"> (собівартість продажу: сировина, пакування, виробництво, амортизація виробничих ОЗ, брак/списання виробництва)</t>
    </r>
  </si>
  <si>
    <r>
      <t>3. Валовий прибуток</t>
    </r>
    <r>
      <rPr>
        <sz val="11"/>
        <color theme="1"/>
        <rFont val="Calibri"/>
        <family val="2"/>
        <scheme val="minor"/>
      </rPr>
      <t xml:space="preserve"> = Виручка − COGS</t>
    </r>
  </si>
  <si>
    <r>
      <t>4. Валова маржа, %</t>
    </r>
    <r>
      <rPr>
        <sz val="11"/>
        <color theme="1"/>
        <rFont val="Calibri"/>
        <family val="2"/>
        <scheme val="minor"/>
      </rPr>
      <t xml:space="preserve"> = Валовий прибуток / Виручка</t>
    </r>
  </si>
  <si>
    <r>
      <t>5. Комерційні витрати</t>
    </r>
    <r>
      <rPr>
        <sz val="11"/>
        <color theme="1"/>
        <rFont val="Calibri"/>
        <family val="2"/>
        <scheme val="minor"/>
      </rPr>
      <t xml:space="preserve"> (логістика до клієнта, трейд-маркетинг/бонуси, мережеві збори, повернення/штрафи)</t>
    </r>
  </si>
  <si>
    <r>
      <t>6. Адміністративні витрати</t>
    </r>
    <r>
      <rPr>
        <sz val="11"/>
        <color theme="1"/>
        <rFont val="Calibri"/>
        <family val="2"/>
        <scheme val="minor"/>
      </rPr>
      <t xml:space="preserve"> (офіс, ЗП адмін, ІТ, оренда, юр./бух., страхування)</t>
    </r>
  </si>
  <si>
    <r>
      <t>7. Маркетинг (ATL/BTL)</t>
    </r>
    <r>
      <rPr>
        <sz val="11"/>
        <color theme="1"/>
        <rFont val="Calibri"/>
        <family val="2"/>
        <scheme val="minor"/>
      </rPr>
      <t>, якщо відокремлюєте від комерційних</t>
    </r>
  </si>
  <si>
    <t>8. Інші операційні доходи/витрати</t>
  </si>
  <si>
    <r>
      <t>9. EBITDA</t>
    </r>
    <r>
      <rPr>
        <sz val="11"/>
        <color theme="1"/>
        <rFont val="Calibri"/>
        <family val="2"/>
        <scheme val="minor"/>
      </rPr>
      <t xml:space="preserve"> = Валовий прибуток − (Комерційні + Адміністративні + Маркетинг) ± Інші опер.</t>
    </r>
  </si>
  <si>
    <r>
      <t>10. EBITDA, %</t>
    </r>
    <r>
      <rPr>
        <sz val="11"/>
        <color theme="1"/>
        <rFont val="Calibri"/>
        <family val="2"/>
        <scheme val="minor"/>
      </rPr>
      <t xml:space="preserve"> = EBITDA / Виручка</t>
    </r>
  </si>
  <si>
    <t>11. Амортизація (D&amp;A)</t>
  </si>
  <si>
    <r>
      <t>12. EBIT</t>
    </r>
    <r>
      <rPr>
        <sz val="11"/>
        <color theme="1"/>
        <rFont val="Calibri"/>
        <family val="2"/>
        <scheme val="minor"/>
      </rPr>
      <t xml:space="preserve"> = EBITDA − D&amp;A</t>
    </r>
  </si>
  <si>
    <r>
      <t>13. Фінансові витрати/доходи</t>
    </r>
    <r>
      <rPr>
        <sz val="11"/>
        <color theme="1"/>
        <rFont val="Calibri"/>
        <family val="2"/>
        <scheme val="minor"/>
      </rPr>
      <t xml:space="preserve"> (відсотки, курсові)</t>
    </r>
  </si>
  <si>
    <t>14. Податок на прибуток</t>
  </si>
  <si>
    <t>15. Чистий прибуток</t>
  </si>
  <si>
    <r>
      <t xml:space="preserve">За потреби додавайте розшифровки по </t>
    </r>
    <r>
      <rPr>
        <b/>
        <sz val="11"/>
        <color theme="1"/>
        <rFont val="Calibri"/>
        <family val="2"/>
        <scheme val="minor"/>
      </rPr>
      <t>каналах</t>
    </r>
    <r>
      <rPr>
        <sz val="11"/>
        <color theme="1"/>
        <rFont val="Calibri"/>
        <family val="2"/>
        <scheme val="minor"/>
      </rPr>
      <t xml:space="preserve"> і 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 (у додаткових аркушах), але в PnL_Історія тримайте зведення.</t>
    </r>
  </si>
  <si>
    <t>Формат таблиці (приклад колонок)</t>
  </si>
  <si>
    <r>
      <t>Період</t>
    </r>
    <r>
      <rPr>
        <sz val="11"/>
        <color theme="1"/>
        <rFont val="Calibri"/>
        <family val="2"/>
        <scheme val="minor"/>
      </rPr>
      <t xml:space="preserve"> (YYYY-MM)</t>
    </r>
  </si>
  <si>
    <r>
      <t>Виручка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COGS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Валовий прибуток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Валова маржа, %</t>
    </r>
  </si>
  <si>
    <r>
      <t>Комерційні витрати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Адмінвитрати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Маркетинг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Інші опер. ±</t>
    </r>
  </si>
  <si>
    <r>
      <t>EBITDA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EBITDA, %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D&amp;A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EBIT</t>
    </r>
  </si>
  <si>
    <r>
      <t>Фін. витрати/доходи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Податок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Чистий прибуток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Коментар</t>
    </r>
  </si>
  <si>
    <t>Принципи обліку</t>
  </si>
  <si>
    <r>
      <t xml:space="preserve">Використовуйте </t>
    </r>
    <r>
      <rPr>
        <b/>
        <sz val="11"/>
        <color theme="1"/>
        <rFont val="Calibri"/>
        <family val="2"/>
        <scheme val="minor"/>
      </rPr>
      <t>нарахувальний метод (accrual)</t>
    </r>
    <r>
      <rPr>
        <sz val="11"/>
        <color theme="1"/>
        <rFont val="Calibri"/>
        <family val="2"/>
        <scheme val="minor"/>
      </rPr>
      <t xml:space="preserve">: доходи/витрати у періоді, коли </t>
    </r>
    <r>
      <rPr>
        <b/>
        <sz val="11"/>
        <color theme="1"/>
        <rFont val="Calibri"/>
        <family val="2"/>
        <scheme val="minor"/>
      </rPr>
      <t>виникли зобов’язання</t>
    </r>
    <r>
      <rPr>
        <sz val="11"/>
        <color theme="1"/>
        <rFont val="Calibri"/>
        <family val="2"/>
        <scheme val="minor"/>
      </rPr>
      <t>, а не коли прийшли гроші.</t>
    </r>
  </si>
  <si>
    <r>
      <t xml:space="preserve">ПДВ показуйте </t>
    </r>
    <r>
      <rPr>
        <b/>
        <sz val="11"/>
        <color theme="1"/>
        <rFont val="Calibri"/>
        <family val="2"/>
        <scheme val="minor"/>
      </rPr>
      <t>поза P&amp;L</t>
    </r>
    <r>
      <rPr>
        <sz val="11"/>
        <color theme="1"/>
        <rFont val="Calibri"/>
        <family val="2"/>
        <scheme val="minor"/>
      </rPr>
      <t xml:space="preserve"> (виручка нетто!).</t>
    </r>
  </si>
  <si>
    <r>
      <t xml:space="preserve">Trade-spend/ретро-бонуси мереж — </t>
    </r>
    <r>
      <rPr>
        <b/>
        <sz val="11"/>
        <color theme="1"/>
        <rFont val="Calibri"/>
        <family val="2"/>
        <scheme val="minor"/>
      </rPr>
      <t>у комерційних витратах</t>
    </r>
    <r>
      <rPr>
        <sz val="11"/>
        <color theme="1"/>
        <rFont val="Calibri"/>
        <family val="2"/>
        <scheme val="minor"/>
      </rPr>
      <t>, навіть якщо сплачуються пізніше.</t>
    </r>
  </si>
  <si>
    <t>Зв’язок з іншими листами паспорта</t>
  </si>
  <si>
    <r>
      <t>Unit_Економіка</t>
    </r>
    <r>
      <rPr>
        <sz val="11"/>
        <color theme="1"/>
        <rFont val="Calibri"/>
        <family val="2"/>
        <scheme val="minor"/>
      </rPr>
      <t>: сума по SKU×канал повинна збігатися з PnL (контрольна звірка).</t>
    </r>
  </si>
  <si>
    <r>
      <t>Цінова_архітектура</t>
    </r>
    <r>
      <rPr>
        <sz val="11"/>
        <color theme="1"/>
        <rFont val="Calibri"/>
        <family val="2"/>
        <scheme val="minor"/>
      </rPr>
      <t>: впливає на валову/канальну маржу → на EBITDA.</t>
    </r>
  </si>
  <si>
    <r>
      <t>Потужності_Завантаж / KPI_Операцій</t>
    </r>
    <r>
      <rPr>
        <sz val="11"/>
        <color theme="1"/>
        <rFont val="Calibri"/>
        <family val="2"/>
        <scheme val="minor"/>
      </rPr>
      <t>: OEE, брак, логістичні витрати змінюють COGS і комерційні.</t>
    </r>
  </si>
  <si>
    <r>
      <t>Гроші_Інвестиції</t>
    </r>
    <r>
      <rPr>
        <sz val="11"/>
        <color theme="1"/>
        <rFont val="Calibri"/>
        <family val="2"/>
        <scheme val="minor"/>
      </rPr>
      <t xml:space="preserve">: CAPEX не в P&amp;L одразу — йде в баланс і </t>
    </r>
    <r>
      <rPr>
        <b/>
        <sz val="11"/>
        <color theme="1"/>
        <rFont val="Calibri"/>
        <family val="2"/>
        <scheme val="minor"/>
      </rPr>
      <t>амортизацію</t>
    </r>
    <r>
      <rPr>
        <sz val="11"/>
        <color theme="1"/>
        <rFont val="Calibri"/>
        <family val="2"/>
        <scheme val="minor"/>
      </rPr>
      <t xml:space="preserve"> (рядок D&amp;A).</t>
    </r>
  </si>
  <si>
    <t>Орієнтири/бенчмарки (FMCG, орієнтовно)</t>
  </si>
  <si>
    <r>
      <t>Валова маржа</t>
    </r>
    <r>
      <rPr>
        <sz val="11"/>
        <color theme="1"/>
        <rFont val="Calibri"/>
        <family val="2"/>
        <scheme val="minor"/>
      </rPr>
      <t>: 25–45% (залежно від категорії/каналу).</t>
    </r>
  </si>
  <si>
    <r>
      <t>Комерційні витрати</t>
    </r>
    <r>
      <rPr>
        <sz val="11"/>
        <color theme="1"/>
        <rFont val="Calibri"/>
        <family val="2"/>
        <scheme val="minor"/>
      </rPr>
      <t>: 8–18% (мережі, логістика, промо).</t>
    </r>
  </si>
  <si>
    <r>
      <t>Адмін+маркетинг</t>
    </r>
    <r>
      <rPr>
        <sz val="11"/>
        <color theme="1"/>
        <rFont val="Calibri"/>
        <family val="2"/>
        <scheme val="minor"/>
      </rPr>
      <t>: 5–12%.</t>
    </r>
  </si>
  <si>
    <r>
      <t>EBITDA-маржа</t>
    </r>
    <r>
      <rPr>
        <sz val="11"/>
        <color theme="1"/>
        <rFont val="Calibri"/>
        <family val="2"/>
        <scheme val="minor"/>
      </rPr>
      <t>: 8–20% (для приватних брендів — нижче).</t>
    </r>
  </si>
  <si>
    <r>
      <t>PnL_Історія</t>
    </r>
    <r>
      <rPr>
        <sz val="15"/>
        <color rgb="FFFF0000"/>
        <rFont val="Calibri"/>
        <family val="2"/>
        <scheme val="minor"/>
      </rPr>
      <t xml:space="preserve"> — аркуш із історією </t>
    </r>
    <r>
      <rPr>
        <b/>
        <sz val="15"/>
        <color rgb="FFFF0000"/>
        <rFont val="Calibri"/>
        <family val="2"/>
        <scheme val="minor"/>
      </rPr>
      <t>звіту про прибутки та збитки (Profit &amp; Loss)</t>
    </r>
    <r>
      <rPr>
        <sz val="15"/>
        <color rgb="FFFF0000"/>
        <rFont val="Calibri"/>
        <family val="2"/>
        <scheme val="minor"/>
      </rPr>
      <t xml:space="preserve"> по місяцях/кварталах. Дає змогу бачити динаміку виручки, валової маржі, операційних витрат і </t>
    </r>
    <r>
      <rPr>
        <b/>
        <sz val="15"/>
        <color rgb="FFFF0000"/>
        <rFont val="Calibri"/>
        <family val="2"/>
        <scheme val="minor"/>
      </rPr>
      <t>EBITDA/чистого прибутку</t>
    </r>
    <r>
      <rPr>
        <sz val="15"/>
        <color rgb="FFFF0000"/>
        <rFont val="Calibri"/>
        <family val="2"/>
        <scheme val="minor"/>
      </rPr>
      <t>, порівнювати з планом і рахувати рентабельність.</t>
    </r>
  </si>
  <si>
    <t>Що це таке</t>
  </si>
  <si>
    <r>
      <t>Proof (доказ)</t>
    </r>
    <r>
      <rPr>
        <sz val="11"/>
        <color theme="1"/>
        <rFont val="Calibri"/>
        <family val="2"/>
        <scheme val="minor"/>
      </rPr>
      <t xml:space="preserve"> — усе, що </t>
    </r>
    <r>
      <rPr>
        <b/>
        <sz val="11"/>
        <color theme="1"/>
        <rFont val="Calibri"/>
        <family val="2"/>
        <scheme val="minor"/>
      </rPr>
      <t>знімає сумніви</t>
    </r>
    <r>
      <rPr>
        <sz val="11"/>
        <color theme="1"/>
        <rFont val="Calibri"/>
        <family val="2"/>
        <scheme val="minor"/>
      </rPr>
      <t xml:space="preserve"> й підсилює обіцянку: цифри, сертифікати, відгуки, кейси, нагороди, факти виробництва.</t>
    </r>
  </si>
  <si>
    <r>
      <t>CTA (call to action / заклик до дії)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конкретна дія</t>
    </r>
    <r>
      <rPr>
        <sz val="11"/>
        <color theme="1"/>
        <rFont val="Calibri"/>
        <family val="2"/>
        <scheme val="minor"/>
      </rPr>
      <t>, яку має зробити людина після перегляду рекламного повідомлення.</t>
    </r>
  </si>
  <si>
    <t>Які бувають «Proof»</t>
  </si>
  <si>
    <r>
      <t>1. Кількісні:</t>
    </r>
    <r>
      <rPr>
        <sz val="11"/>
        <color theme="1"/>
        <rFont val="Calibri"/>
        <family val="2"/>
        <scheme val="minor"/>
      </rPr>
      <t xml:space="preserve"> «97% задоволених покупців», «без доданих барвників», «від кореня до банки — 48 годин».</t>
    </r>
  </si>
  <si>
    <r>
      <t>2. Сертифікації/стандарти:</t>
    </r>
    <r>
      <rPr>
        <sz val="11"/>
        <color theme="1"/>
        <rFont val="Calibri"/>
        <family val="2"/>
        <scheme val="minor"/>
      </rPr>
      <t xml:space="preserve"> ДСТУ/НАССР/ISO 22000, «контроль простежуваності сировини».</t>
    </r>
  </si>
  <si>
    <r>
      <t>3. Експертні/галузеві:</t>
    </r>
    <r>
      <rPr>
        <sz val="11"/>
        <color theme="1"/>
        <rFont val="Calibri"/>
        <family val="2"/>
        <scheme val="minor"/>
      </rPr>
      <t xml:space="preserve"> відзнака виставки, рецензія шефа/дієтолога.</t>
    </r>
  </si>
  <si>
    <r>
      <t>4. Соціальні:</t>
    </r>
    <r>
      <rPr>
        <sz val="11"/>
        <color theme="1"/>
        <rFont val="Calibri"/>
        <family val="2"/>
        <scheme val="minor"/>
      </rPr>
      <t xml:space="preserve"> відгуки клієнтів (UGC), рейтинг ★★★★★, кількість повторних покупок.</t>
    </r>
  </si>
  <si>
    <r>
      <t>5. Походження/сировина:</t>
    </r>
    <r>
      <rPr>
        <sz val="11"/>
        <color theme="1"/>
        <rFont val="Calibri"/>
        <family val="2"/>
        <scheme val="minor"/>
      </rPr>
      <t xml:space="preserve"> «хрін з Волині, сезон 2025», «помідори — локальні».</t>
    </r>
  </si>
  <si>
    <r>
      <t>6. Операційні:</t>
    </r>
    <r>
      <rPr>
        <sz val="11"/>
        <color theme="1"/>
        <rFont val="Calibri"/>
        <family val="2"/>
        <scheme val="minor"/>
      </rPr>
      <t xml:space="preserve"> OTIF 98% для B2B, «стабільні поставки цілий рік» (для мереж/HoReCa).</t>
    </r>
  </si>
  <si>
    <r>
      <t>7. Еко/соц:</t>
    </r>
    <r>
      <rPr>
        <sz val="11"/>
        <color theme="1"/>
        <rFont val="Calibri"/>
        <family val="2"/>
        <scheme val="minor"/>
      </rPr>
      <t xml:space="preserve"> скло переробне, 1% на громаду тощо.</t>
    </r>
  </si>
  <si>
    <r>
      <t>Правило:</t>
    </r>
    <r>
      <rPr>
        <sz val="11"/>
        <color theme="1"/>
        <rFont val="Calibri"/>
        <family val="2"/>
        <scheme val="minor"/>
      </rPr>
      <t xml:space="preserve"> у кожному повідомленні — </t>
    </r>
    <r>
      <rPr>
        <b/>
        <sz val="11"/>
        <color theme="1"/>
        <rFont val="Calibri"/>
        <family val="2"/>
        <scheme val="minor"/>
      </rPr>
      <t>1 обіцянка + 1–2 найсильніших Proof</t>
    </r>
    <r>
      <rPr>
        <sz val="11"/>
        <color theme="1"/>
        <rFont val="Calibri"/>
        <family val="2"/>
        <scheme val="minor"/>
      </rPr>
      <t>, не «килим».</t>
    </r>
  </si>
  <si>
    <t>Які бувають «CTA»</t>
  </si>
  <si>
    <t>Купити / Замовити / Додати в кошик</t>
  </si>
  <si>
    <r>
      <t>Знайти в найближчому магазині</t>
    </r>
    <r>
      <rPr>
        <sz val="11"/>
        <color theme="1"/>
        <rFont val="Calibri"/>
        <family val="2"/>
        <scheme val="minor"/>
      </rPr>
      <t xml:space="preserve"> (з картою/посиланням)</t>
    </r>
  </si>
  <si>
    <r>
      <t>Спробувати новий смак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Отримати дегустаційний сет</t>
    </r>
  </si>
  <si>
    <r>
      <t>Оптова заявка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Запросити прайс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Підписати тестовий листинг</t>
    </r>
    <r>
      <rPr>
        <sz val="11"/>
        <color theme="1"/>
        <rFont val="Calibri"/>
        <family val="2"/>
        <scheme val="minor"/>
      </rPr>
      <t xml:space="preserve"> (B2B)</t>
    </r>
  </si>
  <si>
    <r>
      <t>Підписатися на знижку 10%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Скачати техкарту для HoReCa</t>
    </r>
  </si>
  <si>
    <r>
      <t>Правило CTA:</t>
    </r>
    <r>
      <rPr>
        <sz val="11"/>
        <color theme="1"/>
        <rFont val="Calibri"/>
        <family val="2"/>
        <scheme val="minor"/>
      </rPr>
      <t xml:space="preserve"> конкретна дія + вигода + термін/дефіцит («до неділі», «лише 200 наборів»).</t>
    </r>
  </si>
  <si>
    <t>Як поєднувати (шаблон)</t>
  </si>
  <si>
    <t>Обіцянка → Proof → CTA.</t>
  </si>
  <si>
    <r>
      <t xml:space="preserve">«Гострий соус без штучних добавок. </t>
    </r>
    <r>
      <rPr>
        <b/>
        <sz val="11"/>
        <color theme="1"/>
        <rFont val="Calibri"/>
        <family val="2"/>
        <scheme val="minor"/>
      </rPr>
      <t>НАССР, партія №…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4.8★ за відгуками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Купити в SPAR</t>
    </r>
    <r>
      <rPr>
        <sz val="11"/>
        <color theme="1"/>
        <rFont val="Calibri"/>
        <family val="2"/>
        <scheme val="minor"/>
      </rPr>
      <t>.»</t>
    </r>
  </si>
  <si>
    <t>Приклади під ваш бізнес</t>
  </si>
  <si>
    <t>B2C (відкриття/акція)</t>
  </si>
  <si>
    <r>
      <t>1. A:</t>
    </r>
    <r>
      <rPr>
        <sz val="11"/>
        <color theme="1"/>
        <rFont val="Calibri"/>
        <family val="2"/>
        <scheme val="minor"/>
      </rPr>
      <t xml:space="preserve"> «🔥 Відкриття! Справжній хрін із Волині».</t>
    </r>
  </si>
  <si>
    <r>
      <t>I:</t>
    </r>
    <r>
      <rPr>
        <sz val="11"/>
        <color theme="1"/>
        <rFont val="Calibri"/>
        <family val="2"/>
        <scheme val="minor"/>
      </rPr>
      <t xml:space="preserve"> «Корінь тертий за 24 години після збору».</t>
    </r>
  </si>
  <si>
    <r>
      <t>D:</t>
    </r>
    <r>
      <rPr>
        <sz val="11"/>
        <color theme="1"/>
        <rFont val="Calibri"/>
        <family val="2"/>
        <scheme val="minor"/>
      </rPr>
      <t xml:space="preserve"> «Спробуйте гостроту, що «будить» смак».</t>
    </r>
  </si>
  <si>
    <r>
      <t>A/CTA: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Спробувати сьогодні у SPAR</t>
    </r>
    <r>
      <rPr>
        <sz val="11"/>
        <color theme="1"/>
        <rFont val="Calibri"/>
        <family val="2"/>
        <scheme val="minor"/>
      </rPr>
      <t>.</t>
    </r>
  </si>
  <si>
    <r>
      <t>Proof:</t>
    </r>
    <r>
      <rPr>
        <sz val="11"/>
        <color theme="1"/>
        <rFont val="Calibri"/>
        <family val="2"/>
        <scheme val="minor"/>
      </rPr>
      <t xml:space="preserve"> «Без барвників і консервантів. Сертифікат НАССР».</t>
    </r>
  </si>
  <si>
    <r>
      <t xml:space="preserve">2. «Томатна паста 100% помідор. </t>
    </r>
    <r>
      <rPr>
        <b/>
        <sz val="11"/>
        <color theme="1"/>
        <rFont val="Calibri"/>
        <family val="2"/>
        <scheme val="minor"/>
      </rPr>
      <t>Подвійне уварювання, 28–30% сухих речовин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Забрати у відділі соусів</t>
    </r>
    <r>
      <rPr>
        <sz val="11"/>
        <color theme="1"/>
        <rFont val="Calibri"/>
        <family val="2"/>
        <scheme val="minor"/>
      </rPr>
      <t>.»</t>
    </r>
  </si>
  <si>
    <r>
      <t xml:space="preserve">3. «Гострий набір для борщу. </t>
    </r>
    <r>
      <rPr>
        <b/>
        <sz val="11"/>
        <color theme="1"/>
        <rFont val="Calibri"/>
        <family val="2"/>
        <scheme val="minor"/>
      </rPr>
      <t>4 соуси + хрін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-15% до неділі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Додати в кошик</t>
    </r>
    <r>
      <rPr>
        <sz val="11"/>
        <color theme="1"/>
        <rFont val="Calibri"/>
        <family val="2"/>
        <scheme val="minor"/>
      </rPr>
      <t>.»</t>
    </r>
  </si>
  <si>
    <t>B2B (мережі/дистриб’ютори)</t>
  </si>
  <si>
    <r>
      <t xml:space="preserve">1. «PL для вашої мережі за 45 днів. </t>
    </r>
    <r>
      <rPr>
        <b/>
        <sz val="11"/>
        <color theme="1"/>
        <rFont val="Calibri"/>
        <family val="2"/>
        <scheme val="minor"/>
      </rPr>
      <t>OTIF 98%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MOQ від 1 мікс-палети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Запросити прайс</t>
    </r>
    <r>
      <rPr>
        <sz val="11"/>
        <color theme="1"/>
        <rFont val="Calibri"/>
        <family val="2"/>
        <scheme val="minor"/>
      </rPr>
      <t>.»</t>
    </r>
  </si>
  <si>
    <r>
      <t xml:space="preserve">2. «HoReCa: </t>
    </r>
    <r>
      <rPr>
        <b/>
        <sz val="11"/>
        <color theme="1"/>
        <rFont val="Calibri"/>
        <family val="2"/>
        <scheme val="minor"/>
      </rPr>
      <t>каністра 3 кг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стабільна рецептура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квартальні фіксовані ціни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Отримати техкарту та зразки</t>
    </r>
    <r>
      <rPr>
        <sz val="11"/>
        <color theme="1"/>
        <rFont val="Calibri"/>
        <family val="2"/>
        <scheme val="minor"/>
      </rPr>
      <t>.»</t>
    </r>
  </si>
  <si>
    <t>Digital (лендінг/реклама)</t>
  </si>
  <si>
    <r>
      <t>Proof-блок:</t>
    </r>
    <r>
      <rPr>
        <sz val="11"/>
        <color theme="1"/>
        <rFont val="Calibri"/>
        <family val="2"/>
        <scheme val="minor"/>
      </rPr>
      <t xml:space="preserve"> логотипи мереж, «10 000+ клієнтів», «4.9★ на Rozetka», скани сертифікатів.</t>
    </r>
  </si>
  <si>
    <r>
      <t>CTA-кнопки:</t>
    </r>
    <r>
      <rPr>
        <sz val="11"/>
        <color theme="1"/>
        <rFont val="Calibri"/>
        <family val="2"/>
        <scheme val="minor"/>
      </rPr>
      <t xml:space="preserve"> «Купити в один клік», «Знайти поблизу», «Отримати оптовий прайс (PDF)».</t>
    </r>
  </si>
  <si>
    <t>Де ставити</t>
  </si>
  <si>
    <r>
      <t>Перший екран:</t>
    </r>
    <r>
      <rPr>
        <sz val="11"/>
        <color theme="1"/>
        <rFont val="Calibri"/>
        <family val="2"/>
        <scheme val="minor"/>
      </rPr>
      <t xml:space="preserve"> обіцянка + </t>
    </r>
    <r>
      <rPr>
        <b/>
        <sz val="11"/>
        <color theme="1"/>
        <rFont val="Calibri"/>
        <family val="2"/>
        <scheme val="minor"/>
      </rPr>
      <t>1 головний Proof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головний CTA</t>
    </r>
    <r>
      <rPr>
        <sz val="11"/>
        <color theme="1"/>
        <rFont val="Calibri"/>
        <family val="2"/>
        <scheme val="minor"/>
      </rPr>
      <t>.</t>
    </r>
  </si>
  <si>
    <r>
      <t>Середина:</t>
    </r>
    <r>
      <rPr>
        <sz val="11"/>
        <color theme="1"/>
        <rFont val="Calibri"/>
        <family val="2"/>
        <scheme val="minor"/>
      </rPr>
      <t xml:space="preserve"> розширені докази (сертифікати, цифри, відгуки).</t>
    </r>
  </si>
  <si>
    <r>
      <t>Футер/карта магазинів:</t>
    </r>
    <r>
      <rPr>
        <sz val="11"/>
        <color theme="1"/>
        <rFont val="Calibri"/>
        <family val="2"/>
        <scheme val="minor"/>
      </rPr>
      <t xml:space="preserve"> підтвердження наявності + вторинний CTA.</t>
    </r>
  </si>
  <si>
    <t>Чек-лист якості</t>
  </si>
  <si>
    <r>
      <t xml:space="preserve">CTA </t>
    </r>
    <r>
      <rPr>
        <b/>
        <sz val="11"/>
        <color theme="1"/>
        <rFont val="Calibri"/>
        <family val="2"/>
        <scheme val="minor"/>
      </rPr>
      <t>видимий</t>
    </r>
    <r>
      <rPr>
        <sz val="11"/>
        <color theme="1"/>
        <rFont val="Calibri"/>
        <family val="2"/>
        <scheme val="minor"/>
      </rPr>
      <t xml:space="preserve"> (контраст, активний дієслово).</t>
    </r>
  </si>
  <si>
    <r>
      <t xml:space="preserve">Proof </t>
    </r>
    <r>
      <rPr>
        <b/>
        <sz val="11"/>
        <color theme="1"/>
        <rFont val="Calibri"/>
        <family val="2"/>
        <scheme val="minor"/>
      </rPr>
      <t>перевірний</t>
    </r>
    <r>
      <rPr>
        <sz val="11"/>
        <color theme="1"/>
        <rFont val="Calibri"/>
        <family val="2"/>
        <scheme val="minor"/>
      </rPr>
      <t xml:space="preserve"> (цифри/скани/посилання).</t>
    </r>
  </si>
  <si>
    <r>
      <t xml:space="preserve">Одна сторінка = </t>
    </r>
    <r>
      <rPr>
        <b/>
        <sz val="11"/>
        <color theme="1"/>
        <rFont val="Calibri"/>
        <family val="2"/>
        <scheme val="minor"/>
      </rPr>
      <t>1 головна дія</t>
    </r>
    <r>
      <rPr>
        <sz val="11"/>
        <color theme="1"/>
        <rFont val="Calibri"/>
        <family val="2"/>
        <scheme val="minor"/>
      </rPr>
      <t>.</t>
    </r>
  </si>
  <si>
    <r>
      <t xml:space="preserve">Для B2B — </t>
    </r>
    <r>
      <rPr>
        <b/>
        <sz val="11"/>
        <color theme="1"/>
        <rFont val="Calibri"/>
        <family val="2"/>
        <scheme val="minor"/>
      </rPr>
      <t>дві дії</t>
    </r>
    <r>
      <rPr>
        <sz val="11"/>
        <color theme="1"/>
        <rFont val="Calibri"/>
        <family val="2"/>
        <scheme val="minor"/>
      </rPr>
      <t>: «Зразки / Прайс».</t>
    </r>
  </si>
  <si>
    <t>Табличка: сегмент → доказ → CTA</t>
  </si>
  <si>
    <t>Proof</t>
  </si>
  <si>
    <t>CTA</t>
  </si>
  <si>
    <t>Покупець у супермаркеті</t>
  </si>
  <si>
    <t>«Без барвників», «локальна сировина»</t>
  </si>
  <si>
    <t>«Спробувати сьогодні у SPAR»</t>
  </si>
  <si>
    <t>Онлайн-покупець</t>
  </si>
  <si>
    <t>★4.8/5, 1200 відгуків</t>
  </si>
  <si>
    <t>«Додати в кошик»</t>
  </si>
  <si>
    <t>Шеф/HoReCa</t>
  </si>
  <si>
    <t>Техкарта, стабільність гостроти, каністра 3 кг</t>
  </si>
  <si>
    <t>«Запросити зразки»</t>
  </si>
  <si>
    <t>Закупівля мережі</t>
  </si>
  <si>
    <t>OTIF 98%, PL 45 днів, сертифікати</t>
  </si>
  <si>
    <t>«Запросити прайс/листинг»</t>
  </si>
  <si>
    <r>
      <t xml:space="preserve">Про </t>
    </r>
    <r>
      <rPr>
        <b/>
        <sz val="11"/>
        <color rgb="FFFF0000"/>
        <rFont val="Calibri"/>
        <family val="2"/>
        <scheme val="minor"/>
      </rPr>
      <t>Proof / CTA</t>
    </r>
    <r>
      <rPr>
        <sz val="11"/>
        <color rgb="FFFF0000"/>
        <rFont val="Calibri"/>
        <family val="2"/>
        <scheme val="minor"/>
      </rPr>
      <t xml:space="preserve"> у ваших комунікаціях.</t>
    </r>
  </si>
  <si>
    <t>CAC (Customer Acquisition Cost) — вартість залучення клієнта.</t>
  </si>
  <si>
    <r>
      <t xml:space="preserve">Скільки коштів ви витратили, щоб отримати </t>
    </r>
    <r>
      <rPr>
        <b/>
        <sz val="11"/>
        <color theme="1"/>
        <rFont val="Calibri"/>
        <family val="2"/>
        <scheme val="minor"/>
      </rPr>
      <t>1 нового покупця/клієнта</t>
    </r>
    <r>
      <rPr>
        <sz val="11"/>
        <color theme="1"/>
        <rFont val="Calibri"/>
        <family val="2"/>
        <scheme val="minor"/>
      </rPr>
      <t>.</t>
    </r>
  </si>
  <si>
    <t>LTV (Customer Lifetime Value) — довічна цінність клієнта.</t>
  </si>
  <si>
    <r>
      <t xml:space="preserve">Сумарний </t>
    </r>
    <r>
      <rPr>
        <b/>
        <sz val="11"/>
        <color theme="1"/>
        <rFont val="Calibri"/>
        <family val="2"/>
        <scheme val="minor"/>
      </rPr>
      <t>валовий внесок у прибуток (внесок маржі після змінних витрат)</t>
    </r>
    <r>
      <rPr>
        <sz val="11"/>
        <color theme="1"/>
        <rFont val="Calibri"/>
        <family val="2"/>
        <scheme val="minor"/>
      </rPr>
      <t>, який клієнт приносить за весь період співпраці, з урахуванням відтоку/дисконту.</t>
    </r>
  </si>
  <si>
    <t>Що включати у CAC</t>
  </si>
  <si>
    <t>B2C (кінцевий споживач)</t>
  </si>
  <si>
    <t>Маркетинг: digital/офлайн, промо-акції, дегустації, креатив/продакшн.</t>
  </si>
  <si>
    <t>Торговий маркетинг: мережеві внески (листинг, поличний фонд, каталог), додаткові викладки.</t>
  </si>
  <si>
    <t>Логістика промо (якщо окремо), знижки на першу покупку/купони.</t>
  </si>
  <si>
    <r>
      <t xml:space="preserve">Тільки </t>
    </r>
    <r>
      <rPr>
        <b/>
        <sz val="11"/>
        <color theme="1"/>
        <rFont val="Calibri"/>
        <family val="2"/>
        <scheme val="minor"/>
      </rPr>
      <t>частка</t>
    </r>
    <r>
      <rPr>
        <sz val="11"/>
        <color theme="1"/>
        <rFont val="Calibri"/>
        <family val="2"/>
        <scheme val="minor"/>
      </rPr>
      <t xml:space="preserve">, що припадає на </t>
    </r>
    <r>
      <rPr>
        <b/>
        <sz val="11"/>
        <color theme="1"/>
        <rFont val="Calibri"/>
        <family val="2"/>
        <scheme val="minor"/>
      </rPr>
      <t>нових</t>
    </r>
    <r>
      <rPr>
        <sz val="11"/>
        <color theme="1"/>
        <rFont val="Calibri"/>
        <family val="2"/>
        <scheme val="minor"/>
      </rPr>
      <t xml:space="preserve"> покупців (див. атрибуцію).</t>
    </r>
  </si>
  <si>
    <t>CAC_B2C = (Витрати на залучення за період) / (Кількість нових покупців у періоді)</t>
  </si>
  <si>
    <t>B2B (мережа/дистриб’ютор/HoReCa)</t>
  </si>
  <si>
    <t>Продажі та BD (зарплата/командировки часткою), зразки, сертифікації під клієнта.</t>
  </si>
  <si>
    <t>Внески за листинг/ІТ-інтеграцію/EDI, тестові акції.</t>
  </si>
  <si>
    <t>Умовні знижки на старт (buy-in) — тільки стартову частину.</t>
  </si>
  <si>
    <t>CAC_B2B = (Усі стартові витрати на підключення клієнта) / 1 клієнт</t>
  </si>
  <si>
    <r>
      <t xml:space="preserve">Порада: вести </t>
    </r>
    <r>
      <rPr>
        <b/>
        <sz val="11"/>
        <color theme="1"/>
        <rFont val="Calibri"/>
        <family val="2"/>
        <scheme val="minor"/>
      </rPr>
      <t>окремо CAC_B2C, CAC_B2B, CAC_HoReCa</t>
    </r>
    <r>
      <rPr>
        <sz val="11"/>
        <color theme="1"/>
        <rFont val="Calibri"/>
        <family val="2"/>
        <scheme val="minor"/>
      </rPr>
      <t xml:space="preserve"> — різні економіки.</t>
    </r>
  </si>
  <si>
    <t>Як рахувати LTV</t>
  </si>
  <si>
    <r>
      <t>Базова ідея:</t>
    </r>
    <r>
      <rPr>
        <sz val="11"/>
        <color theme="1"/>
        <rFont val="Calibri"/>
        <family val="2"/>
        <scheme val="minor"/>
      </rPr>
      <t xml:space="preserve"> складаємо </t>
    </r>
    <r>
      <rPr>
        <b/>
        <sz val="11"/>
        <color theme="1"/>
        <rFont val="Calibri"/>
        <family val="2"/>
        <scheme val="minor"/>
      </rPr>
      <t>маржинальний внесок</t>
    </r>
    <r>
      <rPr>
        <sz val="11"/>
        <color theme="1"/>
        <rFont val="Calibri"/>
        <family val="2"/>
        <scheme val="minor"/>
      </rPr>
      <t xml:space="preserve"> клієнта за кожен період і дисконтуємо.</t>
    </r>
  </si>
  <si>
    <t>1) LTV для B2C (когорта покупців)</t>
  </si>
  <si>
    <t>LTV_B2C = Σ_t [ (Середній чек × К-сть покупок_t × Валовий % після змінних − Змінні витрати на доставку/комісії) × Ймовірність утримання_t ] / (1 + r)^t</t>
  </si>
  <si>
    <t>Спрощена практична формула:</t>
  </si>
  <si>
    <r>
      <t>ARPU</t>
    </r>
    <r>
      <rPr>
        <sz val="11"/>
        <color theme="1"/>
        <rFont val="Calibri"/>
        <family val="2"/>
        <scheme val="minor"/>
      </rPr>
      <t xml:space="preserve"> (середня виручка на покупця за рік)</t>
    </r>
  </si>
  <si>
    <r>
      <t>CM%</t>
    </r>
    <r>
      <rPr>
        <sz val="11"/>
        <color theme="1"/>
        <rFont val="Calibri"/>
        <family val="2"/>
        <scheme val="minor"/>
      </rPr>
      <t xml:space="preserve"> (внесок маржі після змінних витрат)</t>
    </r>
  </si>
  <si>
    <r>
      <t>r</t>
    </r>
    <r>
      <rPr>
        <sz val="11"/>
        <color theme="1"/>
        <rFont val="Calibri"/>
        <family val="2"/>
        <scheme val="minor"/>
      </rPr>
      <t xml:space="preserve"> — ставка дисконту/вартість капіталу (10–25%)</t>
    </r>
  </si>
  <si>
    <r>
      <t>Churn</t>
    </r>
    <r>
      <rPr>
        <sz val="11"/>
        <color theme="1"/>
        <rFont val="Calibri"/>
        <family val="2"/>
        <scheme val="minor"/>
      </rPr>
      <t xml:space="preserve"> — відтік покупців за рік</t>
    </r>
  </si>
  <si>
    <t>LTV ≈ (ARPU × CM%) × (1 / (Churn + r))</t>
  </si>
  <si>
    <t>2) LTV для B2B (мережа/дистриб’ютор)</t>
  </si>
  <si>
    <t>Прогноз річного обсягу (SKU × ціна × кількість ТТ)</t>
  </si>
  <si>
    <r>
      <t>Канальна маржа (CM)</t>
    </r>
    <r>
      <rPr>
        <sz val="11"/>
        <color theme="1"/>
        <rFont val="Calibri"/>
        <family val="2"/>
        <scheme val="minor"/>
      </rPr>
      <t xml:space="preserve"> = Виручка − COGS − логістика − trade-spend/бонуси − повернення/штрафи</t>
    </r>
  </si>
  <si>
    <t>Строк життя контракту (роки) і ймовірність продовження</t>
  </si>
  <si>
    <r>
      <t xml:space="preserve">Дисконт </t>
    </r>
    <r>
      <rPr>
        <sz val="10"/>
        <color theme="1"/>
        <rFont val="Arial Unicode MS"/>
        <family val="2"/>
        <charset val="204"/>
      </rPr>
      <t>r</t>
    </r>
  </si>
  <si>
    <t>LTV_B2B = Σ_t [ CM_t ] / (1 + r)^t</t>
  </si>
  <si>
    <t>Правила здорової юніт-економіки</t>
  </si>
  <si>
    <r>
      <t>LTV / CAC ≥ 3</t>
    </r>
    <r>
      <rPr>
        <sz val="11"/>
        <color theme="1"/>
        <rFont val="Calibri"/>
        <family val="2"/>
        <scheme val="minor"/>
      </rPr>
      <t xml:space="preserve"> (для стабільного масштабу).</t>
    </r>
  </si>
  <si>
    <r>
      <t>Payback CAC</t>
    </r>
    <r>
      <rPr>
        <sz val="11"/>
        <color theme="1"/>
        <rFont val="Calibri"/>
        <family val="2"/>
        <scheme val="minor"/>
      </rPr>
      <t xml:space="preserve"> (окупність витрат на залучення) — </t>
    </r>
    <r>
      <rPr>
        <b/>
        <sz val="11"/>
        <color theme="1"/>
        <rFont val="Calibri"/>
        <family val="2"/>
        <scheme val="minor"/>
      </rPr>
      <t>≤ 12 місяців</t>
    </r>
    <r>
      <rPr>
        <sz val="11"/>
        <color theme="1"/>
        <rFont val="Calibri"/>
        <family val="2"/>
        <scheme val="minor"/>
      </rPr>
      <t xml:space="preserve"> у FMCG, для мереж — часто 6–9 міс.</t>
    </r>
  </si>
  <si>
    <r>
      <t xml:space="preserve">Не рахуйте LTV від виручки — лише </t>
    </r>
    <r>
      <rPr>
        <b/>
        <sz val="11"/>
        <color theme="1"/>
        <rFont val="Calibri"/>
        <family val="2"/>
        <scheme val="minor"/>
      </rPr>
      <t>після змінних витрат</t>
    </r>
    <r>
      <rPr>
        <sz val="11"/>
        <color theme="1"/>
        <rFont val="Calibri"/>
        <family val="2"/>
        <scheme val="minor"/>
      </rPr>
      <t xml:space="preserve"> (COGS, логістика до клієнта, комісії/бонуси, промо).</t>
    </r>
  </si>
  <si>
    <t>Типові «граблі»</t>
  </si>
  <si>
    <r>
      <t xml:space="preserve">Змішування витрат на </t>
    </r>
    <r>
      <rPr>
        <b/>
        <sz val="11"/>
        <color theme="1"/>
        <rFont val="Calibri"/>
        <family val="2"/>
        <scheme val="minor"/>
      </rPr>
      <t>утримання</t>
    </r>
    <r>
      <rPr>
        <sz val="11"/>
        <color theme="1"/>
        <rFont val="Calibri"/>
        <family val="2"/>
        <scheme val="minor"/>
      </rPr>
      <t xml:space="preserve"> з витратами на </t>
    </r>
    <r>
      <rPr>
        <b/>
        <sz val="11"/>
        <color theme="1"/>
        <rFont val="Calibri"/>
        <family val="2"/>
        <scheme val="minor"/>
      </rPr>
      <t>залучення</t>
    </r>
    <r>
      <rPr>
        <sz val="11"/>
        <color theme="1"/>
        <rFont val="Calibri"/>
        <family val="2"/>
        <scheme val="minor"/>
      </rPr>
      <t xml:space="preserve"> → CAC завищений/занижений.</t>
    </r>
  </si>
  <si>
    <t>Не відняли trade-spend/штрафи мереж → LTV завищений.</t>
  </si>
  <si>
    <r>
      <t xml:space="preserve">Не врахували </t>
    </r>
    <r>
      <rPr>
        <b/>
        <sz val="11"/>
        <color theme="1"/>
        <rFont val="Calibri"/>
        <family val="2"/>
        <scheme val="minor"/>
      </rPr>
      <t>відтік</t>
    </r>
    <r>
      <rPr>
        <sz val="11"/>
        <color theme="1"/>
        <rFont val="Calibri"/>
        <family val="2"/>
        <scheme val="minor"/>
      </rPr>
      <t>/сезонність → LTV «казковий».</t>
    </r>
  </si>
  <si>
    <t>Одноканальна атрибуція (останній клік) — завищує «дешеві» канали.</t>
  </si>
  <si>
    <t>Що записувати у вашому файлі (рекомендовані колонки)</t>
  </si>
  <si>
    <t>Аркуш «CAC_LTV»</t>
  </si>
  <si>
    <r>
      <t>Сегмент/Канал</t>
    </r>
    <r>
      <rPr>
        <sz val="11"/>
        <color theme="1"/>
        <rFont val="Calibri"/>
        <family val="2"/>
        <scheme val="minor"/>
      </rPr>
      <t xml:space="preserve"> (B2C онлайн, B2C офлайн, B2B мережі, HoReCa)</t>
    </r>
  </si>
  <si>
    <t>Нові клієнти, шт.</t>
  </si>
  <si>
    <r>
      <t>Витрати на залучення, грн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CAC, грн/клієнт</t>
    </r>
  </si>
  <si>
    <t>ARPU/Річна виручка/клієнт</t>
  </si>
  <si>
    <r>
      <t>CM%, %</t>
    </r>
    <r>
      <rPr>
        <sz val="11"/>
        <color theme="1"/>
        <rFont val="Calibri"/>
        <family val="2"/>
        <scheme val="minor"/>
      </rPr>
      <t xml:space="preserve"> та </t>
    </r>
    <r>
      <rPr>
        <b/>
        <sz val="11"/>
        <color theme="1"/>
        <rFont val="Calibri"/>
        <family val="2"/>
        <scheme val="minor"/>
      </rPr>
      <t>CM, грн/клієнт/рік</t>
    </r>
  </si>
  <si>
    <t>Churn/Retention, %</t>
  </si>
  <si>
    <t>LTV (дисконт r=…)</t>
  </si>
  <si>
    <t>LTV/CAC</t>
  </si>
  <si>
    <t>Payback, міс</t>
  </si>
  <si>
    <r>
      <t>Примітка/атрибуція</t>
    </r>
    <r>
      <rPr>
        <sz val="11"/>
        <color theme="1"/>
        <rFont val="Calibri"/>
        <family val="2"/>
        <scheme val="minor"/>
      </rPr>
      <t xml:space="preserve"> (які витрати включено)</t>
    </r>
  </si>
  <si>
    <t>B2C онлайн (маркетплейс):</t>
  </si>
  <si>
    <r>
      <t xml:space="preserve">Витрати на промо + знижки на першу покупку: </t>
    </r>
    <r>
      <rPr>
        <b/>
        <sz val="11"/>
        <color theme="1"/>
        <rFont val="Calibri"/>
        <family val="2"/>
        <scheme val="minor"/>
      </rPr>
      <t>300 000 грн</t>
    </r>
  </si>
  <si>
    <r>
      <t xml:space="preserve">Нові покупці: </t>
    </r>
    <r>
      <rPr>
        <b/>
        <sz val="11"/>
        <color theme="1"/>
        <rFont val="Calibri"/>
        <family val="2"/>
        <scheme val="minor"/>
      </rPr>
      <t>5 000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CAC = 60 грн</t>
    </r>
  </si>
  <si>
    <r>
      <t xml:space="preserve">ARPU = </t>
    </r>
    <r>
      <rPr>
        <b/>
        <sz val="11"/>
        <color theme="1"/>
        <rFont val="Calibri"/>
        <family val="2"/>
        <scheme val="minor"/>
      </rPr>
      <t>220 грн/рік</t>
    </r>
    <r>
      <rPr>
        <sz val="11"/>
        <color theme="1"/>
        <rFont val="Calibri"/>
        <family val="2"/>
        <scheme val="minor"/>
      </rPr>
      <t xml:space="preserve">, CM% = </t>
    </r>
    <r>
      <rPr>
        <b/>
        <sz val="11"/>
        <color theme="1"/>
        <rFont val="Calibri"/>
        <family val="2"/>
        <scheme val="minor"/>
      </rPr>
      <t>35%</t>
    </r>
    <r>
      <rPr>
        <sz val="11"/>
        <color theme="1"/>
        <rFont val="Calibri"/>
        <family val="2"/>
        <scheme val="minor"/>
      </rPr>
      <t xml:space="preserve"> → CM = </t>
    </r>
    <r>
      <rPr>
        <b/>
        <sz val="11"/>
        <color theme="1"/>
        <rFont val="Calibri"/>
        <family val="2"/>
        <scheme val="minor"/>
      </rPr>
      <t>77 грн/рік</t>
    </r>
  </si>
  <si>
    <r>
      <t xml:space="preserve">Churn = </t>
    </r>
    <r>
      <rPr>
        <b/>
        <sz val="11"/>
        <color theme="1"/>
        <rFont val="Calibri"/>
        <family val="2"/>
        <scheme val="minor"/>
      </rPr>
      <t>60%</t>
    </r>
    <r>
      <rPr>
        <sz val="11"/>
        <color theme="1"/>
        <rFont val="Calibri"/>
        <family val="2"/>
        <scheme val="minor"/>
      </rPr>
      <t xml:space="preserve"> (ретеншн 40%), r = </t>
    </r>
    <r>
      <rPr>
        <b/>
        <sz val="11"/>
        <color theme="1"/>
        <rFont val="Calibri"/>
        <family val="2"/>
        <scheme val="minor"/>
      </rPr>
      <t>15%</t>
    </r>
  </si>
  <si>
    <r>
      <t xml:space="preserve">LTV ≈ 77 / (0.60 + 0.15) = </t>
    </r>
    <r>
      <rPr>
        <b/>
        <sz val="11"/>
        <color theme="1"/>
        <rFont val="Calibri"/>
        <family val="2"/>
        <scheme val="minor"/>
      </rPr>
      <t>102 грн</t>
    </r>
  </si>
  <si>
    <r>
      <t>LTV/CAC = 1.7</t>
    </r>
    <r>
      <rPr>
        <sz val="11"/>
        <color theme="1"/>
        <rFont val="Calibri"/>
        <family val="2"/>
        <scheme val="minor"/>
      </rPr>
      <t xml:space="preserve"> (слабко) → потрібні: ↑повторні покупки, ↑CM, ↓CAC.</t>
    </r>
  </si>
  <si>
    <t>B2B мережа:</t>
  </si>
  <si>
    <r>
      <t xml:space="preserve">Листинг+зразки+переговори: </t>
    </r>
    <r>
      <rPr>
        <b/>
        <sz val="11"/>
        <color theme="1"/>
        <rFont val="Calibri"/>
        <family val="2"/>
        <scheme val="minor"/>
      </rPr>
      <t>450 000 грн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CAC_B2B = 450 тис.</t>
    </r>
  </si>
  <si>
    <r>
      <t xml:space="preserve">Річний CM (після COGS, логістики, бонусів): </t>
    </r>
    <r>
      <rPr>
        <b/>
        <sz val="11"/>
        <color theme="1"/>
        <rFont val="Calibri"/>
        <family val="2"/>
        <scheme val="minor"/>
      </rPr>
      <t>320 тис. грн</t>
    </r>
  </si>
  <si>
    <r>
      <t xml:space="preserve">Строк контракту 3 роки, r=15% → LTV ≈ 320 + 278 + 242 = </t>
    </r>
    <r>
      <rPr>
        <b/>
        <sz val="11"/>
        <color theme="1"/>
        <rFont val="Calibri"/>
        <family val="2"/>
        <scheme val="minor"/>
      </rPr>
      <t>840 тис. грн</t>
    </r>
  </si>
  <si>
    <r>
      <t>LTV/CAC = 1.87</t>
    </r>
    <r>
      <rPr>
        <sz val="11"/>
        <color theme="1"/>
        <rFont val="Calibri"/>
        <family val="2"/>
        <scheme val="minor"/>
      </rPr>
      <t xml:space="preserve"> → добити до 3× за рахунок розширення асортименту/полиць і зниження штрафів/логістики.</t>
    </r>
  </si>
  <si>
    <t>Як діяти, якщо LTV/CAC низьке</t>
  </si>
  <si>
    <r>
      <t>Підняти CM:</t>
    </r>
    <r>
      <rPr>
        <sz val="11"/>
        <color theme="1"/>
        <rFont val="Calibri"/>
        <family val="2"/>
        <scheme val="minor"/>
      </rPr>
      <t xml:space="preserve"> оптимізувати рецептуру/упаковку, цінові сходинки «good-better-best», зменшити промо-глибину.</t>
    </r>
  </si>
  <si>
    <r>
      <t>Підвищити Retention:</t>
    </r>
    <r>
      <rPr>
        <sz val="11"/>
        <color theme="1"/>
        <rFont val="Calibri"/>
        <family val="2"/>
        <scheme val="minor"/>
      </rPr>
      <t xml:space="preserve"> програми лояльності, підписка/сети дегустацій, комунікація JTBD.</t>
    </r>
  </si>
  <si>
    <r>
      <t>Зменшити CAC:</t>
    </r>
    <r>
      <rPr>
        <sz val="11"/>
        <color theme="1"/>
        <rFont val="Calibri"/>
        <family val="2"/>
        <scheme val="minor"/>
      </rPr>
      <t xml:space="preserve"> точніша сегментація, краща атрибуція, ко-маркетинг із мережами, UGC.</t>
    </r>
  </si>
  <si>
    <r>
      <t>Розширити кошик:</t>
    </r>
    <r>
      <rPr>
        <sz val="11"/>
        <color theme="1"/>
        <rFont val="Calibri"/>
        <family val="2"/>
        <scheme val="minor"/>
      </rPr>
      <t xml:space="preserve"> крос-сел (соуси + паста + хрін), набори.</t>
    </r>
  </si>
  <si>
    <t>1) Структура аркуша (що заносити)</t>
  </si>
  <si>
    <t>1.1. Політики та сертифікації (реєстр)</t>
  </si>
  <si>
    <t>Політика довкілля (E), ОПП/безпека праці (S), антикорупція (G), етика постачань, захист даних, рівність можливостей, благодійність/донати.</t>
  </si>
  <si>
    <r>
      <t xml:space="preserve">Сертифікації: </t>
    </r>
    <r>
      <rPr>
        <b/>
        <sz val="11"/>
        <color theme="1"/>
        <rFont val="Calibri"/>
        <family val="2"/>
        <scheme val="minor"/>
      </rPr>
      <t>НАССР/ISO 22000</t>
    </r>
    <r>
      <rPr>
        <sz val="11"/>
        <color theme="1"/>
        <rFont val="Calibri"/>
        <family val="2"/>
        <scheme val="minor"/>
      </rPr>
      <t>, ISO 14001 (екологія), ISO 45001 (охорона праці), FSC (якщо тара з картону), добровільні «зелені» маркування.</t>
    </r>
  </si>
  <si>
    <r>
      <t xml:space="preserve">Поля реєстру: </t>
    </r>
    <r>
      <rPr>
        <i/>
        <sz val="11"/>
        <color theme="1"/>
        <rFont val="Calibri"/>
        <family val="2"/>
        <scheme val="minor"/>
      </rPr>
      <t>Назва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Cфера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Номер/орган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Діє до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Відповідальний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Статус</t>
    </r>
    <r>
      <rPr>
        <sz val="11"/>
        <color theme="1"/>
        <rFont val="Calibri"/>
        <family val="2"/>
        <scheme val="minor"/>
      </rPr>
      <t xml:space="preserve"> (чинна/в процесі), </t>
    </r>
    <r>
      <rPr>
        <i/>
        <sz val="11"/>
        <color theme="1"/>
        <rFont val="Calibri"/>
        <family val="2"/>
        <scheme val="minor"/>
      </rPr>
      <t>Посилання на файл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Зауваги аудиту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План корекції</t>
    </r>
    <r>
      <rPr>
        <sz val="11"/>
        <color theme="1"/>
        <rFont val="Calibri"/>
        <family val="2"/>
        <scheme val="minor"/>
      </rPr>
      <t>.</t>
    </r>
  </si>
  <si>
    <t>1.2. KPI та цілі (E, S, G) — «Метрика | База | Поточне | Ціль | Періодичність | Власник»</t>
  </si>
  <si>
    <t>E — Довкілля</t>
  </si>
  <si>
    <t>Енергоінтенсивність, кВт·год/т продукції.</t>
  </si>
  <si>
    <t>Частка «зеленої» енергії, % (якщо купуєте/генеруєте).</t>
  </si>
  <si>
    <t>Вода: м³/т продукції; повторне використання, %.</t>
  </si>
  <si>
    <r>
      <t xml:space="preserve">Викиди </t>
    </r>
    <r>
      <rPr>
        <b/>
        <sz val="11"/>
        <color theme="1"/>
        <rFont val="Calibri"/>
        <family val="2"/>
        <scheme val="minor"/>
      </rPr>
      <t>Scope 1/2</t>
    </r>
    <r>
      <rPr>
        <sz val="11"/>
        <color theme="1"/>
        <rFont val="Calibri"/>
        <family val="2"/>
        <scheme val="minor"/>
      </rPr>
      <t>, т CO₂e/рік (спрощено: паливо + електрика × емісійний фактор).</t>
    </r>
  </si>
  <si>
    <r>
      <t xml:space="preserve">Відходи: утворено/утилізовано, % переробки; </t>
    </r>
    <r>
      <rPr>
        <b/>
        <sz val="11"/>
        <color theme="1"/>
        <rFont val="Calibri"/>
        <family val="2"/>
        <scheme val="minor"/>
      </rPr>
      <t>бій скла, %</t>
    </r>
    <r>
      <rPr>
        <sz val="11"/>
        <color theme="1"/>
        <rFont val="Calibri"/>
        <family val="2"/>
        <scheme val="minor"/>
      </rPr>
      <t>.</t>
    </r>
  </si>
  <si>
    <t>Пакування: частка скла/переробних матеріалів, %; вага пакування, г/шт (екодизайн).</t>
  </si>
  <si>
    <t>S — Соціальне</t>
  </si>
  <si>
    <r>
      <t>TRIR / LTIFR</t>
    </r>
    <r>
      <rPr>
        <sz val="11"/>
        <color theme="1"/>
        <rFont val="Calibri"/>
        <family val="2"/>
        <scheme val="minor"/>
      </rPr>
      <t xml:space="preserve"> (травматизм), інциденти/млн год.</t>
    </r>
  </si>
  <si>
    <t>Навчання з безпеки: людино-год/рік, 100% покриття.</t>
  </si>
  <si>
    <r>
      <t>CSAT персоналу</t>
    </r>
    <r>
      <rPr>
        <sz val="11"/>
        <color theme="1"/>
        <rFont val="Calibri"/>
        <family val="2"/>
        <scheme val="minor"/>
      </rPr>
      <t xml:space="preserve"> / eNPS (задоволеність/готовність рекомендувати).</t>
    </r>
  </si>
  <si>
    <t>Гендерний баланс у керівництві, %, pay gap (за можливості).</t>
  </si>
  <si>
    <t>Години навчання/1 співробітника; частка штатних, %; плинність, %.</t>
  </si>
  <si>
    <t>Години/грн волонтерства/донатів на громаду (з підтвердженнями).</t>
  </si>
  <si>
    <t>G — Управління</t>
  </si>
  <si>
    <t>Аудити комплаєнсу: план/факт, кількість/рік.</t>
  </si>
  <si>
    <t>Кількість звернень на лінію доброчесності (whistleblowing) та статус розслідувань.</t>
  </si>
  <si>
    <r>
      <t xml:space="preserve">Частка постачальників із підписаним </t>
    </r>
    <r>
      <rPr>
        <b/>
        <sz val="11"/>
        <color theme="1"/>
        <rFont val="Calibri"/>
        <family val="2"/>
        <scheme val="minor"/>
      </rPr>
      <t>Кодексом постачальника</t>
    </r>
    <r>
      <rPr>
        <sz val="11"/>
        <color theme="1"/>
        <rFont val="Calibri"/>
        <family val="2"/>
        <scheme val="minor"/>
      </rPr>
      <t>, %; частка ESG-скринінгу, %.</t>
    </r>
  </si>
  <si>
    <t>Своєчасність оновлення політик, %; тренінги антикорупції — покриття, %.</t>
  </si>
  <si>
    <t>SLA виконання регуляторних вимог (звітність, дозволи), %.</t>
  </si>
  <si>
    <t>1.3. Реєстр ризиків і відповідностей (Compliance Register)</t>
  </si>
  <si>
    <r>
      <t xml:space="preserve">Колонки: </t>
    </r>
    <r>
      <rPr>
        <i/>
        <sz val="11"/>
        <color theme="1"/>
        <rFont val="Calibri"/>
        <family val="2"/>
        <scheme val="minor"/>
      </rPr>
      <t>Ризик/Вимога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Тип (E/S/G)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Ймовірність/Вплив (H/M/L)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Контроль/процедура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Власник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Статус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Дедлайн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Доказ (proof)</t>
    </r>
    <r>
      <rPr>
        <sz val="11"/>
        <color theme="1"/>
        <rFont val="Calibri"/>
        <family val="2"/>
        <scheme val="minor"/>
      </rPr>
      <t>.</t>
    </r>
  </si>
  <si>
    <t>Приклади ризиків: перевищення споживання енергії, витік стічних вод, травматизм, штрафи за відходи, корупційні практики, штрафи мереж за неправду в маркуванні.</t>
  </si>
  <si>
    <t>1.4. План заходів (Roadmap 12–24 міс.)</t>
  </si>
  <si>
    <r>
      <t>Енергоаудит → ISO 50001 (опційно)</t>
    </r>
    <r>
      <rPr>
        <sz val="11"/>
        <color theme="1"/>
        <rFont val="Calibri"/>
        <family val="2"/>
        <scheme val="minor"/>
      </rPr>
      <t>, заміна двигунів/LED, рекуперація тепла.</t>
    </r>
  </si>
  <si>
    <r>
      <t>Вода</t>
    </r>
    <r>
      <rPr>
        <sz val="11"/>
        <color theme="1"/>
        <rFont val="Calibri"/>
        <family val="2"/>
        <scheme val="minor"/>
      </rPr>
      <t>: лічильники по вузлах, повторне використання промивних, замкнуті цикли.</t>
    </r>
  </si>
  <si>
    <r>
      <t>Відходи/скло</t>
    </r>
    <r>
      <rPr>
        <sz val="11"/>
        <color theme="1"/>
        <rFont val="Calibri"/>
        <family val="2"/>
        <scheme val="minor"/>
      </rPr>
      <t>: контракти на переробку, зменшення бою, вторинні піддони.</t>
    </r>
  </si>
  <si>
    <r>
      <t>Пакування</t>
    </r>
    <r>
      <rPr>
        <sz val="11"/>
        <color theme="1"/>
        <rFont val="Calibri"/>
        <family val="2"/>
        <scheme val="minor"/>
      </rPr>
      <t>: перехід на легше скло/менше етикеток/еко-клей.</t>
    </r>
  </si>
  <si>
    <r>
      <t>ОПП</t>
    </r>
    <r>
      <rPr>
        <sz val="11"/>
        <color theme="1"/>
        <rFont val="Calibri"/>
        <family val="2"/>
        <scheme val="minor"/>
      </rPr>
      <t>: lockout-tagout, SMED-безпека, аптечки/AED, тренінги.</t>
    </r>
  </si>
  <si>
    <r>
      <t>Антикорупція</t>
    </r>
    <r>
      <rPr>
        <sz val="11"/>
        <color theme="1"/>
        <rFont val="Calibri"/>
        <family val="2"/>
        <scheme val="minor"/>
      </rPr>
      <t>: кодекс, декларування подарунків, 2-контроль у закупівлях, прозорий тендер.</t>
    </r>
  </si>
  <si>
    <r>
      <t>Лінія доброчесності</t>
    </r>
    <r>
      <rPr>
        <sz val="11"/>
        <color theme="1"/>
        <rFont val="Calibri"/>
        <family val="2"/>
        <scheme val="minor"/>
      </rPr>
      <t>: канал (email/тел.), анонімність, SLA розслідування, звіт.</t>
    </r>
  </si>
  <si>
    <t>2) Як рахувати ключові показники (короткі формули)</t>
  </si>
  <si>
    <r>
      <t>Енергоінтенсивність</t>
    </r>
    <r>
      <rPr>
        <sz val="11"/>
        <color theme="1"/>
        <rFont val="Calibri"/>
        <family val="2"/>
        <scheme val="minor"/>
      </rPr>
      <t xml:space="preserve"> = (Електроенергія + Газ/тепло в кВт·год екв.) / т продукції.</t>
    </r>
  </si>
  <si>
    <r>
      <t>Scope 2 CO₂e</t>
    </r>
    <r>
      <rPr>
        <sz val="11"/>
        <color theme="1"/>
        <rFont val="Calibri"/>
        <family val="2"/>
        <scheme val="minor"/>
      </rPr>
      <t xml:space="preserve"> = кВт·год електроенергії × емісійний фактор постачальника/країни.</t>
    </r>
  </si>
  <si>
    <r>
      <t>Вода на т</t>
    </r>
    <r>
      <rPr>
        <sz val="11"/>
        <color theme="1"/>
        <rFont val="Calibri"/>
        <family val="2"/>
        <scheme val="minor"/>
      </rPr>
      <t xml:space="preserve"> = Витрати води / т продукції; </t>
    </r>
    <r>
      <rPr>
        <b/>
        <sz val="11"/>
        <color theme="1"/>
        <rFont val="Calibri"/>
        <family val="2"/>
        <scheme val="minor"/>
      </rPr>
      <t>повторне використання</t>
    </r>
    <r>
      <rPr>
        <sz val="11"/>
        <color theme="1"/>
        <rFont val="Calibri"/>
        <family val="2"/>
        <scheme val="minor"/>
      </rPr>
      <t xml:space="preserve"> = Повторно використана / Загальна × 100%.</t>
    </r>
  </si>
  <si>
    <r>
      <t>Утилізація відходів, %</t>
    </r>
    <r>
      <rPr>
        <sz val="11"/>
        <color theme="1"/>
        <rFont val="Calibri"/>
        <family val="2"/>
        <scheme val="minor"/>
      </rPr>
      <t xml:space="preserve"> = Утилізовано / Утворено × 100%.</t>
    </r>
  </si>
  <si>
    <r>
      <t>LTIFR</t>
    </r>
    <r>
      <rPr>
        <sz val="11"/>
        <color theme="1"/>
        <rFont val="Calibri"/>
        <family val="2"/>
        <scheme val="minor"/>
      </rPr>
      <t xml:space="preserve"> = травми з втратою працездатності × 1 000 000 / відпрацьовані людино-год.</t>
    </r>
  </si>
  <si>
    <t>3) Мінімальні вимоги для харчового виробника (практично)</t>
  </si>
  <si>
    <r>
      <t>НАССР/ISO 22000</t>
    </r>
    <r>
      <rPr>
        <sz val="11"/>
        <color theme="1"/>
        <rFont val="Calibri"/>
        <family val="2"/>
        <scheme val="minor"/>
      </rPr>
      <t>: карта ризиків фуд-сейфті, простежуваність партій, CAPA-план.</t>
    </r>
  </si>
  <si>
    <r>
      <t>Вода/стоки</t>
    </r>
    <r>
      <rPr>
        <sz val="11"/>
        <color theme="1"/>
        <rFont val="Calibri"/>
        <family val="2"/>
        <scheme val="minor"/>
      </rPr>
      <t>: контроль якості, дозволи, журнал вимірювань.</t>
    </r>
  </si>
  <si>
    <r>
      <t>Відходи</t>
    </r>
    <r>
      <rPr>
        <sz val="11"/>
        <color theme="1"/>
        <rFont val="Calibri"/>
        <family val="2"/>
        <scheme val="minor"/>
      </rPr>
      <t>: договори з ліцензованими утилізаторами, акти.</t>
    </r>
  </si>
  <si>
    <r>
      <t>Маркування</t>
    </r>
    <r>
      <rPr>
        <sz val="11"/>
        <color theme="1"/>
        <rFont val="Calibri"/>
        <family val="2"/>
        <scheme val="minor"/>
      </rPr>
      <t>: достовірність складу/алергенів.</t>
    </r>
  </si>
  <si>
    <r>
      <t>ОПП</t>
    </r>
    <r>
      <rPr>
        <sz val="11"/>
        <color theme="1"/>
        <rFont val="Calibri"/>
        <family val="2"/>
        <scheme val="minor"/>
      </rPr>
      <t>: інструктажі, медогляди, ЗІЗ, розслідування інцидентів.</t>
    </r>
  </si>
  <si>
    <r>
      <t>Антикорупція/закупівлі</t>
    </r>
    <r>
      <rPr>
        <sz val="11"/>
        <color theme="1"/>
        <rFont val="Calibri"/>
        <family val="2"/>
        <scheme val="minor"/>
      </rPr>
      <t>: пороги погодження, розмежування повноважень, тендер.</t>
    </r>
  </si>
  <si>
    <r>
      <t>Whistleblowing</t>
    </r>
    <r>
      <rPr>
        <sz val="11"/>
        <color theme="1"/>
        <rFont val="Calibri"/>
        <family val="2"/>
        <scheme val="minor"/>
      </rPr>
      <t>: політика, канал, журнал кейсів, захист викривачів.</t>
    </r>
  </si>
  <si>
    <t>4) Зв’язок із фінансами та BSC/OKR</t>
  </si>
  <si>
    <r>
      <t xml:space="preserve">Для кожної ESG-ініціативи — </t>
    </r>
    <r>
      <rPr>
        <b/>
        <sz val="11"/>
        <color theme="1"/>
        <rFont val="Calibri"/>
        <family val="2"/>
        <scheme val="minor"/>
      </rPr>
      <t>P&amp;L-вплив</t>
    </r>
    <r>
      <rPr>
        <sz val="11"/>
        <color theme="1"/>
        <rFont val="Calibri"/>
        <family val="2"/>
        <scheme val="minor"/>
      </rPr>
      <t>: енергія ↓, штрафи ↓, продажі PL/експорт ↑ завдяки сертифікаціям.</t>
    </r>
  </si>
  <si>
    <r>
      <t xml:space="preserve">У </t>
    </r>
    <r>
      <rPr>
        <b/>
        <sz val="11"/>
        <color theme="1"/>
        <rFont val="Calibri"/>
        <family val="2"/>
        <scheme val="minor"/>
      </rPr>
      <t>BSC</t>
    </r>
    <r>
      <rPr>
        <sz val="11"/>
        <color theme="1"/>
        <rFont val="Calibri"/>
        <family val="2"/>
        <scheme val="minor"/>
      </rPr>
      <t>:</t>
    </r>
  </si>
  <si>
    <r>
      <t>Фінанси:</t>
    </r>
    <r>
      <rPr>
        <sz val="11"/>
        <color theme="1"/>
        <rFont val="Calibri"/>
        <family val="2"/>
        <scheme val="minor"/>
      </rPr>
      <t xml:space="preserve"> економія енергії, зниження штрафів.</t>
    </r>
  </si>
  <si>
    <r>
      <t>Процеси:</t>
    </r>
    <r>
      <rPr>
        <sz val="11"/>
        <color theme="1"/>
        <rFont val="Calibri"/>
        <family val="2"/>
        <scheme val="minor"/>
      </rPr>
      <t xml:space="preserve"> OEE, відходи, вода/т.</t>
    </r>
  </si>
  <si>
    <r>
      <t>Клієнти:</t>
    </r>
    <r>
      <rPr>
        <sz val="11"/>
        <color theme="1"/>
        <rFont val="Calibri"/>
        <family val="2"/>
        <scheme val="minor"/>
      </rPr>
      <t xml:space="preserve"> OTIF, рекламації (ppm).</t>
    </r>
  </si>
  <si>
    <r>
      <t>Люди:</t>
    </r>
    <r>
      <rPr>
        <sz val="11"/>
        <color theme="1"/>
        <rFont val="Calibri"/>
        <family val="2"/>
        <scheme val="minor"/>
      </rPr>
      <t xml:space="preserve"> травматизм, навчання, еNPS.</t>
    </r>
  </si>
  <si>
    <t>OKR-приклад:</t>
  </si>
  <si>
    <r>
      <t>O:</t>
    </r>
    <r>
      <rPr>
        <sz val="11"/>
        <color theme="1"/>
        <rFont val="Calibri"/>
        <family val="2"/>
        <scheme val="minor"/>
      </rPr>
      <t xml:space="preserve"> Зменшити вуглецевий слід і рахунки за енергію.</t>
    </r>
  </si>
  <si>
    <r>
      <t>KR1:</t>
    </r>
    <r>
      <rPr>
        <sz val="11"/>
        <color theme="1"/>
        <rFont val="Calibri"/>
        <family val="2"/>
        <scheme val="minor"/>
      </rPr>
      <t xml:space="preserve"> Енергоінтенсивність −12% р/р.</t>
    </r>
  </si>
  <si>
    <r>
      <t>KR2:</t>
    </r>
    <r>
      <rPr>
        <sz val="11"/>
        <color theme="1"/>
        <rFont val="Calibri"/>
        <family val="2"/>
        <scheme val="minor"/>
      </rPr>
      <t xml:space="preserve"> Відновлювана енергія 15% міксу.</t>
    </r>
  </si>
  <si>
    <r>
      <t>KR3:</t>
    </r>
    <r>
      <rPr>
        <sz val="11"/>
        <color theme="1"/>
        <rFont val="Calibri"/>
        <family val="2"/>
        <scheme val="minor"/>
      </rPr>
      <t xml:space="preserve"> Втрати тепла (рекуперація) −30%.</t>
    </r>
  </si>
  <si>
    <t>5) Таблиця для вашого файлу (готовий шаблон)</t>
  </si>
  <si>
    <t>Комплаєнс_ESG (верхній блок KPI)</t>
  </si>
  <si>
    <t>Напрям</t>
  </si>
  <si>
    <t>E</t>
  </si>
  <si>
    <t>Енергоінтенсивність, кВт·год/т</t>
  </si>
  <si>
    <t>щоміс</t>
  </si>
  <si>
    <t>Головний енергетик</t>
  </si>
  <si>
    <t>Вода, м³/т; повторне використання, %</t>
  </si>
  <si>
    <t>Виробництво</t>
  </si>
  <si>
    <t>Утилізація відходів, %; бій скла, %</t>
  </si>
  <si>
    <t>Еколог</t>
  </si>
  <si>
    <t>S</t>
  </si>
  <si>
    <t>LTIFR/TRIR</t>
  </si>
  <si>
    <t>щокв</t>
  </si>
  <si>
    <t>ОПП</t>
  </si>
  <si>
    <t>Покриття навчанням, %; плинність, %</t>
  </si>
  <si>
    <t>HR</t>
  </si>
  <si>
    <t>G</t>
  </si>
  <si>
    <t>Постачальники з Кодексом, %</t>
  </si>
  <si>
    <t>Закупівлі</t>
  </si>
  <si>
    <t>Аудити комплаєнсу, шт/рік</t>
  </si>
  <si>
    <t>рік</t>
  </si>
  <si>
    <t>Комплаєнс</t>
  </si>
  <si>
    <r>
      <t>Комплаєнс_ESG</t>
    </r>
    <r>
      <rPr>
        <sz val="20"/>
        <color rgb="FFFF0000"/>
        <rFont val="Calibri"/>
        <family val="2"/>
        <scheme val="minor"/>
      </rPr>
      <t xml:space="preserve"> для харчового виробництва.</t>
    </r>
  </si>
  <si>
    <t>Опис полів у вашій таблиці:</t>
  </si>
  <si>
    <r>
      <t>Гіпотеза</t>
    </r>
    <r>
      <rPr>
        <sz val="11"/>
        <color theme="1"/>
        <rFont val="Calibri"/>
        <family val="2"/>
        <scheme val="minor"/>
      </rPr>
      <t xml:space="preserve"> — конкретне припущення у форматі: </t>
    </r>
    <r>
      <rPr>
        <i/>
        <sz val="11"/>
        <color theme="1"/>
        <rFont val="Calibri"/>
        <family val="2"/>
        <scheme val="minor"/>
      </rPr>
      <t>Якщо зробимо X для Y, то Z-метрика зміниться на …, бо …</t>
    </r>
    <r>
      <rPr>
        <sz val="11"/>
        <color theme="1"/>
        <rFont val="Calibri"/>
        <family val="2"/>
        <scheme val="minor"/>
      </rPr>
      <t>.</t>
    </r>
  </si>
  <si>
    <r>
      <t>Очікуваний ефект</t>
    </r>
    <r>
      <rPr>
        <sz val="11"/>
        <color theme="1"/>
        <rFont val="Calibri"/>
        <family val="2"/>
        <scheme val="minor"/>
      </rPr>
      <t xml:space="preserve"> — цільові зміни KPI (у %/грн/днях) і на який P&amp;L-рядок це вплине.</t>
    </r>
  </si>
  <si>
    <r>
      <t>Метод тесту</t>
    </r>
    <r>
      <rPr>
        <sz val="11"/>
        <color theme="1"/>
        <rFont val="Calibri"/>
        <family val="2"/>
        <scheme val="minor"/>
      </rPr>
      <t xml:space="preserve"> — дизайн експерименту: A/B, пілот у каналі/регіоні, RCT, «до-після» з контрольними ТТ, термін вибірки, джерела даних.</t>
    </r>
  </si>
  <si>
    <r>
      <t>Критерій go/no-go</t>
    </r>
    <r>
      <rPr>
        <sz val="11"/>
        <color theme="1"/>
        <rFont val="Calibri"/>
        <family val="2"/>
        <scheme val="minor"/>
      </rPr>
      <t xml:space="preserve"> — чіткі пороги для ухвалення рішення (наприклад, </t>
    </r>
    <r>
      <rPr>
        <i/>
        <sz val="11"/>
        <color theme="1"/>
        <rFont val="Calibri"/>
        <family val="2"/>
        <scheme val="minor"/>
      </rPr>
      <t>EBITDA% +2 п.п., p&lt;0,05; OTIF ≥ 97%; Payback ≤ 9 міс</t>
    </r>
    <r>
      <rPr>
        <sz val="11"/>
        <color theme="1"/>
        <rFont val="Calibri"/>
        <family val="2"/>
        <scheme val="minor"/>
      </rPr>
      <t>).</t>
    </r>
  </si>
  <si>
    <r>
      <t>Дедлайн</t>
    </r>
    <r>
      <rPr>
        <sz val="11"/>
        <color theme="1"/>
        <rFont val="Calibri"/>
        <family val="2"/>
        <scheme val="minor"/>
      </rPr>
      <t xml:space="preserve"> — дата завершення тесту/аналізу.</t>
    </r>
  </si>
  <si>
    <r>
      <t>Власник</t>
    </r>
    <r>
      <rPr>
        <sz val="11"/>
        <color theme="1"/>
        <rFont val="Calibri"/>
        <family val="2"/>
        <scheme val="minor"/>
      </rPr>
      <t xml:space="preserve"> — відповідальна роль/ПІБ.</t>
    </r>
  </si>
  <si>
    <t>Приклади (харчове виробництво: хрін/соуси/паста; підходять і як універсальний шаблон)</t>
  </si>
  <si>
    <r>
      <t xml:space="preserve">Якщо запустити </t>
    </r>
    <r>
      <rPr>
        <b/>
        <sz val="11"/>
        <color theme="1"/>
        <rFont val="Calibri"/>
        <family val="2"/>
        <scheme val="minor"/>
      </rPr>
      <t>скляну банку 180 г</t>
    </r>
    <r>
      <rPr>
        <sz val="11"/>
        <color theme="1"/>
        <rFont val="Calibri"/>
        <family val="2"/>
        <scheme val="minor"/>
      </rPr>
      <t xml:space="preserve"> (замість 250 г) у каналі супермаркетів, зросте частота покупки і оборотність полиці</t>
    </r>
  </si>
  <si>
    <r>
      <t xml:space="preserve">+15% продажів/ТТ, </t>
    </r>
    <r>
      <rPr>
        <b/>
        <sz val="11"/>
        <color theme="1"/>
        <rFont val="Calibri"/>
        <family val="2"/>
        <scheme val="minor"/>
      </rPr>
      <t>маржа/кг +5%</t>
    </r>
    <r>
      <rPr>
        <sz val="11"/>
        <color theme="1"/>
        <rFont val="Calibri"/>
        <family val="2"/>
        <scheme val="minor"/>
      </rPr>
      <t>; відходи прострочки ↓</t>
    </r>
  </si>
  <si>
    <t>A/B по 60 ТТ: 30 ТТ — новий формат, 30 — контроль; 8 тижнів, контроль сезонності</t>
  </si>
  <si>
    <r>
      <t>go:</t>
    </r>
    <r>
      <rPr>
        <sz val="11"/>
        <color theme="1"/>
        <rFont val="Calibri"/>
        <family val="2"/>
        <scheme val="minor"/>
      </rPr>
      <t xml:space="preserve"> оборотність +10%+, валова маржа +3 п.п.+, повернення ≤ бази; </t>
    </r>
    <r>
      <rPr>
        <b/>
        <sz val="11"/>
        <color theme="1"/>
        <rFont val="Calibri"/>
        <family val="2"/>
        <scheme val="minor"/>
      </rPr>
      <t>no-go</t>
    </r>
    <r>
      <rPr>
        <sz val="11"/>
        <color theme="1"/>
        <rFont val="Calibri"/>
        <family val="2"/>
        <scheme val="minor"/>
      </rPr>
      <t xml:space="preserve"> інакше</t>
    </r>
  </si>
  <si>
    <t>Маркетинг + Виробництво</t>
  </si>
  <si>
    <r>
      <t xml:space="preserve">Перехід на </t>
    </r>
    <r>
      <rPr>
        <b/>
        <sz val="11"/>
        <color theme="1"/>
        <rFont val="Calibri"/>
        <family val="2"/>
        <scheme val="minor"/>
      </rPr>
      <t>дой-пак для HoReCa 3 кг</t>
    </r>
    <r>
      <rPr>
        <sz val="11"/>
        <color theme="1"/>
        <rFont val="Calibri"/>
        <family val="2"/>
        <scheme val="minor"/>
      </rPr>
      <t xml:space="preserve"> зменшить логістичну вартість і бій</t>
    </r>
  </si>
  <si>
    <r>
      <t>COGS −5%</t>
    </r>
    <r>
      <rPr>
        <sz val="11"/>
        <color theme="1"/>
        <rFont val="Calibri"/>
        <family val="2"/>
        <scheme val="minor"/>
      </rPr>
      <t>, рекламації (бій) −70%</t>
    </r>
  </si>
  <si>
    <t>Пілот із 20 закладами, «до-після» 2 місяці; замір логістики й рекламацій</t>
  </si>
  <si>
    <r>
      <t>go:</t>
    </r>
    <r>
      <rPr>
        <sz val="11"/>
        <color theme="1"/>
        <rFont val="Calibri"/>
        <family val="2"/>
        <scheme val="minor"/>
      </rPr>
      <t xml:space="preserve"> COGS −3%+, OTIF ≥97%, NPS HoReCa ≥8/10</t>
    </r>
  </si>
  <si>
    <t>Комерція B2B</t>
  </si>
  <si>
    <r>
      <t>PL (private label) для мережі X</t>
    </r>
    <r>
      <rPr>
        <sz val="11"/>
        <color theme="1"/>
        <rFont val="Calibri"/>
        <family val="2"/>
        <scheme val="minor"/>
      </rPr>
      <t xml:space="preserve"> знизить CAC_B2B і збільшить валовий внесок</t>
    </r>
  </si>
  <si>
    <t>LTV/CAC_B2B ≥ 3.0 за рік; Net new CM +1,2 млн грн/рік</t>
  </si>
  <si>
    <t>Пілот 2 SKU, 1 регіон, 1 квартал; рахунок CM після бонусів/штрафів</t>
  </si>
  <si>
    <r>
      <t>go:</t>
    </r>
    <r>
      <rPr>
        <sz val="11"/>
        <color theme="1"/>
        <rFont val="Calibri"/>
        <family val="2"/>
        <scheme val="minor"/>
      </rPr>
      <t xml:space="preserve"> CM/кв. ≥ 300 тис., OTIF ≥ 98%, штрафи ≤ 0,3% виручки</t>
    </r>
  </si>
  <si>
    <t>KAM</t>
  </si>
  <si>
    <r>
      <t xml:space="preserve">Введення </t>
    </r>
    <r>
      <rPr>
        <b/>
        <sz val="11"/>
        <color theme="1"/>
        <rFont val="Calibri"/>
        <family val="2"/>
        <scheme val="minor"/>
      </rPr>
      <t>seasonal limited</t>
    </r>
    <r>
      <rPr>
        <sz val="11"/>
        <color theme="1"/>
        <rFont val="Calibri"/>
        <family val="2"/>
        <scheme val="minor"/>
      </rPr>
      <t xml:space="preserve"> («Хрін з буряком») створить піковий попит у Великдень</t>
    </r>
  </si>
  <si>
    <r>
      <t xml:space="preserve">+20% виручки у кварталі, </t>
    </r>
    <r>
      <rPr>
        <b/>
        <sz val="11"/>
        <color theme="1"/>
        <rFont val="Calibri"/>
        <family val="2"/>
        <scheme val="minor"/>
      </rPr>
      <t>канібалізація ≤30%</t>
    </r>
  </si>
  <si>
    <t>Тест у 50 ТТ + онлайн; A/B кластери; відслідковувати мікс</t>
  </si>
  <si>
    <r>
      <t>go:</t>
    </r>
    <r>
      <rPr>
        <sz val="11"/>
        <color theme="1"/>
        <rFont val="Calibri"/>
        <family val="2"/>
        <scheme val="minor"/>
      </rPr>
      <t xml:space="preserve"> інкремент +12%+, маржа не гірше базової; </t>
    </r>
    <r>
      <rPr>
        <b/>
        <sz val="11"/>
        <color theme="1"/>
        <rFont val="Calibri"/>
        <family val="2"/>
        <scheme val="minor"/>
      </rPr>
      <t>no-go</t>
    </r>
    <r>
      <rPr>
        <sz val="11"/>
        <color theme="1"/>
        <rFont val="Calibri"/>
        <family val="2"/>
        <scheme val="minor"/>
      </rPr>
      <t xml:space="preserve"> при канібалізації &gt;40%</t>
    </r>
  </si>
  <si>
    <t>Бренд-менеджер</t>
  </si>
  <si>
    <r>
      <t>Зниження глибини промо</t>
    </r>
    <r>
      <rPr>
        <sz val="11"/>
        <color theme="1"/>
        <rFont val="Calibri"/>
        <family val="2"/>
        <scheme val="minor"/>
      </rPr>
      <t xml:space="preserve"> з −25% до −15% з компенсацією дисплеями збільшить маржу без втрати обсягу</t>
    </r>
  </si>
  <si>
    <r>
      <t>Валова маржа +2 п.п.</t>
    </r>
    <r>
      <rPr>
        <sz val="11"/>
        <color theme="1"/>
        <rFont val="Calibri"/>
        <family val="2"/>
        <scheme val="minor"/>
      </rPr>
      <t>, обсяг ≥ бази</t>
    </r>
  </si>
  <si>
    <t>A/B по 40 ТТ, 6 тижнів; price elasticity</t>
  </si>
  <si>
    <r>
      <t>go:</t>
    </r>
    <r>
      <rPr>
        <sz val="11"/>
        <color theme="1"/>
        <rFont val="Calibri"/>
        <family val="2"/>
        <scheme val="minor"/>
      </rPr>
      <t xml:space="preserve"> обсяг ≥ −2% і маржа +1,5 п.п.+</t>
    </r>
  </si>
  <si>
    <t>Трейд-маркетинг</t>
  </si>
  <si>
    <r>
      <t>S&amp;OP з прогнозом на базі історії + погоди</t>
    </r>
    <r>
      <rPr>
        <sz val="11"/>
        <color theme="1"/>
        <rFont val="Calibri"/>
        <family val="2"/>
        <scheme val="minor"/>
      </rPr>
      <t xml:space="preserve"> зменшить списання</t>
    </r>
  </si>
  <si>
    <r>
      <t xml:space="preserve">Списання/прострочка −30%, </t>
    </r>
    <r>
      <rPr>
        <b/>
        <sz val="11"/>
        <color theme="1"/>
        <rFont val="Calibri"/>
        <family val="2"/>
        <scheme val="minor"/>
      </rPr>
      <t>OTIF +1 п.п.</t>
    </r>
  </si>
  <si>
    <t>3 місяці, 2 кластери: новий прогноз vs. ручний</t>
  </si>
  <si>
    <r>
      <t>go:</t>
    </r>
    <r>
      <rPr>
        <sz val="11"/>
        <color theme="1"/>
        <rFont val="Calibri"/>
        <family val="2"/>
        <scheme val="minor"/>
      </rPr>
      <t xml:space="preserve"> списання −20%+, OTIF ≥ 97%</t>
    </r>
  </si>
  <si>
    <t>Планування</t>
  </si>
  <si>
    <r>
      <t xml:space="preserve">Встановлення </t>
    </r>
    <r>
      <rPr>
        <b/>
        <sz val="11"/>
        <color theme="1"/>
        <rFont val="Calibri"/>
        <family val="2"/>
        <scheme val="minor"/>
      </rPr>
      <t>рекуперації тепла</t>
    </r>
    <r>
      <rPr>
        <sz val="11"/>
        <color theme="1"/>
        <rFont val="Calibri"/>
        <family val="2"/>
        <scheme val="minor"/>
      </rPr>
      <t xml:space="preserve"> у варильній дільниці знизить енерговитрати</t>
    </r>
  </si>
  <si>
    <r>
      <t xml:space="preserve">Енергоінтенсивність −12%, </t>
    </r>
    <r>
      <rPr>
        <b/>
        <sz val="11"/>
        <color theme="1"/>
        <rFont val="Calibri"/>
        <family val="2"/>
        <scheme val="minor"/>
      </rPr>
      <t>Payback ≤ 18 міс</t>
    </r>
  </si>
  <si>
    <t>Техніко-економічний пілот на 1 лінії, лічильники до/після, 8 тижнів</t>
  </si>
  <si>
    <r>
      <t>go:</t>
    </r>
    <r>
      <rPr>
        <sz val="11"/>
        <color theme="1"/>
        <rFont val="Calibri"/>
        <family val="2"/>
        <scheme val="minor"/>
      </rPr>
      <t xml:space="preserve"> економія ≥ −10%, payback ≤ 18 міс</t>
    </r>
  </si>
  <si>
    <t>Техдиректор</t>
  </si>
  <si>
    <r>
      <t>Бренд-кооперація</t>
    </r>
    <r>
      <rPr>
        <sz val="11"/>
        <color theme="1"/>
        <rFont val="Calibri"/>
        <family val="2"/>
        <scheme val="minor"/>
      </rPr>
      <t xml:space="preserve"> з локальним м’ясним цехом (набір «борщ комплект») збільшить середній чек</t>
    </r>
  </si>
  <si>
    <r>
      <t>ARPU +10%</t>
    </r>
    <r>
      <rPr>
        <sz val="11"/>
        <color theme="1"/>
        <rFont val="Calibri"/>
        <family val="2"/>
        <scheme val="minor"/>
      </rPr>
      <t xml:space="preserve"> у ТТ з набором; нові точки входу</t>
    </r>
  </si>
  <si>
    <t>25 ТТ vs 25 контроль, мерч-набір 4 SKU, 6 тижнів</t>
  </si>
  <si>
    <r>
      <t>go:</t>
    </r>
    <r>
      <rPr>
        <sz val="11"/>
        <color theme="1"/>
        <rFont val="Calibri"/>
        <family val="2"/>
        <scheme val="minor"/>
      </rPr>
      <t xml:space="preserve"> ARPU +7%+, валова маржа ≥ бази</t>
    </r>
  </si>
  <si>
    <t>Комерція</t>
  </si>
  <si>
    <r>
      <t xml:space="preserve">Стратегічні гіпотези — це </t>
    </r>
    <r>
      <rPr>
        <b/>
        <sz val="11"/>
        <color rgb="FFFF0000"/>
        <rFont val="Calibri"/>
        <family val="2"/>
        <scheme val="minor"/>
      </rPr>
      <t>перевірні припущення</t>
    </r>
    <r>
      <rPr>
        <sz val="11"/>
        <color rgb="FFFF0000"/>
        <rFont val="Calibri"/>
        <family val="2"/>
        <scheme val="minor"/>
      </rPr>
      <t xml:space="preserve"> про те, </t>
    </r>
    <r>
      <rPr>
        <i/>
        <sz val="11"/>
        <color rgb="FFFF0000"/>
        <rFont val="Calibri"/>
        <family val="2"/>
        <scheme val="minor"/>
      </rPr>
      <t>який важіль</t>
    </r>
    <r>
      <rPr>
        <sz val="11"/>
        <color rgb="FFFF0000"/>
        <rFont val="Calibri"/>
        <family val="2"/>
        <scheme val="minor"/>
      </rPr>
      <t xml:space="preserve"> дасть </t>
    </r>
    <r>
      <rPr>
        <i/>
        <sz val="11"/>
        <color rgb="FFFF0000"/>
        <rFont val="Calibri"/>
        <family val="2"/>
        <scheme val="minor"/>
      </rPr>
      <t>який ефект</t>
    </r>
    <r>
      <rPr>
        <sz val="11"/>
        <color rgb="FFFF0000"/>
        <rFont val="Calibri"/>
        <family val="2"/>
        <scheme val="minor"/>
      </rPr>
      <t xml:space="preserve"> на ключові метрики бізнесу. Вони оформлюються як короткі записи з планом перевірки: що змінюємо → як тестуємо → коли й хто відповідає → за яким порогом ухвалюємо рішення </t>
    </r>
    <r>
      <rPr>
        <b/>
        <sz val="11"/>
        <color rgb="FFFF0000"/>
        <rFont val="Calibri"/>
        <family val="2"/>
        <scheme val="minor"/>
      </rPr>
      <t>go / no-go</t>
    </r>
    <r>
      <rPr>
        <sz val="11"/>
        <color rgb="FFFF0000"/>
        <rFont val="Calibri"/>
        <family val="2"/>
        <scheme val="minor"/>
      </rPr>
      <t>.</t>
    </r>
  </si>
  <si>
    <t>Як формулювати якісну гіпотезу (швидкий чек-лист)</t>
  </si>
  <si>
    <r>
      <t>1. Один важіль → одна метрика</t>
    </r>
    <r>
      <rPr>
        <sz val="11"/>
        <color theme="1"/>
        <rFont val="Calibri"/>
        <family val="2"/>
        <scheme val="minor"/>
      </rPr>
      <t xml:space="preserve"> (макс. дві).</t>
    </r>
  </si>
  <si>
    <r>
      <t xml:space="preserve">2. Ефект у </t>
    </r>
    <r>
      <rPr>
        <b/>
        <sz val="11"/>
        <color theme="1"/>
        <rFont val="Calibri"/>
        <family val="2"/>
        <scheme val="minor"/>
      </rPr>
      <t>грошах або %</t>
    </r>
    <r>
      <rPr>
        <sz val="11"/>
        <color theme="1"/>
        <rFont val="Calibri"/>
        <family val="2"/>
        <scheme val="minor"/>
      </rPr>
      <t xml:space="preserve"> і </t>
    </r>
    <r>
      <rPr>
        <b/>
        <sz val="11"/>
        <color theme="1"/>
        <rFont val="Calibri"/>
        <family val="2"/>
        <scheme val="minor"/>
      </rPr>
      <t>P&amp;L-рядок</t>
    </r>
    <r>
      <rPr>
        <sz val="11"/>
        <color theme="1"/>
        <rFont val="Calibri"/>
        <family val="2"/>
        <scheme val="minor"/>
      </rPr>
      <t xml:space="preserve"> (виручка/маржа/COGS/списання).</t>
    </r>
  </si>
  <si>
    <r>
      <t>3. Метод</t>
    </r>
    <r>
      <rPr>
        <sz val="11"/>
        <color theme="1"/>
        <rFont val="Calibri"/>
        <family val="2"/>
        <scheme val="minor"/>
      </rPr>
      <t xml:space="preserve"> забезпечує причинно-наслідковість (контрольна група / сезон / достатній обсяг).</t>
    </r>
  </si>
  <si>
    <r>
      <t>4. Go/No-go пороги</t>
    </r>
    <r>
      <rPr>
        <sz val="11"/>
        <color theme="1"/>
        <rFont val="Calibri"/>
        <family val="2"/>
        <scheme val="minor"/>
      </rPr>
      <t xml:space="preserve"> узгоджені </t>
    </r>
    <r>
      <rPr>
        <b/>
        <sz val="11"/>
        <color theme="1"/>
        <rFont val="Calibri"/>
        <family val="2"/>
        <scheme val="minor"/>
      </rPr>
      <t>до</t>
    </r>
    <r>
      <rPr>
        <sz val="11"/>
        <color theme="1"/>
        <rFont val="Calibri"/>
        <family val="2"/>
        <scheme val="minor"/>
      </rPr>
      <t xml:space="preserve"> старту.</t>
    </r>
  </si>
  <si>
    <r>
      <t>5. Термін ≤ 4–8 тижнів</t>
    </r>
    <r>
      <rPr>
        <sz val="11"/>
        <color theme="1"/>
        <rFont val="Calibri"/>
        <family val="2"/>
        <scheme val="minor"/>
      </rPr>
      <t xml:space="preserve"> на тест, </t>
    </r>
    <r>
      <rPr>
        <b/>
        <sz val="11"/>
        <color theme="1"/>
        <rFont val="Calibri"/>
        <family val="2"/>
        <scheme val="minor"/>
      </rPr>
      <t>власник один</t>
    </r>
    <r>
      <rPr>
        <sz val="11"/>
        <color theme="1"/>
        <rFont val="Calibri"/>
        <family val="2"/>
        <scheme val="minor"/>
      </rPr>
      <t>.</t>
    </r>
  </si>
  <si>
    <t>Готовий шаблон рядка (скопіюйте у свій файл)</t>
  </si>
  <si>
    <r>
      <t>Гіпотеза:</t>
    </r>
    <r>
      <rPr>
        <sz val="11"/>
        <color theme="1"/>
        <rFont val="Calibri"/>
        <family val="2"/>
        <scheme val="minor"/>
      </rPr>
      <t xml:space="preserve"> Якщо ми ___ для ___, то ___ збільшиться/зменшиться на ___%, бо ___.</t>
    </r>
  </si>
  <si>
    <r>
      <t>Очікуваний ефект:</t>
    </r>
    <r>
      <rPr>
        <sz val="11"/>
        <color theme="1"/>
        <rFont val="Calibri"/>
        <family val="2"/>
        <scheme val="minor"/>
      </rPr>
      <t xml:space="preserve"> KPI +∆/−∆ (грн/%, п.п.) + вплив на P&amp;L.</t>
    </r>
  </si>
  <si>
    <r>
      <t>Метод тесту:</t>
    </r>
    <r>
      <rPr>
        <sz val="11"/>
        <color theme="1"/>
        <rFont val="Calibri"/>
        <family val="2"/>
        <scheme val="minor"/>
      </rPr>
      <t xml:space="preserve"> A/B (N=__ ТТ; період __ тижнів; джерела даних: EDI/CRM/каси); контроль сезонності.</t>
    </r>
  </si>
  <si>
    <r>
      <t>Критерій go/no-go:</t>
    </r>
    <r>
      <rPr>
        <sz val="11"/>
        <color theme="1"/>
        <rFont val="Calibri"/>
        <family val="2"/>
        <scheme val="minor"/>
      </rPr>
      <t xml:space="preserve"> go — ___; no-go — ___.</t>
    </r>
  </si>
  <si>
    <r>
      <t>Дедлайн: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.__</t>
    </r>
  </si>
  <si>
    <r>
      <t>Власник:</t>
    </r>
    <r>
      <rPr>
        <sz val="11"/>
        <color theme="1"/>
        <rFont val="Calibri"/>
        <family val="2"/>
        <scheme val="minor"/>
      </rPr>
      <t xml:space="preserve"> Роль/ПІБ.</t>
    </r>
  </si>
  <si>
    <t>Як заповнювати колонки</t>
  </si>
  <si>
    <r>
      <t>Змінна</t>
    </r>
    <r>
      <rPr>
        <sz val="11"/>
        <color theme="1"/>
        <rFont val="Calibri"/>
        <family val="2"/>
        <scheme val="minor"/>
      </rPr>
      <t xml:space="preserve"> — те, що найсильніше рухає P&amp;L/CF. Беріть 10–15: ціна, обсяги, глибина промо, курс, енергія, скло, зарплати, логістика, сировина (хрін/томат), брак, списання, відсоткова ставка, ставка ПДВ/податку, OTIF-штрафи тощо.</t>
    </r>
  </si>
  <si>
    <r>
      <t>База</t>
    </r>
    <r>
      <rPr>
        <sz val="11"/>
        <color theme="1"/>
        <rFont val="Calibri"/>
        <family val="2"/>
        <scheme val="minor"/>
      </rPr>
      <t xml:space="preserve"> — значення з бюджету/поточного плану.</t>
    </r>
  </si>
  <si>
    <r>
      <t>Оптимістичний</t>
    </r>
    <r>
      <rPr>
        <sz val="11"/>
        <color theme="1"/>
        <rFont val="Calibri"/>
        <family val="2"/>
        <scheme val="minor"/>
      </rPr>
      <t xml:space="preserve"> — реалістично кращий сценарій (верхня межа).</t>
    </r>
  </si>
  <si>
    <r>
      <t>Стрес</t>
    </r>
    <r>
      <rPr>
        <sz val="11"/>
        <color theme="1"/>
        <rFont val="Calibri"/>
        <family val="2"/>
        <scheme val="minor"/>
      </rPr>
      <t xml:space="preserve"> — реалістично гірший сценарій (нижня межа).</t>
    </r>
  </si>
  <si>
    <r>
      <t>Чутливість, %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еластичність показника</t>
    </r>
    <r>
      <rPr>
        <sz val="11"/>
        <color theme="1"/>
        <rFont val="Calibri"/>
        <family val="2"/>
        <scheme val="minor"/>
      </rPr>
      <t xml:space="preserve"> (звичайно EBITDA або ЧП) до 1% зміни змінної.</t>
    </r>
  </si>
  <si>
    <t>Як обрати діапазони (орієнтири для харчового виробника)</t>
  </si>
  <si>
    <r>
      <t>Енергія</t>
    </r>
    <r>
      <rPr>
        <sz val="11"/>
        <color theme="1"/>
        <rFont val="Calibri"/>
        <family val="2"/>
        <scheme val="minor"/>
      </rPr>
      <t xml:space="preserve">: базовий × </t>
    </r>
    <r>
      <rPr>
        <b/>
        <sz val="11"/>
        <color theme="1"/>
        <rFont val="Calibri"/>
        <family val="2"/>
        <scheme val="minor"/>
      </rPr>
      <t>(−5…+20%)</t>
    </r>
  </si>
  <si>
    <r>
      <t>Скло/упаковка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(0…+15%)</t>
    </r>
  </si>
  <si>
    <r>
      <t>Курс</t>
    </r>
    <r>
      <rPr>
        <sz val="11"/>
        <color theme="1"/>
        <rFont val="Calibri"/>
        <family val="2"/>
        <scheme val="minor"/>
      </rPr>
      <t xml:space="preserve"> (імпорт/експорт): </t>
    </r>
    <r>
      <rPr>
        <b/>
        <sz val="11"/>
        <color theme="1"/>
        <rFont val="Calibri"/>
        <family val="2"/>
        <scheme val="minor"/>
      </rPr>
      <t>±10%</t>
    </r>
  </si>
  <si>
    <r>
      <t>Обсяг продажів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(−10…+15%)</t>
    </r>
  </si>
  <si>
    <r>
      <t>Середня ціна/мікс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(−3…+7%)</t>
    </r>
  </si>
  <si>
    <r>
      <t>Глибина промо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(−5 п.п.…+5 п.п.)</t>
    </r>
    <r>
      <rPr>
        <sz val="11"/>
        <color theme="1"/>
        <rFont val="Calibri"/>
        <family val="2"/>
        <scheme val="minor"/>
      </rPr>
      <t xml:space="preserve"> (менше промо = краще для маржі)</t>
    </r>
  </si>
  <si>
    <r>
      <t>Сировина (хрін/томат)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(0…+12%)</t>
    </r>
  </si>
  <si>
    <r>
      <t>Логістика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(−3…+8%)</t>
    </r>
  </si>
  <si>
    <r>
      <t>Зарплати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(+0…+12%)</t>
    </r>
  </si>
  <si>
    <r>
      <t>Списання/прострочка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(−30…+20%)</t>
    </r>
    <r>
      <rPr>
        <sz val="11"/>
        <color theme="1"/>
        <rFont val="Calibri"/>
        <family val="2"/>
        <scheme val="minor"/>
      </rPr>
      <t xml:space="preserve"> (за рахунок прогнозу/S&amp;OP)</t>
    </r>
  </si>
  <si>
    <r>
      <t>Відсоткова ставка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(−2 п.п.…+3 п.п.)</t>
    </r>
  </si>
  <si>
    <t>Формула «Чутливість, %»</t>
  </si>
  <si>
    <r>
      <t xml:space="preserve">Визначте метрику впливу (рекомендую </t>
    </r>
    <r>
      <rPr>
        <b/>
        <sz val="11"/>
        <color theme="1"/>
        <rFont val="Calibri"/>
        <family val="2"/>
        <scheme val="minor"/>
      </rPr>
      <t>EBITDA</t>
    </r>
    <r>
      <rPr>
        <sz val="11"/>
        <color theme="1"/>
        <rFont val="Calibri"/>
        <family val="2"/>
        <scheme val="minor"/>
      </rPr>
      <t>).</t>
    </r>
  </si>
  <si>
    <t>Для кожної змінної рахуємо еластичність:</t>
  </si>
  <si>
    <t>\text{Чутливість, %} = \frac{\frac{\text{EBITDA}_{\text{сцен.}} - \text{EBITDA}_{\text{база}}}{\text{EBITDA}_{\text{база}}}} {\frac{X_{\text{сцен.}} - X_{\text{база}}}{X_{\text{база}}}} \times 100\%</t>
  </si>
  <si>
    <t>де XXX — значення змінної (ціна, курс тощо).</t>
  </si>
  <si>
    <r>
      <t xml:space="preserve">Розрахуйте окремо для </t>
    </r>
    <r>
      <rPr>
        <b/>
        <sz val="11"/>
        <color theme="1"/>
        <rFont val="Calibri"/>
        <family val="2"/>
        <scheme val="minor"/>
      </rPr>
      <t>оптимістичного</t>
    </r>
    <r>
      <rPr>
        <sz val="11"/>
        <color theme="1"/>
        <rFont val="Calibri"/>
        <family val="2"/>
        <scheme val="minor"/>
      </rPr>
      <t xml:space="preserve"> і </t>
    </r>
    <r>
      <rPr>
        <b/>
        <sz val="11"/>
        <color theme="1"/>
        <rFont val="Calibri"/>
        <family val="2"/>
        <scheme val="minor"/>
      </rPr>
      <t>стрес</t>
    </r>
    <r>
      <rPr>
        <sz val="11"/>
        <color theme="1"/>
        <rFont val="Calibri"/>
        <family val="2"/>
        <scheme val="minor"/>
      </rPr>
      <t>, візьміть середнє по модулю — це ваш «Tornado ranking».</t>
    </r>
  </si>
  <si>
    <t>Міні-шаблон (приклад заповнення)</t>
  </si>
  <si>
    <t>Чутливість, %*</t>
  </si>
  <si>
    <t>Середня ціна, грн/од.</t>
  </si>
  <si>
    <t>Обсяг продажів, тис. од./міс</t>
  </si>
  <si>
    <t>Енергія, грн/кВт·год</t>
  </si>
  <si>
    <t>5,76 (+20%)</t>
  </si>
  <si>
    <t>−0,9</t>
  </si>
  <si>
    <t>Скло/тара, грн/шт</t>
  </si>
  <si>
    <t>8,28 (+15%)</t>
  </si>
  <si>
    <t>−0,6</t>
  </si>
  <si>
    <t>Глибина промо, п.п.</t>
  </si>
  <si>
    <t>−20%</t>
  </si>
  <si>
    <t>−15%</t>
  </si>
  <si>
    <t>−25%</t>
  </si>
  <si>
    <t>Курс USD/UAH (імпорт)</t>
  </si>
  <si>
    <t>−0,5</t>
  </si>
  <si>
    <r>
      <t xml:space="preserve">У кожну колонку ставити, як задати діапазони та як порахувати </t>
    </r>
    <r>
      <rPr>
        <b/>
        <sz val="11"/>
        <color rgb="FFFF0000"/>
        <rFont val="Calibri"/>
        <family val="2"/>
        <scheme val="minor"/>
      </rPr>
      <t>чутливість</t>
    </r>
    <r>
      <rPr>
        <sz val="11"/>
        <color rgb="FFFF0000"/>
        <rFont val="Calibri"/>
        <family val="2"/>
        <scheme val="minor"/>
      </rPr>
      <t xml:space="preserve"> (еластичність P&amp;L до змінної).</t>
    </r>
  </si>
  <si>
    <r>
      <t xml:space="preserve">*Чутливість показує, на скільки % зміниться EBITDA при зміні змінної на 1%. Напр., </t>
    </r>
    <r>
      <rPr>
        <b/>
        <sz val="11"/>
        <color theme="1"/>
        <rFont val="Calibri"/>
        <family val="2"/>
        <scheme val="minor"/>
      </rPr>
      <t>−0,9</t>
    </r>
    <r>
      <rPr>
        <sz val="11"/>
        <color theme="1"/>
        <rFont val="Calibri"/>
        <family val="2"/>
        <scheme val="minor"/>
      </rPr>
      <t xml:space="preserve"> означає: +1% до ціни енергії знижує EBITDA на 0,9%.</t>
    </r>
  </si>
  <si>
    <t>Практичні поради</t>
  </si>
  <si>
    <r>
      <t xml:space="preserve">Оберіть </t>
    </r>
    <r>
      <rPr>
        <b/>
        <sz val="11"/>
        <color theme="1"/>
        <rFont val="Calibri"/>
        <family val="2"/>
        <scheme val="minor"/>
      </rPr>
      <t>1 метрику</t>
    </r>
    <r>
      <rPr>
        <sz val="11"/>
        <color theme="1"/>
        <rFont val="Calibri"/>
        <family val="2"/>
        <scheme val="minor"/>
      </rPr>
      <t xml:space="preserve"> для всіх змінних (EBITDA чи Чистий прибуток).</t>
    </r>
  </si>
  <si>
    <r>
      <t xml:space="preserve">Розраховуйте </t>
    </r>
    <r>
      <rPr>
        <b/>
        <sz val="11"/>
        <color theme="1"/>
        <rFont val="Calibri"/>
        <family val="2"/>
        <scheme val="minor"/>
      </rPr>
      <t>one-way sensitivity</t>
    </r>
    <r>
      <rPr>
        <sz val="11"/>
        <color theme="1"/>
        <rFont val="Calibri"/>
        <family val="2"/>
        <scheme val="minor"/>
      </rPr>
      <t xml:space="preserve"> (міняємо лише одну змінну) — тоді «торнадо» покаже справжні драйвери.</t>
    </r>
  </si>
  <si>
    <r>
      <t xml:space="preserve">Сценарії для звіту: </t>
    </r>
    <r>
      <rPr>
        <b/>
        <sz val="11"/>
        <color theme="1"/>
        <rFont val="Calibri"/>
        <family val="2"/>
        <scheme val="minor"/>
      </rPr>
      <t>База / Опт / Стрес</t>
    </r>
    <r>
      <rPr>
        <sz val="11"/>
        <color theme="1"/>
        <rFont val="Calibri"/>
        <family val="2"/>
        <scheme val="minor"/>
      </rPr>
      <t xml:space="preserve"> і </t>
    </r>
    <r>
      <rPr>
        <b/>
        <sz val="11"/>
        <color theme="1"/>
        <rFont val="Calibri"/>
        <family val="2"/>
        <scheme val="minor"/>
      </rPr>
      <t>tornado-діаграма</t>
    </r>
    <r>
      <rPr>
        <sz val="11"/>
        <color theme="1"/>
        <rFont val="Calibri"/>
        <family val="2"/>
        <scheme val="minor"/>
      </rPr>
      <t xml:space="preserve"> (відсортуйте за |чутливість|).</t>
    </r>
  </si>
  <si>
    <r>
      <t xml:space="preserve">Для змінних «у п.п.» (промо, ставка) використовуйте зміну в </t>
    </r>
    <r>
      <rPr>
        <b/>
        <sz val="11"/>
        <color theme="1"/>
        <rFont val="Calibri"/>
        <family val="2"/>
        <scheme val="minor"/>
      </rPr>
      <t>п.п.</t>
    </r>
    <r>
      <rPr>
        <sz val="11"/>
        <color theme="1"/>
        <rFont val="Calibri"/>
        <family val="2"/>
        <scheme val="minor"/>
      </rPr>
      <t>, а в знаменнику — відносну зміну: Δ/база.</t>
    </r>
  </si>
  <si>
    <t>Що поставити в Excel (формули)</t>
  </si>
  <si>
    <r>
      <t xml:space="preserve">Виведіть у верхніх осередках </t>
    </r>
    <r>
      <rPr>
        <b/>
        <sz val="11"/>
        <color theme="1"/>
        <rFont val="Calibri"/>
        <family val="2"/>
        <scheme val="minor"/>
      </rPr>
      <t>EBITDA_база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EBITDA_опт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EBITDA_стрес</t>
    </r>
    <r>
      <rPr>
        <sz val="11"/>
        <color theme="1"/>
        <rFont val="Calibri"/>
        <family val="2"/>
        <scheme val="minor"/>
      </rPr>
      <t xml:space="preserve"> (підтягуються з P&amp;L).</t>
    </r>
  </si>
  <si>
    <t>Для кожної змінної додайте допоміжний розрахунок EBITDA при зміні тільки її.</t>
  </si>
  <si>
    <t>Формула чутливості в клітинці, напр.:</t>
  </si>
  <si>
    <t>↑</t>
  </si>
  <si>
    <t>→</t>
  </si>
  <si>
    <t>↓</t>
  </si>
  <si>
    <t>Статус життєвого циклу товару (PLC)</t>
  </si>
  <si>
    <t>=@ Net Net ціна</t>
  </si>
  <si>
    <t>Ціновий поріг (price floor) - мінімально можлива або виправдана ціна, нижче якої продаж стає економічно невигідним (наприклад, через собівартість або цільову маржу)</t>
  </si>
  <si>
    <t>Сонячні панелі</t>
  </si>
  <si>
    <t>Система кріплень для сонячних панелей</t>
  </si>
  <si>
    <t>Профілі для кріплення сонячних панелей</t>
  </si>
  <si>
    <t>Кабель для підключення сонячних панелей</t>
  </si>
  <si>
    <t>Інвертори</t>
  </si>
  <si>
    <t>Автоматика для захисту інверторів та сонячних панелей</t>
  </si>
  <si>
    <t>АКБ для гібридних систем</t>
  </si>
  <si>
    <t>Послуга монтажу сонячних електростанцій</t>
  </si>
  <si>
    <t>Послуга з обслуговування СЕС</t>
  </si>
  <si>
    <t>B2B</t>
  </si>
  <si>
    <t>B2C</t>
  </si>
  <si>
    <t xml:space="preserve">Внутрішній клієнт </t>
  </si>
  <si>
    <t>бізнеси групи компаній Волвест</t>
  </si>
  <si>
    <t>Волинська область</t>
  </si>
  <si>
    <t>Чернігівська область</t>
  </si>
  <si>
    <t>менше 1%</t>
  </si>
  <si>
    <t>Мережа SPAR / Наш Край</t>
  </si>
  <si>
    <t>ДКЗ</t>
  </si>
  <si>
    <t>Шацький молокозавод</t>
  </si>
  <si>
    <t>Стасюк</t>
  </si>
  <si>
    <t>Супрунюк</t>
  </si>
  <si>
    <t>Внутрішній</t>
  </si>
  <si>
    <t>Венський</t>
  </si>
  <si>
    <t>Павло Чернігів</t>
  </si>
  <si>
    <t>Гаврилов</t>
  </si>
  <si>
    <t>Савін</t>
  </si>
  <si>
    <t>Гульцев</t>
  </si>
  <si>
    <t>Дорошенко</t>
  </si>
  <si>
    <t>Обсяг (грн загалом)</t>
  </si>
  <si>
    <t>Кербіс</t>
  </si>
  <si>
    <t>ВО Електрик</t>
  </si>
  <si>
    <t>Set Tech</t>
  </si>
  <si>
    <t>Лайт Хаус Енергозбереження</t>
  </si>
  <si>
    <t>Вітрові станції</t>
  </si>
  <si>
    <t>Зарядні станції</t>
  </si>
  <si>
    <t>Системи збереження енергії</t>
  </si>
  <si>
    <t>Procarte</t>
  </si>
  <si>
    <t>Китайські постачальники зі складами в Нідерландах</t>
  </si>
  <si>
    <t>Профілі</t>
  </si>
  <si>
    <t>Україна</t>
  </si>
  <si>
    <t>Намато Україна</t>
  </si>
  <si>
    <t>Притиски</t>
  </si>
  <si>
    <t>Миколаївський алюмінієвий завод</t>
  </si>
  <si>
    <t>Готові системи кріплення</t>
  </si>
  <si>
    <t>Шпильки</t>
  </si>
  <si>
    <t>Автоматика</t>
  </si>
  <si>
    <t>Елеком</t>
  </si>
  <si>
    <t>Кабель KBE</t>
  </si>
  <si>
    <t>Конектори MC-4</t>
  </si>
  <si>
    <t>E-next</t>
  </si>
  <si>
    <t>Доля</t>
  </si>
  <si>
    <t>Соларекс</t>
  </si>
  <si>
    <t>Соленці</t>
  </si>
  <si>
    <t>Хеліус</t>
  </si>
  <si>
    <t>Директор</t>
  </si>
  <si>
    <t>Менеджер-проєктант</t>
  </si>
  <si>
    <t>Фінансовий директор</t>
  </si>
  <si>
    <t>Бухгалтер</t>
  </si>
  <si>
    <t>Виконроб</t>
  </si>
  <si>
    <t>Монтажники</t>
  </si>
  <si>
    <t>Інженер</t>
  </si>
  <si>
    <t>Солар Вест (Solar West)</t>
  </si>
  <si>
    <t>Офіційна назва компанії - ТзОВ "Солар Вест Буд"</t>
  </si>
  <si>
    <t>Встановлення сонячних електростанцій на ринку В2В та В2С, продаж сонячних панелей та іншого обладнання для СЕС</t>
  </si>
  <si>
    <t>Компанія була створена в 2024 році в серпні, тому чітких цілей на 2025 рік встановлено не було</t>
  </si>
  <si>
    <t>не проводиться</t>
  </si>
  <si>
    <t>немає даних</t>
  </si>
  <si>
    <t>незначні</t>
  </si>
  <si>
    <t>відсутня</t>
  </si>
  <si>
    <t>замовлення активізуються у весняно-літній період</t>
  </si>
  <si>
    <t>немає</t>
  </si>
  <si>
    <t>одноразове встановлення СЕС, можливість сервісної підтримки в майбутньому</t>
  </si>
  <si>
    <t>Дрібні монтажники В2С (без назви)</t>
  </si>
  <si>
    <t>Середня</t>
  </si>
  <si>
    <t>Висока</t>
  </si>
  <si>
    <t>Вище середньої</t>
  </si>
  <si>
    <t>Вузький</t>
  </si>
  <si>
    <t>Широкий</t>
  </si>
  <si>
    <t>Ні</t>
  </si>
  <si>
    <t>невідомо</t>
  </si>
  <si>
    <t>Потужність монтажних бригад Солар Вест по монтажу СЕС</t>
  </si>
  <si>
    <t>150 кВт сонячних станцій у місяць</t>
  </si>
  <si>
    <t>Сайт конкурента</t>
  </si>
  <si>
    <t>https://kerbis.com.ua/</t>
  </si>
  <si>
    <t>https://lhenergy.com.ua/</t>
  </si>
  <si>
    <t>http://electrik.firs.org.ua/</t>
  </si>
  <si>
    <t>https://setech.in.ua/</t>
  </si>
  <si>
    <t>внутрішні, не SWOT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</si>
</sst>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  <font>
      <b/>
      <sz val="10"/>
      <color theme="1"/>
      <name val="Arial Unicode MS"/>
      <family val="2"/>
      <charset val="204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13" fillId="0" borderId="0" xfId="0" applyFont="1"/>
    <xf numFmtId="0" fontId="14" fillId="0" borderId="0" xfId="0" applyFont="1"/>
    <xf numFmtId="16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quotePrefix="1" applyFont="1" applyAlignment="1">
      <alignment horizontal="left" vertical="center" indent="1"/>
    </xf>
    <xf numFmtId="9" fontId="0" fillId="0" borderId="1" xfId="0" applyNumberFormat="1" applyBorder="1"/>
    <xf numFmtId="3" fontId="0" fillId="0" borderId="1" xfId="0" applyNumberFormat="1" applyBorder="1"/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6" fillId="0" borderId="0" xfId="0" applyFont="1"/>
    <xf numFmtId="0" fontId="15" fillId="0" borderId="1" xfId="1" applyBorder="1"/>
  </cellXfs>
  <cellStyles count="2">
    <cellStyle name="Гіперпосилання" xfId="1" builtinId="8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electrik.firs.org.ua/" TargetMode="External"/><Relationship Id="rId2" Type="http://schemas.openxmlformats.org/officeDocument/2006/relationships/hyperlink" Target="https://lhenergy.com.ua/" TargetMode="External"/><Relationship Id="rId1" Type="http://schemas.openxmlformats.org/officeDocument/2006/relationships/hyperlink" Target="https://kerbis.com.ua/" TargetMode="External"/><Relationship Id="rId4" Type="http://schemas.openxmlformats.org/officeDocument/2006/relationships/hyperlink" Target="https://setech.in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66" workbookViewId="0">
      <selection activeCell="B5" sqref="B5"/>
    </sheetView>
  </sheetViews>
  <sheetFormatPr defaultRowHeight="15"/>
  <cols>
    <col min="1" max="1" width="35.5703125" customWidth="1"/>
    <col min="2" max="2" width="21.85546875" customWidth="1"/>
    <col min="3" max="3" width="42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7" t="s">
        <v>3</v>
      </c>
      <c r="B2" s="7" t="s">
        <v>993</v>
      </c>
      <c r="C2" s="7" t="s">
        <v>994</v>
      </c>
    </row>
    <row r="3" spans="1:3">
      <c r="A3" s="7" t="s">
        <v>187</v>
      </c>
      <c r="B3" s="7" t="s">
        <v>971</v>
      </c>
      <c r="C3" s="7"/>
    </row>
    <row r="4" spans="1:3">
      <c r="A4" s="7" t="s">
        <v>4</v>
      </c>
      <c r="B4" s="7" t="s">
        <v>995</v>
      </c>
      <c r="C4" s="7" t="s">
        <v>6</v>
      </c>
    </row>
    <row r="5" spans="1:3" ht="75">
      <c r="A5" s="7" t="s">
        <v>5</v>
      </c>
      <c r="B5" s="32" t="s">
        <v>996</v>
      </c>
      <c r="C5" s="7" t="s">
        <v>7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="105" workbookViewId="0">
      <selection activeCell="B2" sqref="B2:B10"/>
    </sheetView>
  </sheetViews>
  <sheetFormatPr defaultRowHeight="15"/>
  <cols>
    <col min="1" max="1" width="9.5703125" customWidth="1"/>
    <col min="2" max="2" width="50.5703125" customWidth="1"/>
    <col min="3" max="11" width="18" customWidth="1"/>
  </cols>
  <sheetData>
    <row r="1" spans="1:11" s="28" customFormat="1" ht="45">
      <c r="A1" s="27" t="s">
        <v>8</v>
      </c>
      <c r="B1" s="27" t="s">
        <v>9</v>
      </c>
      <c r="C1" s="27" t="s">
        <v>10</v>
      </c>
      <c r="D1" s="27" t="s">
        <v>11</v>
      </c>
      <c r="E1" s="27" t="s">
        <v>12</v>
      </c>
      <c r="F1" s="27" t="s">
        <v>929</v>
      </c>
      <c r="G1" s="27" t="s">
        <v>13</v>
      </c>
      <c r="H1" s="27" t="s">
        <v>14</v>
      </c>
      <c r="I1" s="27" t="s">
        <v>15</v>
      </c>
      <c r="J1" s="27" t="s">
        <v>16</v>
      </c>
      <c r="K1" s="27" t="s">
        <v>17</v>
      </c>
    </row>
    <row r="2" spans="1:11">
      <c r="A2" s="7"/>
      <c r="B2" s="7" t="s">
        <v>932</v>
      </c>
      <c r="C2" s="7"/>
      <c r="D2" s="7"/>
      <c r="E2" s="7"/>
      <c r="F2" s="7"/>
      <c r="G2" s="7"/>
      <c r="H2" s="7"/>
      <c r="I2" s="7"/>
      <c r="J2" s="7"/>
      <c r="K2" s="7"/>
    </row>
    <row r="3" spans="1:11">
      <c r="A3" s="7"/>
      <c r="B3" s="7" t="s">
        <v>933</v>
      </c>
      <c r="C3" s="7"/>
      <c r="D3" s="7"/>
      <c r="E3" s="7"/>
      <c r="F3" s="7"/>
      <c r="G3" s="7"/>
      <c r="H3" s="7"/>
      <c r="I3" s="7"/>
      <c r="J3" s="7"/>
      <c r="K3" s="7"/>
    </row>
    <row r="4" spans="1:11">
      <c r="A4" s="7"/>
      <c r="B4" s="7" t="s">
        <v>934</v>
      </c>
      <c r="C4" s="7"/>
      <c r="D4" s="7"/>
      <c r="E4" s="7"/>
      <c r="F4" s="7"/>
      <c r="G4" s="7"/>
      <c r="H4" s="7"/>
      <c r="I4" s="7"/>
      <c r="J4" s="7"/>
      <c r="K4" s="7"/>
    </row>
    <row r="5" spans="1:11">
      <c r="A5" s="7"/>
      <c r="B5" s="7" t="s">
        <v>935</v>
      </c>
      <c r="C5" s="7"/>
      <c r="D5" s="7"/>
      <c r="E5" s="7"/>
      <c r="F5" s="7"/>
      <c r="G5" s="7"/>
      <c r="H5" s="7"/>
      <c r="I5" s="7"/>
      <c r="J5" s="7"/>
      <c r="K5" s="7"/>
    </row>
    <row r="6" spans="1:11">
      <c r="A6" s="7"/>
      <c r="B6" s="7" t="s">
        <v>936</v>
      </c>
      <c r="C6" s="7"/>
      <c r="D6" s="7"/>
      <c r="E6" s="7"/>
      <c r="F6" s="7"/>
      <c r="G6" s="7"/>
      <c r="H6" s="7"/>
      <c r="I6" s="7"/>
      <c r="J6" s="7"/>
      <c r="K6" s="7"/>
    </row>
    <row r="7" spans="1:11">
      <c r="A7" s="7"/>
      <c r="B7" s="7" t="s">
        <v>937</v>
      </c>
      <c r="C7" s="7"/>
      <c r="D7" s="7"/>
      <c r="E7" s="7"/>
      <c r="F7" s="7"/>
      <c r="G7" s="7"/>
      <c r="H7" s="7"/>
      <c r="I7" s="7"/>
      <c r="J7" s="7"/>
      <c r="K7" s="7"/>
    </row>
    <row r="8" spans="1:11">
      <c r="A8" s="7"/>
      <c r="B8" s="7" t="s">
        <v>938</v>
      </c>
      <c r="C8" s="7"/>
      <c r="D8" s="7"/>
      <c r="E8" s="7"/>
      <c r="F8" s="7"/>
      <c r="G8" s="7"/>
      <c r="H8" s="7"/>
      <c r="I8" s="7"/>
      <c r="J8" s="7"/>
      <c r="K8" s="7"/>
    </row>
    <row r="9" spans="1:11">
      <c r="A9" s="7"/>
      <c r="B9" s="7" t="s">
        <v>939</v>
      </c>
      <c r="C9" s="7"/>
      <c r="D9" s="7"/>
      <c r="E9" s="7"/>
      <c r="F9" s="7"/>
      <c r="G9" s="7"/>
      <c r="H9" s="7"/>
      <c r="I9" s="7"/>
      <c r="J9" s="7"/>
      <c r="K9" s="7"/>
    </row>
    <row r="10" spans="1:11">
      <c r="A10" s="7"/>
      <c r="B10" s="7" t="s">
        <v>940</v>
      </c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"/>
  <sheetViews>
    <sheetView zoomScale="115" workbookViewId="0">
      <selection activeCell="B2" sqref="B2:B4"/>
    </sheetView>
  </sheetViews>
  <sheetFormatPr defaultRowHeight="15"/>
  <cols>
    <col min="1" max="1" width="10.5703125" customWidth="1"/>
    <col min="2" max="2" width="22.5703125" customWidth="1"/>
    <col min="3" max="4" width="16.85546875" customWidth="1"/>
    <col min="5" max="5" width="18.7109375" customWidth="1"/>
    <col min="6" max="7" width="16.85546875" customWidth="1"/>
    <col min="8" max="8" width="20" customWidth="1"/>
    <col min="9" max="9" width="16.85546875" customWidth="1"/>
  </cols>
  <sheetData>
    <row r="1" spans="1:9">
      <c r="A1" s="1" t="s">
        <v>8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</v>
      </c>
    </row>
    <row r="2" spans="1:9">
      <c r="A2" s="7"/>
      <c r="B2" s="7" t="s">
        <v>941</v>
      </c>
      <c r="C2" s="7"/>
      <c r="D2" s="7"/>
      <c r="E2" s="7"/>
      <c r="F2" s="7" t="s">
        <v>997</v>
      </c>
      <c r="G2" s="30">
        <v>0.2</v>
      </c>
      <c r="H2" s="7"/>
      <c r="I2" s="7"/>
    </row>
    <row r="3" spans="1:9">
      <c r="A3" s="7"/>
      <c r="B3" s="7" t="s">
        <v>942</v>
      </c>
      <c r="C3" s="7"/>
      <c r="D3" s="7"/>
      <c r="E3" s="7"/>
      <c r="F3" s="7" t="s">
        <v>997</v>
      </c>
      <c r="G3" s="30">
        <v>0.2</v>
      </c>
      <c r="H3" s="7"/>
      <c r="I3" s="7"/>
    </row>
    <row r="4" spans="1:9">
      <c r="A4" s="7"/>
      <c r="B4" s="7" t="s">
        <v>943</v>
      </c>
      <c r="C4" s="7"/>
      <c r="D4" s="7"/>
      <c r="E4" s="7"/>
      <c r="F4" s="7" t="s">
        <v>997</v>
      </c>
      <c r="G4" s="30">
        <v>0.13</v>
      </c>
      <c r="H4" s="7"/>
      <c r="I4" s="7" t="s">
        <v>944</v>
      </c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7"/>
      <c r="B8" s="7"/>
      <c r="C8" s="7"/>
      <c r="D8" s="7"/>
      <c r="E8" s="7"/>
      <c r="F8" s="7"/>
      <c r="G8" s="7"/>
      <c r="H8" s="7"/>
      <c r="I8" s="7"/>
    </row>
    <row r="9" spans="1:9">
      <c r="A9" s="7"/>
      <c r="B9" s="7"/>
      <c r="C9" s="7"/>
      <c r="D9" s="7"/>
      <c r="E9" s="7"/>
      <c r="F9" s="7"/>
      <c r="G9" s="7"/>
      <c r="H9" s="7"/>
      <c r="I9" s="7"/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>
      <c r="A11" s="7"/>
      <c r="B11" s="7"/>
      <c r="C11" s="7"/>
      <c r="D11" s="7"/>
      <c r="E11" s="7"/>
      <c r="F11" s="7"/>
      <c r="G11" s="7"/>
      <c r="H11" s="7"/>
      <c r="I11" s="7"/>
    </row>
    <row r="12" spans="1:9">
      <c r="A12" s="7"/>
      <c r="B12" s="7"/>
      <c r="C12" s="7"/>
      <c r="D12" s="7"/>
      <c r="E12" s="7"/>
      <c r="F12" s="7"/>
      <c r="G12" s="7"/>
      <c r="H12" s="7"/>
      <c r="I12" s="7"/>
    </row>
    <row r="13" spans="1:9">
      <c r="A13" s="7"/>
      <c r="B13" s="7"/>
      <c r="C13" s="7"/>
      <c r="D13" s="7"/>
      <c r="E13" s="7"/>
      <c r="F13" s="7"/>
      <c r="G13" s="7"/>
      <c r="H13" s="7"/>
      <c r="I13" s="7"/>
    </row>
    <row r="14" spans="1:9">
      <c r="A14" s="7"/>
      <c r="B14" s="7"/>
      <c r="C14" s="7"/>
      <c r="D14" s="7"/>
      <c r="E14" s="7"/>
      <c r="F14" s="7"/>
      <c r="G14" s="7"/>
      <c r="H14" s="7"/>
      <c r="I14" s="7"/>
    </row>
    <row r="17" spans="1:2">
      <c r="B17" t="s">
        <v>931</v>
      </c>
    </row>
    <row r="24" spans="1:2">
      <c r="A24" s="4" t="s">
        <v>188</v>
      </c>
    </row>
    <row r="26" spans="1:2" ht="18">
      <c r="A26" s="2" t="s">
        <v>189</v>
      </c>
    </row>
    <row r="27" spans="1:2">
      <c r="A27" s="3"/>
    </row>
    <row r="28" spans="1:2">
      <c r="A28" s="3" t="s">
        <v>190</v>
      </c>
    </row>
    <row r="29" spans="1:2">
      <c r="A29" s="3"/>
    </row>
    <row r="30" spans="1:2">
      <c r="A30" s="3" t="s">
        <v>191</v>
      </c>
    </row>
    <row r="31" spans="1:2">
      <c r="A31" s="3"/>
    </row>
    <row r="32" spans="1:2">
      <c r="A32" s="3" t="s">
        <v>192</v>
      </c>
    </row>
    <row r="34" spans="1:1" ht="18">
      <c r="A34" s="2" t="s">
        <v>193</v>
      </c>
    </row>
    <row r="35" spans="1:1">
      <c r="A35" s="3"/>
    </row>
    <row r="36" spans="1:1">
      <c r="A36" s="5" t="s">
        <v>194</v>
      </c>
    </row>
    <row r="37" spans="1:1">
      <c r="A37" s="9" t="s">
        <v>195</v>
      </c>
    </row>
    <row r="38" spans="1:1">
      <c r="A38" s="3"/>
    </row>
    <row r="39" spans="1:1">
      <c r="A39" s="5" t="s">
        <v>196</v>
      </c>
    </row>
    <row r="40" spans="1:1">
      <c r="A40" s="9" t="s">
        <v>197</v>
      </c>
    </row>
    <row r="41" spans="1:1">
      <c r="A41" s="3"/>
    </row>
    <row r="42" spans="1:1">
      <c r="A42" s="5" t="s">
        <v>198</v>
      </c>
    </row>
    <row r="43" spans="1:1">
      <c r="A43" s="3" t="s">
        <v>199</v>
      </c>
    </row>
    <row r="44" spans="1:1">
      <c r="A44" s="3"/>
    </row>
    <row r="45" spans="1:1">
      <c r="A45" s="5" t="s">
        <v>200</v>
      </c>
    </row>
    <row r="46" spans="1:1">
      <c r="A46" s="3"/>
    </row>
    <row r="47" spans="1:1">
      <c r="A47" s="3" t="s">
        <v>201</v>
      </c>
    </row>
    <row r="49" spans="1:1" ht="18">
      <c r="A49" s="2" t="s">
        <v>202</v>
      </c>
    </row>
    <row r="50" spans="1:1">
      <c r="A50" s="3"/>
    </row>
    <row r="51" spans="1:1">
      <c r="A51" s="3" t="s">
        <v>203</v>
      </c>
    </row>
    <row r="52" spans="1:1">
      <c r="A52" s="3"/>
    </row>
    <row r="53" spans="1:1">
      <c r="A53" s="3" t="s">
        <v>204</v>
      </c>
    </row>
    <row r="54" spans="1:1">
      <c r="A54" s="3"/>
    </row>
    <row r="55" spans="1:1">
      <c r="A55" s="3" t="s">
        <v>205</v>
      </c>
    </row>
    <row r="56" spans="1:1">
      <c r="A56" s="3"/>
    </row>
    <row r="57" spans="1:1">
      <c r="A57" s="3" t="s">
        <v>206</v>
      </c>
    </row>
    <row r="58" spans="1:1">
      <c r="A58" s="3"/>
    </row>
    <row r="59" spans="1:1">
      <c r="A59" s="3" t="s">
        <v>207</v>
      </c>
    </row>
    <row r="60" spans="1:1">
      <c r="A60" s="3" t="s">
        <v>208</v>
      </c>
    </row>
    <row r="61" spans="1:1">
      <c r="A61" s="9" t="s">
        <v>209</v>
      </c>
    </row>
    <row r="62" spans="1:1">
      <c r="A62" s="5" t="s">
        <v>210</v>
      </c>
    </row>
    <row r="64" spans="1:1" ht="18">
      <c r="A64" s="2" t="s">
        <v>211</v>
      </c>
    </row>
    <row r="65" spans="1:1">
      <c r="A65" s="3"/>
    </row>
    <row r="66" spans="1:1">
      <c r="A66" s="5" t="s">
        <v>212</v>
      </c>
    </row>
    <row r="67" spans="1:1">
      <c r="A67" s="3"/>
    </row>
    <row r="68" spans="1:1">
      <c r="A68" s="5" t="s">
        <v>213</v>
      </c>
    </row>
    <row r="69" spans="1:1">
      <c r="A69" s="3"/>
    </row>
    <row r="70" spans="1:1">
      <c r="A70" s="3"/>
    </row>
    <row r="71" spans="1:1">
      <c r="A71" s="6"/>
    </row>
    <row r="72" spans="1:1">
      <c r="A72" s="6" t="s">
        <v>214</v>
      </c>
    </row>
    <row r="73" spans="1:1">
      <c r="A73" s="6"/>
    </row>
    <row r="74" spans="1:1">
      <c r="A74" s="6" t="s">
        <v>215</v>
      </c>
    </row>
    <row r="75" spans="1:1">
      <c r="A75" s="3"/>
    </row>
    <row r="76" spans="1:1">
      <c r="A76" s="5" t="s">
        <v>216</v>
      </c>
    </row>
    <row r="77" spans="1:1">
      <c r="A77" s="3"/>
    </row>
    <row r="78" spans="1:1">
      <c r="A78" s="5" t="s">
        <v>217</v>
      </c>
    </row>
    <row r="80" spans="1:1" ht="18">
      <c r="A80" s="2" t="s">
        <v>218</v>
      </c>
    </row>
    <row r="82" spans="1:1">
      <c r="A82" t="s">
        <v>219</v>
      </c>
    </row>
    <row r="83" spans="1:1">
      <c r="A83" s="3"/>
    </row>
    <row r="84" spans="1:1">
      <c r="A84" s="9" t="s">
        <v>19</v>
      </c>
    </row>
    <row r="85" spans="1:1">
      <c r="A85" s="3"/>
    </row>
    <row r="86" spans="1:1">
      <c r="A86" s="9" t="s">
        <v>220</v>
      </c>
    </row>
    <row r="87" spans="1:1">
      <c r="A87" s="3"/>
    </row>
    <row r="88" spans="1:1">
      <c r="A88" s="9" t="s">
        <v>221</v>
      </c>
    </row>
    <row r="89" spans="1:1">
      <c r="A89" s="3"/>
    </row>
    <row r="90" spans="1:1">
      <c r="A90" s="10" t="s">
        <v>222</v>
      </c>
    </row>
    <row r="91" spans="1:1">
      <c r="A91" s="3"/>
    </row>
    <row r="92" spans="1:1">
      <c r="A92" s="10" t="s">
        <v>223</v>
      </c>
    </row>
    <row r="93" spans="1:1">
      <c r="A93" s="3"/>
    </row>
    <row r="94" spans="1:1">
      <c r="A94" s="3" t="s">
        <v>224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="180" workbookViewId="0">
      <selection activeCell="F3" sqref="F3"/>
    </sheetView>
  </sheetViews>
  <sheetFormatPr defaultRowHeight="15"/>
  <cols>
    <col min="1" max="1" width="19.42578125" customWidth="1"/>
    <col min="2" max="6" width="17" customWidth="1"/>
  </cols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17</v>
      </c>
    </row>
    <row r="2" spans="1:6">
      <c r="A2" s="7" t="s">
        <v>945</v>
      </c>
      <c r="B2" s="7" t="s">
        <v>998</v>
      </c>
      <c r="C2" s="7" t="s">
        <v>947</v>
      </c>
      <c r="D2" t="s">
        <v>926</v>
      </c>
      <c r="E2" s="7" t="s">
        <v>999</v>
      </c>
      <c r="F2" s="7"/>
    </row>
    <row r="3" spans="1:6">
      <c r="A3" s="7" t="s">
        <v>946</v>
      </c>
      <c r="B3" s="7" t="s">
        <v>998</v>
      </c>
      <c r="C3" s="7" t="s">
        <v>947</v>
      </c>
      <c r="D3" t="s">
        <v>926</v>
      </c>
      <c r="E3" s="7" t="s">
        <v>999</v>
      </c>
      <c r="F3" s="7"/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2" spans="1:6">
      <c r="D12" t="s">
        <v>926</v>
      </c>
    </row>
    <row r="13" spans="1:6">
      <c r="D13" t="s">
        <v>927</v>
      </c>
    </row>
    <row r="14" spans="1:6">
      <c r="D14" t="s">
        <v>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0"/>
  <sheetViews>
    <sheetView zoomScale="142" workbookViewId="0">
      <selection activeCell="D1" sqref="D1"/>
    </sheetView>
  </sheetViews>
  <sheetFormatPr defaultRowHeight="15"/>
  <cols>
    <col min="1" max="1" width="17.5703125" customWidth="1"/>
    <col min="2" max="2" width="26.5703125" customWidth="1"/>
    <col min="3" max="7" width="17.5703125" customWidth="1"/>
  </cols>
  <sheetData>
    <row r="1" spans="1:7">
      <c r="A1" s="1" t="s">
        <v>18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2</v>
      </c>
    </row>
    <row r="2" spans="1:7">
      <c r="A2" s="7" t="s">
        <v>941</v>
      </c>
      <c r="B2" s="33">
        <v>5</v>
      </c>
      <c r="C2" s="7"/>
      <c r="D2" s="7"/>
      <c r="E2" s="7" t="s">
        <v>1000</v>
      </c>
      <c r="F2" s="7"/>
      <c r="G2" s="7"/>
    </row>
    <row r="3" spans="1:7">
      <c r="A3" s="7" t="s">
        <v>942</v>
      </c>
      <c r="B3" s="33">
        <v>10</v>
      </c>
      <c r="C3" s="7"/>
      <c r="D3" s="7"/>
      <c r="E3" s="7" t="s">
        <v>1001</v>
      </c>
      <c r="F3" s="7"/>
      <c r="G3" s="7"/>
    </row>
    <row r="4" spans="1:7">
      <c r="A4" s="7" t="s">
        <v>943</v>
      </c>
      <c r="B4" s="33">
        <v>4</v>
      </c>
      <c r="C4" s="7"/>
      <c r="D4" s="7"/>
      <c r="E4" s="7" t="s">
        <v>1000</v>
      </c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  <row r="14" spans="1:7">
      <c r="A14" s="7"/>
      <c r="B14" s="7"/>
      <c r="C14" s="7"/>
      <c r="D14" s="7"/>
      <c r="E14" s="7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22" spans="1:7" s="14" customFormat="1">
      <c r="A22" s="13" t="s">
        <v>300</v>
      </c>
    </row>
    <row r="23" spans="1:7" ht="18">
      <c r="A23" s="2" t="s">
        <v>225</v>
      </c>
    </row>
    <row r="24" spans="1:7">
      <c r="A24" t="s">
        <v>226</v>
      </c>
    </row>
    <row r="25" spans="1:7">
      <c r="A25" s="3" t="s">
        <v>227</v>
      </c>
    </row>
    <row r="26" spans="1:7">
      <c r="A26" s="6" t="s">
        <v>228</v>
      </c>
    </row>
    <row r="27" spans="1:7">
      <c r="A27" s="11" t="s">
        <v>229</v>
      </c>
    </row>
    <row r="28" spans="1:7">
      <c r="A28" s="6" t="s">
        <v>230</v>
      </c>
    </row>
    <row r="29" spans="1:7">
      <c r="A29" s="6" t="s">
        <v>231</v>
      </c>
    </row>
    <row r="30" spans="1:7">
      <c r="A30" s="6" t="s">
        <v>232</v>
      </c>
    </row>
    <row r="31" spans="1:7">
      <c r="A31" s="6" t="s">
        <v>233</v>
      </c>
    </row>
    <row r="33" spans="1:1" ht="18">
      <c r="A33" s="2" t="s">
        <v>234</v>
      </c>
    </row>
    <row r="34" spans="1:1">
      <c r="A34" t="s">
        <v>235</v>
      </c>
    </row>
    <row r="35" spans="1:1">
      <c r="A35" s="4" t="s">
        <v>236</v>
      </c>
    </row>
    <row r="36" spans="1:1">
      <c r="A36" t="s">
        <v>237</v>
      </c>
    </row>
    <row r="37" spans="1:1">
      <c r="A37" s="5" t="s">
        <v>238</v>
      </c>
    </row>
    <row r="38" spans="1:1">
      <c r="A38" s="5" t="s">
        <v>239</v>
      </c>
    </row>
    <row r="39" spans="1:1">
      <c r="A39" s="4" t="s">
        <v>240</v>
      </c>
    </row>
    <row r="41" spans="1:1" ht="18">
      <c r="A41" s="2" t="s">
        <v>241</v>
      </c>
    </row>
    <row r="42" spans="1:1">
      <c r="A42" s="5" t="s">
        <v>242</v>
      </c>
    </row>
    <row r="43" spans="1:1">
      <c r="A43" s="5" t="s">
        <v>243</v>
      </c>
    </row>
    <row r="44" spans="1:1">
      <c r="A44" s="5" t="s">
        <v>244</v>
      </c>
    </row>
    <row r="45" spans="1:1">
      <c r="A45" s="5" t="s">
        <v>245</v>
      </c>
    </row>
    <row r="47" spans="1:1" ht="18">
      <c r="A47" s="2" t="s">
        <v>246</v>
      </c>
    </row>
    <row r="48" spans="1:1">
      <c r="A48" s="3" t="s">
        <v>247</v>
      </c>
    </row>
    <row r="49" spans="1:1">
      <c r="A49" s="3" t="s">
        <v>248</v>
      </c>
    </row>
    <row r="51" spans="1:1" ht="18">
      <c r="A51" s="2" t="s">
        <v>249</v>
      </c>
    </row>
    <row r="52" spans="1:1">
      <c r="A52" s="3" t="s">
        <v>250</v>
      </c>
    </row>
    <row r="53" spans="1:1">
      <c r="A53" s="12" t="s">
        <v>251</v>
      </c>
    </row>
    <row r="54" spans="1:1">
      <c r="A54" s="3" t="s">
        <v>252</v>
      </c>
    </row>
    <row r="55" spans="1:1">
      <c r="A55" s="6" t="s">
        <v>253</v>
      </c>
    </row>
    <row r="56" spans="1:1">
      <c r="A56" s="3" t="s">
        <v>254</v>
      </c>
    </row>
    <row r="57" spans="1:1">
      <c r="A57" s="6" t="s">
        <v>255</v>
      </c>
    </row>
    <row r="59" spans="1:1" ht="18">
      <c r="A59" s="2" t="s">
        <v>256</v>
      </c>
    </row>
    <row r="60" spans="1:1">
      <c r="A60" s="3" t="s">
        <v>257</v>
      </c>
    </row>
    <row r="61" spans="1:1">
      <c r="A61" s="3" t="s">
        <v>258</v>
      </c>
    </row>
    <row r="62" spans="1:1">
      <c r="A62" s="3" t="s">
        <v>259</v>
      </c>
    </row>
    <row r="64" spans="1:1" ht="18">
      <c r="A64" s="2" t="s">
        <v>260</v>
      </c>
    </row>
    <row r="65" spans="1:1">
      <c r="A65" s="5" t="s">
        <v>261</v>
      </c>
    </row>
    <row r="66" spans="1:1">
      <c r="A66" s="5" t="s">
        <v>262</v>
      </c>
    </row>
    <row r="67" spans="1:1">
      <c r="A67" s="5" t="s">
        <v>263</v>
      </c>
    </row>
    <row r="68" spans="1:1">
      <c r="A68" s="5" t="s">
        <v>264</v>
      </c>
    </row>
    <row r="69" spans="1:1">
      <c r="A69" s="3" t="s">
        <v>265</v>
      </c>
    </row>
    <row r="71" spans="1:1">
      <c r="A71" s="13" t="s">
        <v>299</v>
      </c>
    </row>
    <row r="72" spans="1:1" ht="18">
      <c r="A72" s="2" t="s">
        <v>266</v>
      </c>
    </row>
    <row r="73" spans="1:1">
      <c r="A73" s="5" t="s">
        <v>267</v>
      </c>
    </row>
    <row r="74" spans="1:1">
      <c r="A74" s="5" t="s">
        <v>268</v>
      </c>
    </row>
    <row r="75" spans="1:1">
      <c r="A75" s="5" t="s">
        <v>269</v>
      </c>
    </row>
    <row r="76" spans="1:1">
      <c r="A76" s="6" t="s">
        <v>270</v>
      </c>
    </row>
    <row r="77" spans="1:1">
      <c r="A77" s="5" t="s">
        <v>271</v>
      </c>
    </row>
    <row r="78" spans="1:1">
      <c r="A78" s="5" t="s">
        <v>272</v>
      </c>
    </row>
    <row r="79" spans="1:1">
      <c r="A79" s="3" t="s">
        <v>273</v>
      </c>
    </row>
    <row r="81" spans="1:1" ht="18">
      <c r="A81" s="2" t="s">
        <v>274</v>
      </c>
    </row>
    <row r="82" spans="1:1">
      <c r="A82" s="3" t="s">
        <v>275</v>
      </c>
    </row>
    <row r="83" spans="1:1">
      <c r="A83" s="3" t="s">
        <v>276</v>
      </c>
    </row>
    <row r="84" spans="1:1">
      <c r="A84" s="3" t="s">
        <v>277</v>
      </c>
    </row>
    <row r="85" spans="1:1">
      <c r="A85" s="3" t="s">
        <v>278</v>
      </c>
    </row>
    <row r="86" spans="1:1">
      <c r="A86" s="3"/>
    </row>
    <row r="87" spans="1:1">
      <c r="A87" s="29" t="s">
        <v>930</v>
      </c>
    </row>
    <row r="88" spans="1:1">
      <c r="A88" s="5" t="s">
        <v>279</v>
      </c>
    </row>
    <row r="89" spans="1:1">
      <c r="A89" s="5" t="s">
        <v>280</v>
      </c>
    </row>
    <row r="91" spans="1:1" ht="18">
      <c r="A91" s="2" t="s">
        <v>281</v>
      </c>
    </row>
    <row r="92" spans="1:1">
      <c r="A92" s="3" t="s">
        <v>282</v>
      </c>
    </row>
    <row r="93" spans="1:1">
      <c r="A93" s="3" t="s">
        <v>283</v>
      </c>
    </row>
    <row r="94" spans="1:1">
      <c r="A94" s="3" t="s">
        <v>284</v>
      </c>
    </row>
    <row r="95" spans="1:1">
      <c r="A95" s="3" t="s">
        <v>285</v>
      </c>
    </row>
    <row r="96" spans="1:1">
      <c r="A96" s="3" t="s">
        <v>286</v>
      </c>
    </row>
    <row r="97" spans="1:1">
      <c r="A97" s="5" t="s">
        <v>287</v>
      </c>
    </row>
    <row r="98" spans="1:1">
      <c r="A98" s="3" t="s">
        <v>288</v>
      </c>
    </row>
    <row r="99" spans="1:1">
      <c r="A99" s="4" t="s">
        <v>289</v>
      </c>
    </row>
    <row r="101" spans="1:1" ht="18">
      <c r="A101" s="2" t="s">
        <v>290</v>
      </c>
    </row>
    <row r="102" spans="1:1">
      <c r="A102" s="3" t="s">
        <v>291</v>
      </c>
    </row>
    <row r="103" spans="1:1">
      <c r="A103" s="3" t="s">
        <v>292</v>
      </c>
    </row>
    <row r="104" spans="1:1">
      <c r="A104" s="3" t="s">
        <v>293</v>
      </c>
    </row>
    <row r="105" spans="1:1">
      <c r="A105" s="3" t="s">
        <v>294</v>
      </c>
    </row>
    <row r="107" spans="1:1" ht="18">
      <c r="A107" s="2" t="s">
        <v>295</v>
      </c>
    </row>
    <row r="108" spans="1:1">
      <c r="A108" s="5" t="s">
        <v>296</v>
      </c>
    </row>
    <row r="109" spans="1:1">
      <c r="A109" s="5" t="s">
        <v>297</v>
      </c>
    </row>
    <row r="110" spans="1:1">
      <c r="A110" s="5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D13" sqref="D13"/>
    </sheetView>
  </sheetViews>
  <sheetFormatPr defaultRowHeight="15"/>
  <cols>
    <col min="1" max="1" width="49.7109375" customWidth="1"/>
    <col min="2" max="2" width="17.5703125" customWidth="1"/>
    <col min="3" max="3" width="20.85546875" customWidth="1"/>
    <col min="4" max="9" width="17.5703125" customWidth="1"/>
  </cols>
  <sheetData>
    <row r="1" spans="1:9">
      <c r="A1" s="1" t="s">
        <v>35</v>
      </c>
      <c r="B1" s="1" t="s">
        <v>18</v>
      </c>
      <c r="C1" s="1" t="s">
        <v>960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2</v>
      </c>
    </row>
    <row r="2" spans="1:9">
      <c r="A2" s="7" t="s">
        <v>948</v>
      </c>
      <c r="B2" s="7" t="s">
        <v>953</v>
      </c>
      <c r="C2" s="31">
        <v>10000000</v>
      </c>
      <c r="D2" s="7"/>
      <c r="E2" s="7"/>
      <c r="F2" s="7" t="s">
        <v>1002</v>
      </c>
      <c r="G2" s="7"/>
      <c r="H2" s="7"/>
      <c r="I2" s="7"/>
    </row>
    <row r="3" spans="1:9">
      <c r="A3" s="7" t="s">
        <v>949</v>
      </c>
      <c r="B3" s="7" t="s">
        <v>953</v>
      </c>
      <c r="C3" s="7">
        <v>1000000</v>
      </c>
      <c r="D3" s="7"/>
      <c r="E3" s="7"/>
      <c r="F3" s="7" t="s">
        <v>1002</v>
      </c>
      <c r="G3" s="7" t="s">
        <v>1003</v>
      </c>
      <c r="H3" s="7"/>
      <c r="I3" s="7"/>
    </row>
    <row r="4" spans="1:9">
      <c r="A4" s="7" t="s">
        <v>950</v>
      </c>
      <c r="B4" s="7" t="s">
        <v>953</v>
      </c>
      <c r="C4" s="7">
        <v>2000000</v>
      </c>
      <c r="D4" s="7"/>
      <c r="E4" s="7"/>
      <c r="F4" s="7" t="s">
        <v>1002</v>
      </c>
      <c r="G4" s="7" t="s">
        <v>1003</v>
      </c>
      <c r="H4" s="7"/>
      <c r="I4" s="7"/>
    </row>
    <row r="5" spans="1:9">
      <c r="A5" s="7" t="s">
        <v>951</v>
      </c>
      <c r="B5" s="7" t="s">
        <v>941</v>
      </c>
      <c r="C5" s="7">
        <v>1000000</v>
      </c>
      <c r="D5" s="7"/>
      <c r="E5" s="7"/>
      <c r="F5" s="7" t="s">
        <v>1002</v>
      </c>
      <c r="G5" s="7" t="s">
        <v>1003</v>
      </c>
      <c r="H5" s="7"/>
      <c r="I5" s="7"/>
    </row>
    <row r="6" spans="1:9">
      <c r="A6" s="7" t="s">
        <v>952</v>
      </c>
      <c r="B6" s="7" t="s">
        <v>941</v>
      </c>
      <c r="C6" s="7">
        <v>600000</v>
      </c>
      <c r="D6" s="7"/>
      <c r="E6" s="7"/>
      <c r="F6" s="7" t="s">
        <v>1002</v>
      </c>
      <c r="G6" s="7" t="s">
        <v>1003</v>
      </c>
      <c r="H6" s="7"/>
      <c r="I6" s="7"/>
    </row>
    <row r="7" spans="1:9">
      <c r="A7" s="7" t="s">
        <v>954</v>
      </c>
      <c r="B7" s="7" t="s">
        <v>941</v>
      </c>
      <c r="C7" s="7">
        <v>600000</v>
      </c>
      <c r="D7" s="7"/>
      <c r="E7" s="7"/>
      <c r="F7" s="7" t="s">
        <v>1002</v>
      </c>
      <c r="G7" s="7" t="s">
        <v>1003</v>
      </c>
      <c r="H7" s="7"/>
      <c r="I7" s="7"/>
    </row>
    <row r="8" spans="1:9">
      <c r="A8" s="7" t="s">
        <v>955</v>
      </c>
      <c r="B8" s="7" t="s">
        <v>941</v>
      </c>
      <c r="C8" s="7">
        <v>1500000</v>
      </c>
      <c r="D8" s="7"/>
      <c r="E8" s="7"/>
      <c r="F8" s="7" t="s">
        <v>1002</v>
      </c>
      <c r="G8" s="7" t="s">
        <v>1003</v>
      </c>
      <c r="H8" s="7"/>
      <c r="I8" s="7"/>
    </row>
    <row r="9" spans="1:9">
      <c r="A9" s="7" t="s">
        <v>956</v>
      </c>
      <c r="B9" s="7" t="s">
        <v>942</v>
      </c>
      <c r="C9" s="7">
        <v>250000</v>
      </c>
      <c r="D9" s="7"/>
      <c r="E9" s="7"/>
      <c r="F9" s="7" t="s">
        <v>1002</v>
      </c>
      <c r="G9" s="7" t="s">
        <v>1003</v>
      </c>
      <c r="H9" s="7"/>
      <c r="I9" s="7"/>
    </row>
    <row r="10" spans="1:9">
      <c r="A10" s="7" t="s">
        <v>957</v>
      </c>
      <c r="B10" s="7" t="s">
        <v>942</v>
      </c>
      <c r="C10" s="7">
        <v>50000</v>
      </c>
      <c r="D10" s="7"/>
      <c r="E10" s="7"/>
      <c r="F10" s="7" t="s">
        <v>1002</v>
      </c>
      <c r="G10" s="7" t="s">
        <v>1003</v>
      </c>
      <c r="H10" s="7"/>
      <c r="I10" s="7"/>
    </row>
    <row r="11" spans="1:9">
      <c r="A11" s="7" t="s">
        <v>958</v>
      </c>
      <c r="B11" s="7" t="s">
        <v>942</v>
      </c>
      <c r="C11" s="7">
        <v>50000</v>
      </c>
      <c r="D11" s="7"/>
      <c r="E11" s="7"/>
      <c r="F11" s="7" t="s">
        <v>1002</v>
      </c>
      <c r="G11" s="7" t="s">
        <v>1003</v>
      </c>
      <c r="H11" s="7"/>
      <c r="I11" s="7"/>
    </row>
    <row r="12" spans="1:9">
      <c r="A12" s="7" t="s">
        <v>959</v>
      </c>
      <c r="B12" s="7" t="s">
        <v>942</v>
      </c>
      <c r="C12" s="7">
        <v>50000</v>
      </c>
      <c r="D12" s="7"/>
      <c r="E12" s="7"/>
      <c r="F12" s="7" t="s">
        <v>1002</v>
      </c>
      <c r="G12" s="7" t="s">
        <v>1003</v>
      </c>
      <c r="H12" s="7"/>
      <c r="I12" s="7"/>
    </row>
    <row r="13" spans="1:9">
      <c r="A13" s="7"/>
      <c r="B13" s="7"/>
      <c r="C13" s="7"/>
      <c r="D13" s="7"/>
      <c r="E13" s="7"/>
      <c r="F13" s="7"/>
      <c r="G13" s="7"/>
      <c r="H13" s="7"/>
      <c r="I1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9"/>
  <sheetViews>
    <sheetView zoomScale="142" workbookViewId="0">
      <selection activeCell="A45" sqref="A45:A54"/>
    </sheetView>
  </sheetViews>
  <sheetFormatPr defaultRowHeight="15"/>
  <cols>
    <col min="1" max="9" width="16.140625" customWidth="1"/>
  </cols>
  <sheetData>
    <row r="1" spans="1:9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7"/>
      <c r="B3" s="7"/>
      <c r="C3" s="7"/>
      <c r="D3" s="7"/>
      <c r="E3" s="7"/>
      <c r="F3" s="7"/>
      <c r="G3" s="7"/>
      <c r="H3" s="7"/>
      <c r="I3" s="7"/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7"/>
      <c r="B8" s="7"/>
      <c r="C8" s="7"/>
      <c r="D8" s="7"/>
      <c r="E8" s="7"/>
      <c r="F8" s="7"/>
      <c r="G8" s="7"/>
      <c r="H8" s="7"/>
      <c r="I8" s="7"/>
    </row>
    <row r="9" spans="1:9">
      <c r="A9" s="7"/>
      <c r="B9" s="7"/>
      <c r="C9" s="7"/>
      <c r="D9" s="7"/>
      <c r="E9" s="7"/>
      <c r="F9" s="7"/>
      <c r="G9" s="7"/>
      <c r="H9" s="7"/>
      <c r="I9" s="7"/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>
      <c r="A11" s="7"/>
      <c r="B11" s="7"/>
      <c r="C11" s="7"/>
      <c r="D11" s="7"/>
      <c r="E11" s="7"/>
      <c r="F11" s="7"/>
      <c r="G11" s="7"/>
      <c r="H11" s="7"/>
      <c r="I11" s="7"/>
    </row>
    <row r="12" spans="1:9">
      <c r="A12" s="7"/>
      <c r="B12" s="7"/>
      <c r="C12" s="7"/>
      <c r="D12" s="7"/>
      <c r="E12" s="7"/>
      <c r="F12" s="7"/>
      <c r="G12" s="7"/>
      <c r="H12" s="7"/>
      <c r="I12" s="7"/>
    </row>
    <row r="19" spans="1:1" ht="18">
      <c r="A19" s="2" t="s">
        <v>159</v>
      </c>
    </row>
    <row r="20" spans="1:1">
      <c r="A20" s="3"/>
    </row>
    <row r="21" spans="1:1">
      <c r="A21" s="5" t="s">
        <v>160</v>
      </c>
    </row>
    <row r="22" spans="1:1">
      <c r="A22" s="3"/>
    </row>
    <row r="23" spans="1:1">
      <c r="A23" s="5" t="s">
        <v>161</v>
      </c>
    </row>
    <row r="24" spans="1:1">
      <c r="A24" s="3"/>
    </row>
    <row r="25" spans="1:1">
      <c r="A25" s="5" t="s">
        <v>162</v>
      </c>
    </row>
    <row r="26" spans="1:1">
      <c r="A26" s="3"/>
    </row>
    <row r="27" spans="1:1">
      <c r="A27" s="5" t="s">
        <v>163</v>
      </c>
    </row>
    <row r="28" spans="1:1">
      <c r="A28" s="3"/>
    </row>
    <row r="29" spans="1:1">
      <c r="A29" s="5" t="s">
        <v>164</v>
      </c>
    </row>
    <row r="30" spans="1:1">
      <c r="A30" s="3"/>
    </row>
    <row r="31" spans="1:1">
      <c r="A31" s="5" t="s">
        <v>165</v>
      </c>
    </row>
    <row r="33" spans="1:1" ht="18">
      <c r="A33" s="2" t="s">
        <v>166</v>
      </c>
    </row>
    <row r="34" spans="1:1">
      <c r="A34" s="3"/>
    </row>
    <row r="35" spans="1:1">
      <c r="A35" s="5" t="s">
        <v>167</v>
      </c>
    </row>
    <row r="36" spans="1:1">
      <c r="A36" s="3"/>
    </row>
    <row r="37" spans="1:1">
      <c r="A37" s="3"/>
    </row>
    <row r="38" spans="1:1">
      <c r="A38" s="6"/>
    </row>
    <row r="39" spans="1:1">
      <c r="A39" s="6" t="s">
        <v>168</v>
      </c>
    </row>
    <row r="40" spans="1:1">
      <c r="A40" s="6"/>
    </row>
    <row r="41" spans="1:1">
      <c r="A41" s="6" t="s">
        <v>169</v>
      </c>
    </row>
    <row r="42" spans="1:1">
      <c r="A42" s="6"/>
    </row>
    <row r="43" spans="1:1">
      <c r="A43" s="6" t="s">
        <v>170</v>
      </c>
    </row>
    <row r="44" spans="1:1">
      <c r="A44" s="3"/>
    </row>
    <row r="45" spans="1:1">
      <c r="A45" s="5" t="s">
        <v>171</v>
      </c>
    </row>
    <row r="46" spans="1:1">
      <c r="A46" s="3"/>
    </row>
    <row r="47" spans="1:1">
      <c r="A47" s="3"/>
    </row>
    <row r="48" spans="1:1">
      <c r="A48" s="6"/>
    </row>
    <row r="49" spans="1:1">
      <c r="A49" s="6" t="s">
        <v>172</v>
      </c>
    </row>
    <row r="50" spans="1:1">
      <c r="A50" s="6"/>
    </row>
    <row r="51" spans="1:1">
      <c r="A51" s="6" t="s">
        <v>173</v>
      </c>
    </row>
    <row r="52" spans="1:1">
      <c r="A52" s="6"/>
    </row>
    <row r="53" spans="1:1">
      <c r="A53" s="6" t="s">
        <v>174</v>
      </c>
    </row>
    <row r="54" spans="1:1">
      <c r="A54" s="3"/>
    </row>
    <row r="55" spans="1:1">
      <c r="A55" s="5" t="s">
        <v>175</v>
      </c>
    </row>
    <row r="56" spans="1:1">
      <c r="A56" s="3"/>
    </row>
    <row r="57" spans="1:1">
      <c r="A57" s="3"/>
    </row>
    <row r="58" spans="1:1">
      <c r="A58" s="6"/>
    </row>
    <row r="59" spans="1:1">
      <c r="A59" s="6" t="s">
        <v>176</v>
      </c>
    </row>
    <row r="60" spans="1:1">
      <c r="A60" s="6"/>
    </row>
    <row r="61" spans="1:1">
      <c r="A61" s="6" t="s">
        <v>177</v>
      </c>
    </row>
    <row r="62" spans="1:1">
      <c r="A62" s="6"/>
    </row>
    <row r="63" spans="1:1">
      <c r="A63" s="6" t="s">
        <v>178</v>
      </c>
    </row>
    <row r="65" spans="1:1" ht="18">
      <c r="A65" s="2" t="s">
        <v>179</v>
      </c>
    </row>
    <row r="67" spans="1:1">
      <c r="A67" t="s">
        <v>180</v>
      </c>
    </row>
    <row r="68" spans="1:1">
      <c r="A68" s="3"/>
    </row>
    <row r="69" spans="1:1">
      <c r="A69" s="5" t="s">
        <v>181</v>
      </c>
    </row>
    <row r="70" spans="1:1">
      <c r="A70" s="3"/>
    </row>
    <row r="71" spans="1:1">
      <c r="A71" s="5" t="s">
        <v>182</v>
      </c>
    </row>
    <row r="72" spans="1:1">
      <c r="A72" s="3"/>
    </row>
    <row r="73" spans="1:1">
      <c r="A73" s="5" t="s">
        <v>183</v>
      </c>
    </row>
    <row r="74" spans="1:1">
      <c r="A74" s="3"/>
    </row>
    <row r="75" spans="1:1">
      <c r="A75" s="5" t="s">
        <v>184</v>
      </c>
    </row>
    <row r="76" spans="1:1">
      <c r="A76" s="3"/>
    </row>
    <row r="77" spans="1:1">
      <c r="A77" s="5" t="s">
        <v>185</v>
      </c>
    </row>
    <row r="79" spans="1:1">
      <c r="A79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activeCell="A2" sqref="A2:A10"/>
    </sheetView>
  </sheetViews>
  <sheetFormatPr defaultRowHeight="15"/>
  <cols>
    <col min="1" max="1" width="20.140625" customWidth="1"/>
    <col min="2" max="2" width="12.7109375" customWidth="1"/>
    <col min="3" max="3" width="22.42578125" customWidth="1"/>
    <col min="4" max="4" width="12.7109375" customWidth="1"/>
  </cols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7"/>
      <c r="B2" s="7"/>
      <c r="C2" s="7"/>
      <c r="D2" s="7"/>
    </row>
    <row r="3" spans="1:4">
      <c r="A3" s="7"/>
      <c r="B3" s="7"/>
      <c r="C3" s="7"/>
      <c r="D3" s="7"/>
    </row>
    <row r="4" spans="1:4">
      <c r="A4" s="7"/>
      <c r="B4" s="7"/>
      <c r="C4" s="7"/>
      <c r="D4" s="7"/>
    </row>
    <row r="5" spans="1:4">
      <c r="A5" s="7"/>
      <c r="B5" s="7"/>
      <c r="C5" s="7"/>
      <c r="D5" s="7"/>
    </row>
    <row r="6" spans="1:4">
      <c r="A6" s="7"/>
      <c r="B6" s="7"/>
      <c r="C6" s="7"/>
      <c r="D6" s="7"/>
    </row>
    <row r="7" spans="1:4">
      <c r="A7" s="7"/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tabSelected="1" topLeftCell="C1" zoomScale="145" zoomScaleNormal="145" workbookViewId="0">
      <selection activeCell="D19" sqref="D19"/>
    </sheetView>
  </sheetViews>
  <sheetFormatPr defaultRowHeight="15"/>
  <cols>
    <col min="1" max="2" width="36.28515625" customWidth="1"/>
    <col min="3" max="11" width="21" customWidth="1"/>
  </cols>
  <sheetData>
    <row r="1" spans="1:11">
      <c r="A1" s="1" t="s">
        <v>54</v>
      </c>
      <c r="B1" s="1" t="s">
        <v>1014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17</v>
      </c>
    </row>
    <row r="2" spans="1:11">
      <c r="A2" s="7" t="s">
        <v>961</v>
      </c>
      <c r="B2" s="35" t="s">
        <v>1015</v>
      </c>
      <c r="C2" s="7" t="s">
        <v>1005</v>
      </c>
      <c r="D2" s="7" t="s">
        <v>1006</v>
      </c>
      <c r="E2" s="7" t="s">
        <v>1009</v>
      </c>
      <c r="F2" s="7" t="s">
        <v>1010</v>
      </c>
      <c r="G2" s="7"/>
      <c r="H2" s="7"/>
      <c r="I2" s="7"/>
      <c r="J2" s="7" t="s">
        <v>1011</v>
      </c>
      <c r="K2" s="7"/>
    </row>
    <row r="3" spans="1:11">
      <c r="A3" s="7" t="s">
        <v>964</v>
      </c>
      <c r="B3" s="35" t="s">
        <v>1016</v>
      </c>
      <c r="C3" s="7" t="s">
        <v>1005</v>
      </c>
      <c r="D3" s="7" t="s">
        <v>1006</v>
      </c>
      <c r="E3" s="7" t="s">
        <v>1009</v>
      </c>
      <c r="F3" s="7" t="s">
        <v>1010</v>
      </c>
      <c r="G3" s="7"/>
      <c r="H3" s="7"/>
      <c r="I3" s="7"/>
      <c r="J3" s="7" t="s">
        <v>1011</v>
      </c>
      <c r="K3" s="7"/>
    </row>
    <row r="4" spans="1:11">
      <c r="A4" s="7" t="s">
        <v>962</v>
      </c>
      <c r="B4" s="35" t="s">
        <v>1017</v>
      </c>
      <c r="C4" s="7" t="s">
        <v>1005</v>
      </c>
      <c r="D4" s="7" t="s">
        <v>1006</v>
      </c>
      <c r="E4" s="7" t="s">
        <v>1009</v>
      </c>
      <c r="F4" s="7" t="s">
        <v>1010</v>
      </c>
      <c r="G4" s="7"/>
      <c r="H4" s="7"/>
      <c r="I4" s="7"/>
      <c r="J4" s="7" t="s">
        <v>1011</v>
      </c>
      <c r="K4" s="7"/>
    </row>
    <row r="5" spans="1:11">
      <c r="A5" s="7" t="s">
        <v>963</v>
      </c>
      <c r="B5" s="35" t="s">
        <v>1018</v>
      </c>
      <c r="C5" s="7" t="s">
        <v>1005</v>
      </c>
      <c r="D5" s="7" t="s">
        <v>1006</v>
      </c>
      <c r="E5" s="7" t="s">
        <v>1009</v>
      </c>
      <c r="F5" s="7" t="s">
        <v>1010</v>
      </c>
      <c r="G5" s="7"/>
      <c r="H5" s="7"/>
      <c r="I5" s="7"/>
      <c r="J5" s="7" t="s">
        <v>1011</v>
      </c>
      <c r="K5" s="7"/>
    </row>
    <row r="6" spans="1:11">
      <c r="A6" s="7" t="s">
        <v>1004</v>
      </c>
      <c r="B6" s="7"/>
      <c r="C6" s="7" t="s">
        <v>1007</v>
      </c>
      <c r="D6" s="7" t="s">
        <v>1005</v>
      </c>
      <c r="E6" s="7" t="s">
        <v>1008</v>
      </c>
      <c r="F6" s="7" t="s">
        <v>1010</v>
      </c>
      <c r="G6" s="7"/>
      <c r="H6" s="7"/>
      <c r="I6" s="7"/>
      <c r="J6" s="7" t="s">
        <v>1011</v>
      </c>
      <c r="K6" s="7"/>
    </row>
    <row r="7" spans="1:11">
      <c r="C7" s="7"/>
      <c r="D7" s="7"/>
      <c r="E7" s="7"/>
      <c r="F7" s="7"/>
      <c r="G7" s="7"/>
      <c r="H7" s="7"/>
      <c r="I7" s="7"/>
      <c r="J7" s="7"/>
      <c r="K7" s="7"/>
    </row>
    <row r="8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4" spans="1:11">
      <c r="C24" s="34"/>
    </row>
  </sheetData>
  <hyperlinks>
    <hyperlink ref="B2" r:id="rId1" xr:uid="{BD2E5FF5-61F0-4862-AB85-60AEB5EC8BFA}"/>
    <hyperlink ref="B3" r:id="rId2" xr:uid="{1A652C5F-3C2B-472D-A0D8-9D8F2ABC744F}"/>
    <hyperlink ref="B4" r:id="rId3" xr:uid="{DB76CE88-0158-4BCE-A90A-F6BE62F67983}"/>
    <hyperlink ref="B5" r:id="rId4" xr:uid="{B02975E0-F937-43B2-872D-45D93026BF6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"/>
  <sheetViews>
    <sheetView zoomScale="119" workbookViewId="0">
      <selection activeCell="A2" sqref="A2:A4"/>
    </sheetView>
  </sheetViews>
  <sheetFormatPr defaultRowHeight="15"/>
  <cols>
    <col min="1" max="7" width="25.140625" customWidth="1"/>
  </cols>
  <sheetData>
    <row r="1" spans="1:7">
      <c r="A1" s="1" t="s">
        <v>63</v>
      </c>
      <c r="B1" s="1" t="s">
        <v>26</v>
      </c>
      <c r="C1" s="1" t="s">
        <v>27</v>
      </c>
      <c r="D1" s="1" t="s">
        <v>64</v>
      </c>
      <c r="E1" s="1" t="s">
        <v>65</v>
      </c>
      <c r="F1" s="1" t="s">
        <v>66</v>
      </c>
      <c r="G1" s="1" t="s">
        <v>2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  <row r="14" spans="1:7">
      <c r="A14" s="7"/>
      <c r="B14" s="7"/>
      <c r="C14" s="7"/>
      <c r="D14" s="7"/>
      <c r="E14" s="7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18" spans="1:7">
      <c r="A18" s="7"/>
      <c r="B18" s="7"/>
      <c r="C18" s="7"/>
      <c r="D18" s="7"/>
      <c r="E18" s="7"/>
      <c r="F18" s="7"/>
      <c r="G18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7"/>
  <sheetViews>
    <sheetView zoomScale="130" zoomScaleNormal="130" workbookViewId="0">
      <selection activeCell="A5" sqref="A5"/>
    </sheetView>
  </sheetViews>
  <sheetFormatPr defaultRowHeight="15"/>
  <cols>
    <col min="1" max="1" width="31.85546875" customWidth="1"/>
    <col min="2" max="5" width="25.42578125" customWidth="1"/>
  </cols>
  <sheetData>
    <row r="1" spans="1:5">
      <c r="A1" s="1" t="s">
        <v>10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>
      <c r="A2" s="7" t="s">
        <v>965</v>
      </c>
      <c r="B2" s="7"/>
      <c r="C2" s="7"/>
      <c r="D2" s="7"/>
      <c r="E2" s="7"/>
    </row>
    <row r="3" spans="1:5">
      <c r="A3" s="7" t="s">
        <v>966</v>
      </c>
      <c r="B3" s="7"/>
      <c r="C3" s="7"/>
      <c r="D3" s="7"/>
      <c r="E3" s="7"/>
    </row>
    <row r="4" spans="1:5">
      <c r="A4" s="7" t="s">
        <v>967</v>
      </c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6"/>
  <sheetViews>
    <sheetView zoomScale="146" workbookViewId="0">
      <selection activeCell="B2" sqref="B2"/>
    </sheetView>
  </sheetViews>
  <sheetFormatPr defaultRowHeight="15"/>
  <cols>
    <col min="1" max="8" width="18.14062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2</v>
      </c>
    </row>
    <row r="2" spans="1:8">
      <c r="A2" s="7"/>
      <c r="B2" s="7" t="s">
        <v>1013</v>
      </c>
      <c r="C2" s="7"/>
      <c r="D2" s="7"/>
      <c r="E2" s="7"/>
      <c r="F2" s="7"/>
      <c r="G2" s="7"/>
      <c r="H2" s="7" t="s">
        <v>1012</v>
      </c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25" spans="1:8" s="14" customFormat="1">
      <c r="A25" s="13" t="s">
        <v>337</v>
      </c>
    </row>
    <row r="26" spans="1:8">
      <c r="A26" s="4" t="s">
        <v>236</v>
      </c>
    </row>
    <row r="28" spans="1:8">
      <c r="A28" t="s">
        <v>301</v>
      </c>
    </row>
    <row r="30" spans="1:8" ht="18">
      <c r="A30" s="2" t="s">
        <v>302</v>
      </c>
    </row>
    <row r="31" spans="1:8">
      <c r="A31" s="3"/>
    </row>
    <row r="32" spans="1:8">
      <c r="A32" s="5" t="s">
        <v>303</v>
      </c>
    </row>
    <row r="34" spans="1:1">
      <c r="A34" t="s">
        <v>304</v>
      </c>
    </row>
    <row r="35" spans="1:1">
      <c r="A35" s="3"/>
    </row>
    <row r="36" spans="1:1">
      <c r="A36" s="5" t="s">
        <v>305</v>
      </c>
    </row>
    <row r="38" spans="1:1">
      <c r="A38" t="s">
        <v>306</v>
      </c>
    </row>
    <row r="40" spans="1:1">
      <c r="A40" t="s">
        <v>307</v>
      </c>
    </row>
    <row r="42" spans="1:1">
      <c r="A42" t="s">
        <v>308</v>
      </c>
    </row>
    <row r="43" spans="1:1">
      <c r="A43" s="3"/>
    </row>
    <row r="44" spans="1:1">
      <c r="A44" s="5" t="s">
        <v>309</v>
      </c>
    </row>
    <row r="46" spans="1:1">
      <c r="A46" t="s">
        <v>310</v>
      </c>
    </row>
    <row r="47" spans="1:1">
      <c r="A47" s="3"/>
    </row>
    <row r="48" spans="1:1">
      <c r="A48" s="3" t="s">
        <v>311</v>
      </c>
    </row>
    <row r="50" spans="1:1" ht="18">
      <c r="A50" s="2" t="s">
        <v>202</v>
      </c>
    </row>
    <row r="51" spans="1:1">
      <c r="A51" s="3"/>
    </row>
    <row r="52" spans="1:1">
      <c r="A52" s="3" t="s">
        <v>312</v>
      </c>
    </row>
    <row r="53" spans="1:1">
      <c r="A53" s="3"/>
    </row>
    <row r="54" spans="1:1">
      <c r="A54" s="3" t="s">
        <v>313</v>
      </c>
    </row>
    <row r="55" spans="1:1">
      <c r="A55" s="5" t="s">
        <v>314</v>
      </c>
    </row>
    <row r="56" spans="1:1">
      <c r="A56" s="3"/>
    </row>
    <row r="57" spans="1:1">
      <c r="A57" s="3" t="s">
        <v>315</v>
      </c>
    </row>
    <row r="58" spans="1:1">
      <c r="A58" s="3"/>
    </row>
    <row r="59" spans="1:1">
      <c r="A59" s="5" t="s">
        <v>316</v>
      </c>
    </row>
    <row r="61" spans="1:1" ht="18">
      <c r="A61" s="2" t="s">
        <v>317</v>
      </c>
    </row>
    <row r="62" spans="1:1">
      <c r="A62" s="3"/>
    </row>
    <row r="63" spans="1:1">
      <c r="A63" s="5" t="s">
        <v>318</v>
      </c>
    </row>
    <row r="64" spans="1:1">
      <c r="A64" s="3"/>
    </row>
    <row r="65" spans="1:1">
      <c r="A65" s="3" t="s">
        <v>319</v>
      </c>
    </row>
    <row r="67" spans="1:1" ht="18">
      <c r="A67" s="2" t="s">
        <v>320</v>
      </c>
    </row>
    <row r="68" spans="1:1">
      <c r="A68" s="3"/>
    </row>
    <row r="69" spans="1:1">
      <c r="A69" s="3" t="s">
        <v>321</v>
      </c>
    </row>
    <row r="70" spans="1:1">
      <c r="A70" s="3"/>
    </row>
    <row r="71" spans="1:1">
      <c r="A71" s="3" t="s">
        <v>322</v>
      </c>
    </row>
    <row r="72" spans="1:1">
      <c r="A72" s="3"/>
    </row>
    <row r="73" spans="1:1">
      <c r="A73" s="3" t="s">
        <v>323</v>
      </c>
    </row>
    <row r="74" spans="1:1">
      <c r="A74" s="3"/>
    </row>
    <row r="75" spans="1:1">
      <c r="A75" s="3" t="s">
        <v>324</v>
      </c>
    </row>
    <row r="76" spans="1:1">
      <c r="A76" s="3"/>
    </row>
    <row r="77" spans="1:1">
      <c r="A77" s="3" t="s">
        <v>325</v>
      </c>
    </row>
    <row r="78" spans="1:1">
      <c r="A78" s="3"/>
    </row>
    <row r="79" spans="1:1">
      <c r="A79" s="3" t="s">
        <v>326</v>
      </c>
    </row>
    <row r="81" spans="1:1" ht="18">
      <c r="A81" s="2" t="s">
        <v>327</v>
      </c>
    </row>
    <row r="83" spans="1:1">
      <c r="A83" t="s">
        <v>328</v>
      </c>
    </row>
    <row r="84" spans="1:1">
      <c r="A84" s="3"/>
    </row>
    <row r="85" spans="1:1">
      <c r="A85" s="9" t="s">
        <v>329</v>
      </c>
    </row>
    <row r="86" spans="1:1">
      <c r="A86" s="3"/>
    </row>
    <row r="87" spans="1:1">
      <c r="A87" s="9" t="s">
        <v>330</v>
      </c>
    </row>
    <row r="88" spans="1:1">
      <c r="A88" s="3" t="s">
        <v>331</v>
      </c>
    </row>
    <row r="90" spans="1:1" ht="18">
      <c r="A90" s="2" t="s">
        <v>332</v>
      </c>
    </row>
    <row r="91" spans="1:1">
      <c r="A91" s="3"/>
    </row>
    <row r="92" spans="1:1">
      <c r="A92" s="3" t="s">
        <v>333</v>
      </c>
    </row>
    <row r="93" spans="1:1">
      <c r="A93" s="3"/>
    </row>
    <row r="94" spans="1:1">
      <c r="A94" s="3" t="s">
        <v>334</v>
      </c>
    </row>
    <row r="95" spans="1:1">
      <c r="A95" s="3"/>
    </row>
    <row r="96" spans="1:1">
      <c r="A96" s="3" t="s">
        <v>335</v>
      </c>
    </row>
    <row r="97" spans="1:1">
      <c r="A97" s="3"/>
    </row>
    <row r="98" spans="1:1">
      <c r="A98" s="3" t="s">
        <v>336</v>
      </c>
    </row>
    <row r="104" spans="1:1" s="14" customFormat="1">
      <c r="A104" s="13" t="s">
        <v>387</v>
      </c>
    </row>
    <row r="106" spans="1:1" ht="18">
      <c r="A106" s="2" t="s">
        <v>338</v>
      </c>
    </row>
    <row r="107" spans="1:1">
      <c r="A107" s="3"/>
    </row>
    <row r="108" spans="1:1">
      <c r="A108" s="5" t="s">
        <v>339</v>
      </c>
    </row>
    <row r="109" spans="1:1">
      <c r="A109" s="3"/>
    </row>
    <row r="110" spans="1:1">
      <c r="A110" s="5" t="s">
        <v>340</v>
      </c>
    </row>
    <row r="112" spans="1:1" ht="18">
      <c r="A112" s="2" t="s">
        <v>341</v>
      </c>
    </row>
    <row r="113" spans="1:1">
      <c r="A113" s="3"/>
    </row>
    <row r="114" spans="1:1">
      <c r="A114" s="3" t="s">
        <v>342</v>
      </c>
    </row>
    <row r="115" spans="1:1">
      <c r="A115" s="3"/>
    </row>
    <row r="116" spans="1:1">
      <c r="A116" s="3" t="s">
        <v>343</v>
      </c>
    </row>
    <row r="117" spans="1:1">
      <c r="A117" s="3"/>
    </row>
    <row r="118" spans="1:1">
      <c r="A118" s="3" t="s">
        <v>344</v>
      </c>
    </row>
    <row r="119" spans="1:1">
      <c r="A119" s="3"/>
    </row>
    <row r="120" spans="1:1">
      <c r="A120" s="3" t="s">
        <v>345</v>
      </c>
    </row>
    <row r="122" spans="1:1" ht="18">
      <c r="A122" s="2" t="s">
        <v>346</v>
      </c>
    </row>
    <row r="123" spans="1:1">
      <c r="A123" s="3"/>
    </row>
    <row r="124" spans="1:1">
      <c r="A124" s="5" t="s">
        <v>347</v>
      </c>
    </row>
    <row r="125" spans="1:1">
      <c r="A125" s="3"/>
    </row>
    <row r="126" spans="1:1">
      <c r="A126" s="5" t="s">
        <v>348</v>
      </c>
    </row>
    <row r="127" spans="1:1">
      <c r="A127" s="3"/>
    </row>
    <row r="128" spans="1:1">
      <c r="A128" s="3"/>
    </row>
    <row r="129" spans="1:1">
      <c r="A129" s="6"/>
    </row>
    <row r="130" spans="1:1">
      <c r="A130" s="6" t="s">
        <v>349</v>
      </c>
    </row>
    <row r="131" spans="1:1">
      <c r="A131" s="6"/>
    </row>
    <row r="132" spans="1:1">
      <c r="A132" s="6" t="s">
        <v>350</v>
      </c>
    </row>
    <row r="133" spans="1:1">
      <c r="A133" s="6"/>
    </row>
    <row r="134" spans="1:1">
      <c r="A134" s="6" t="s">
        <v>351</v>
      </c>
    </row>
    <row r="135" spans="1:1">
      <c r="A135" s="3"/>
    </row>
    <row r="136" spans="1:1">
      <c r="A136" s="5" t="s">
        <v>352</v>
      </c>
    </row>
    <row r="137" spans="1:1">
      <c r="A137" s="3"/>
    </row>
    <row r="138" spans="1:1">
      <c r="A138" s="3"/>
    </row>
    <row r="139" spans="1:1">
      <c r="A139" s="6"/>
    </row>
    <row r="140" spans="1:1">
      <c r="A140" s="11" t="s">
        <v>353</v>
      </c>
    </row>
    <row r="141" spans="1:1">
      <c r="A141" s="6"/>
    </row>
    <row r="142" spans="1:1">
      <c r="A142" s="11" t="s">
        <v>354</v>
      </c>
    </row>
    <row r="143" spans="1:1">
      <c r="A143" s="6"/>
    </row>
    <row r="144" spans="1:1">
      <c r="A144" s="11" t="s">
        <v>355</v>
      </c>
    </row>
    <row r="145" spans="1:1">
      <c r="A145" s="6"/>
    </row>
    <row r="146" spans="1:1">
      <c r="A146" s="11" t="s">
        <v>356</v>
      </c>
    </row>
    <row r="147" spans="1:1">
      <c r="A147" s="6"/>
    </row>
    <row r="148" spans="1:1">
      <c r="A148" s="11" t="s">
        <v>357</v>
      </c>
    </row>
    <row r="150" spans="1:1">
      <c r="A150" s="4" t="s">
        <v>358</v>
      </c>
    </row>
    <row r="151" spans="1:1">
      <c r="A151" s="3"/>
    </row>
    <row r="152" spans="1:1">
      <c r="A152" s="3" t="s">
        <v>359</v>
      </c>
    </row>
    <row r="153" spans="1:1">
      <c r="A153" s="3"/>
    </row>
    <row r="154" spans="1:1">
      <c r="A154" s="3" t="s">
        <v>360</v>
      </c>
    </row>
    <row r="155" spans="1:1">
      <c r="A155" s="3"/>
    </row>
    <row r="156" spans="1:1">
      <c r="A156" s="5" t="s">
        <v>361</v>
      </c>
    </row>
    <row r="157" spans="1:1">
      <c r="A157" s="3"/>
    </row>
    <row r="158" spans="1:1">
      <c r="A158" s="3" t="s">
        <v>362</v>
      </c>
    </row>
    <row r="160" spans="1:1" ht="18">
      <c r="A160" s="2" t="s">
        <v>363</v>
      </c>
    </row>
    <row r="161" spans="1:1">
      <c r="A161" s="3"/>
    </row>
    <row r="162" spans="1:1">
      <c r="A162" s="5" t="s">
        <v>364</v>
      </c>
    </row>
    <row r="163" spans="1:1">
      <c r="A163" s="3"/>
    </row>
    <row r="164" spans="1:1">
      <c r="A164" s="5" t="s">
        <v>365</v>
      </c>
    </row>
    <row r="165" spans="1:1">
      <c r="A165" s="3"/>
    </row>
    <row r="166" spans="1:1">
      <c r="A166" s="5" t="s">
        <v>366</v>
      </c>
    </row>
    <row r="168" spans="1:1" ht="18">
      <c r="A168" s="2" t="s">
        <v>367</v>
      </c>
    </row>
    <row r="169" spans="1:1">
      <c r="A169" s="3"/>
    </row>
    <row r="170" spans="1:1">
      <c r="A170" s="3" t="s">
        <v>368</v>
      </c>
    </row>
    <row r="171" spans="1:1">
      <c r="A171" s="3"/>
    </row>
    <row r="172" spans="1:1">
      <c r="A172" s="5" t="s">
        <v>369</v>
      </c>
    </row>
    <row r="173" spans="1:1">
      <c r="A173" s="3"/>
    </row>
    <row r="174" spans="1:1">
      <c r="A174" s="3" t="s">
        <v>370</v>
      </c>
    </row>
    <row r="175" spans="1:1">
      <c r="A175" s="3"/>
    </row>
    <row r="176" spans="1:1">
      <c r="A176" s="3" t="s">
        <v>371</v>
      </c>
    </row>
    <row r="178" spans="1:1" ht="18">
      <c r="A178" s="2" t="s">
        <v>372</v>
      </c>
    </row>
    <row r="180" spans="1:1">
      <c r="A180" t="s">
        <v>373</v>
      </c>
    </row>
    <row r="181" spans="1:1">
      <c r="A181" s="3"/>
    </row>
    <row r="182" spans="1:1">
      <c r="A182" s="9" t="s">
        <v>374</v>
      </c>
    </row>
    <row r="184" spans="1:1">
      <c r="A184" t="s">
        <v>375</v>
      </c>
    </row>
    <row r="185" spans="1:1">
      <c r="A185" s="3"/>
    </row>
    <row r="186" spans="1:1">
      <c r="A186" s="9" t="s">
        <v>376</v>
      </c>
    </row>
    <row r="188" spans="1:1">
      <c r="A188" t="s">
        <v>377</v>
      </c>
    </row>
    <row r="189" spans="1:1">
      <c r="A189" s="3"/>
    </row>
    <row r="190" spans="1:1">
      <c r="A190" s="9" t="s">
        <v>378</v>
      </c>
    </row>
    <row r="192" spans="1:1">
      <c r="A192" t="s">
        <v>379</v>
      </c>
    </row>
    <row r="193" spans="1:1">
      <c r="A193" s="3"/>
    </row>
    <row r="194" spans="1:1">
      <c r="A194" s="3" t="s">
        <v>380</v>
      </c>
    </row>
    <row r="196" spans="1:1" ht="18">
      <c r="A196" s="2" t="s">
        <v>381</v>
      </c>
    </row>
    <row r="197" spans="1:1">
      <c r="A197" s="3"/>
    </row>
    <row r="198" spans="1:1">
      <c r="A198" s="5" t="s">
        <v>382</v>
      </c>
    </row>
    <row r="199" spans="1:1">
      <c r="A199" s="3"/>
    </row>
    <row r="200" spans="1:1">
      <c r="A200" s="5" t="s">
        <v>383</v>
      </c>
    </row>
    <row r="201" spans="1:1">
      <c r="A201" s="3"/>
    </row>
    <row r="202" spans="1:1">
      <c r="A202" s="5" t="s">
        <v>384</v>
      </c>
    </row>
    <row r="203" spans="1:1">
      <c r="A203" s="3"/>
    </row>
    <row r="204" spans="1:1">
      <c r="A204" s="5" t="s">
        <v>385</v>
      </c>
    </row>
    <row r="205" spans="1:1">
      <c r="A205" s="3"/>
    </row>
    <row r="206" spans="1:1">
      <c r="A206" s="5" t="s">
        <v>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>
      <selection activeCell="A27" sqref="A27"/>
    </sheetView>
  </sheetViews>
  <sheetFormatPr defaultRowHeight="15"/>
  <cols>
    <col min="1" max="7" width="18.140625" customWidth="1"/>
  </cols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  <row r="14" spans="1:7">
      <c r="A14" s="7"/>
      <c r="B14" s="7"/>
      <c r="C14" s="7"/>
      <c r="D14" s="7"/>
      <c r="E14" s="7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26" spans="1:1" s="15" customFormat="1" ht="19.5">
      <c r="A26" s="18" t="s">
        <v>491</v>
      </c>
    </row>
    <row r="27" spans="1:1" ht="31.5">
      <c r="A27" s="16" t="s">
        <v>388</v>
      </c>
    </row>
    <row r="28" spans="1:1">
      <c r="A28" s="3"/>
    </row>
    <row r="29" spans="1:1">
      <c r="A29" s="5" t="s">
        <v>389</v>
      </c>
    </row>
    <row r="30" spans="1:1">
      <c r="A30" s="3" t="s">
        <v>390</v>
      </c>
    </row>
    <row r="31" spans="1:1">
      <c r="A31" s="3" t="s">
        <v>391</v>
      </c>
    </row>
    <row r="32" spans="1:1">
      <c r="A32" s="3"/>
    </row>
    <row r="33" spans="1:1">
      <c r="A33" s="5" t="s">
        <v>392</v>
      </c>
    </row>
    <row r="34" spans="1:1">
      <c r="A34" s="3" t="s">
        <v>393</v>
      </c>
    </row>
    <row r="35" spans="1:1">
      <c r="A35" s="3"/>
    </row>
    <row r="36" spans="1:1">
      <c r="A36" s="5" t="s">
        <v>394</v>
      </c>
    </row>
    <row r="37" spans="1:1">
      <c r="A37" s="3" t="s">
        <v>395</v>
      </c>
    </row>
    <row r="38" spans="1:1">
      <c r="A38" s="3"/>
    </row>
    <row r="39" spans="1:1">
      <c r="A39" s="5" t="s">
        <v>396</v>
      </c>
    </row>
    <row r="40" spans="1:1">
      <c r="A40" s="3" t="s">
        <v>397</v>
      </c>
    </row>
    <row r="41" spans="1:1">
      <c r="A41" s="3"/>
    </row>
    <row r="42" spans="1:1">
      <c r="A42" s="5" t="s">
        <v>398</v>
      </c>
    </row>
    <row r="43" spans="1:1">
      <c r="A43" s="3" t="s">
        <v>399</v>
      </c>
    </row>
    <row r="44" spans="1:1">
      <c r="A44" s="3" t="s">
        <v>400</v>
      </c>
    </row>
    <row r="45" spans="1:1">
      <c r="A45" s="3"/>
    </row>
    <row r="46" spans="1:1">
      <c r="A46" s="5" t="s">
        <v>401</v>
      </c>
    </row>
    <row r="47" spans="1:1">
      <c r="A47" s="3" t="s">
        <v>402</v>
      </c>
    </row>
    <row r="48" spans="1:1">
      <c r="A48" s="3"/>
    </row>
    <row r="49" spans="1:1">
      <c r="A49" s="5" t="s">
        <v>403</v>
      </c>
    </row>
    <row r="50" spans="1:1">
      <c r="A50" s="3" t="s">
        <v>404</v>
      </c>
    </row>
    <row r="51" spans="1:1">
      <c r="A51" s="3" t="s">
        <v>405</v>
      </c>
    </row>
    <row r="52" spans="1:1">
      <c r="A52" s="3"/>
    </row>
    <row r="53" spans="1:1">
      <c r="A53" s="5" t="s">
        <v>406</v>
      </c>
    </row>
    <row r="54" spans="1:1">
      <c r="A54" s="3" t="s">
        <v>407</v>
      </c>
    </row>
    <row r="56" spans="1:1" ht="31.5">
      <c r="A56" s="16" t="s">
        <v>408</v>
      </c>
    </row>
    <row r="57" spans="1:1">
      <c r="A57" s="3"/>
    </row>
    <row r="58" spans="1:1">
      <c r="A58" s="5" t="s">
        <v>409</v>
      </c>
    </row>
    <row r="59" spans="1:1">
      <c r="A59" s="3" t="s">
        <v>410</v>
      </c>
    </row>
    <row r="60" spans="1:1">
      <c r="A60" s="3" t="s">
        <v>411</v>
      </c>
    </row>
    <row r="61" spans="1:1">
      <c r="A61" s="3"/>
    </row>
    <row r="62" spans="1:1">
      <c r="A62" s="5" t="s">
        <v>412</v>
      </c>
    </row>
    <row r="63" spans="1:1">
      <c r="A63" s="3" t="s">
        <v>413</v>
      </c>
    </row>
    <row r="64" spans="1:1">
      <c r="A64" s="3" t="s">
        <v>391</v>
      </c>
    </row>
    <row r="65" spans="1:1">
      <c r="A65" s="3"/>
    </row>
    <row r="66" spans="1:1">
      <c r="A66" s="5" t="s">
        <v>414</v>
      </c>
    </row>
    <row r="67" spans="1:1">
      <c r="A67" s="3" t="s">
        <v>415</v>
      </c>
    </row>
    <row r="69" spans="1:1" ht="31.5">
      <c r="A69" s="16" t="s">
        <v>416</v>
      </c>
    </row>
    <row r="70" spans="1:1">
      <c r="A70" s="3"/>
    </row>
    <row r="71" spans="1:1">
      <c r="A71" s="5" t="s">
        <v>417</v>
      </c>
    </row>
    <row r="72" spans="1:1">
      <c r="A72" s="3" t="s">
        <v>418</v>
      </c>
    </row>
    <row r="73" spans="1:1">
      <c r="A73" s="3" t="s">
        <v>419</v>
      </c>
    </row>
    <row r="74" spans="1:1">
      <c r="A74" s="3"/>
    </row>
    <row r="75" spans="1:1">
      <c r="A75" s="5" t="s">
        <v>420</v>
      </c>
    </row>
    <row r="76" spans="1:1">
      <c r="A76" s="3" t="s">
        <v>421</v>
      </c>
    </row>
    <row r="77" spans="1:1">
      <c r="A77" s="3"/>
    </row>
    <row r="78" spans="1:1">
      <c r="A78" s="5" t="s">
        <v>422</v>
      </c>
    </row>
    <row r="79" spans="1:1">
      <c r="A79" s="3" t="s">
        <v>423</v>
      </c>
    </row>
    <row r="80" spans="1:1">
      <c r="A80" s="3"/>
    </row>
    <row r="81" spans="1:1">
      <c r="A81" s="5" t="s">
        <v>424</v>
      </c>
    </row>
    <row r="82" spans="1:1">
      <c r="A82" s="3" t="s">
        <v>425</v>
      </c>
    </row>
    <row r="83" spans="1:1">
      <c r="A83" s="3"/>
    </row>
    <row r="84" spans="1:1">
      <c r="A84" s="5" t="s">
        <v>426</v>
      </c>
    </row>
    <row r="85" spans="1:1">
      <c r="A85" s="3" t="s">
        <v>427</v>
      </c>
    </row>
    <row r="87" spans="1:1" ht="31.5">
      <c r="A87" s="16" t="s">
        <v>428</v>
      </c>
    </row>
    <row r="88" spans="1:1">
      <c r="A88" s="3"/>
    </row>
    <row r="89" spans="1:1">
      <c r="A89" s="5" t="s">
        <v>429</v>
      </c>
    </row>
    <row r="90" spans="1:1">
      <c r="A90" s="3" t="s">
        <v>430</v>
      </c>
    </row>
    <row r="91" spans="1:1">
      <c r="A91" s="3"/>
    </row>
    <row r="92" spans="1:1">
      <c r="A92" s="5" t="s">
        <v>431</v>
      </c>
    </row>
    <row r="93" spans="1:1">
      <c r="A93" s="3" t="s">
        <v>432</v>
      </c>
    </row>
    <row r="94" spans="1:1">
      <c r="A94" s="3"/>
    </row>
    <row r="95" spans="1:1">
      <c r="A95" s="5" t="s">
        <v>433</v>
      </c>
    </row>
    <row r="96" spans="1:1">
      <c r="A96" s="3" t="s">
        <v>434</v>
      </c>
    </row>
    <row r="97" spans="1:1">
      <c r="A97" s="3"/>
    </row>
    <row r="98" spans="1:1">
      <c r="A98" s="5" t="s">
        <v>435</v>
      </c>
    </row>
    <row r="99" spans="1:1">
      <c r="A99" s="3" t="s">
        <v>436</v>
      </c>
    </row>
    <row r="101" spans="1:1" ht="31.5">
      <c r="A101" s="16" t="s">
        <v>437</v>
      </c>
    </row>
    <row r="102" spans="1:1">
      <c r="A102" s="3"/>
    </row>
    <row r="103" spans="1:1">
      <c r="A103" s="5" t="s">
        <v>438</v>
      </c>
    </row>
    <row r="104" spans="1:1">
      <c r="A104" s="3" t="s">
        <v>439</v>
      </c>
    </row>
    <row r="105" spans="1:1">
      <c r="A105" s="3"/>
    </row>
    <row r="106" spans="1:1">
      <c r="A106" s="5" t="s">
        <v>440</v>
      </c>
    </row>
    <row r="107" spans="1:1">
      <c r="A107" s="3" t="s">
        <v>441</v>
      </c>
    </row>
    <row r="108" spans="1:1">
      <c r="A108" s="3"/>
    </row>
    <row r="109" spans="1:1">
      <c r="A109" s="5" t="s">
        <v>442</v>
      </c>
    </row>
    <row r="110" spans="1:1">
      <c r="A110" s="3" t="s">
        <v>443</v>
      </c>
    </row>
    <row r="111" spans="1:1">
      <c r="A111" s="3"/>
    </row>
    <row r="112" spans="1:1">
      <c r="A112" s="5" t="s">
        <v>444</v>
      </c>
    </row>
    <row r="113" spans="1:1">
      <c r="A113" s="3" t="s">
        <v>445</v>
      </c>
    </row>
    <row r="115" spans="1:1" ht="31.5">
      <c r="A115" s="16" t="s">
        <v>446</v>
      </c>
    </row>
    <row r="116" spans="1:1">
      <c r="A116" s="3"/>
    </row>
    <row r="117" spans="1:1">
      <c r="A117" s="5" t="s">
        <v>447</v>
      </c>
    </row>
    <row r="118" spans="1:1">
      <c r="A118" s="3" t="s">
        <v>448</v>
      </c>
    </row>
    <row r="119" spans="1:1">
      <c r="A119" s="3" t="s">
        <v>391</v>
      </c>
    </row>
    <row r="120" spans="1:1">
      <c r="A120" s="3"/>
    </row>
    <row r="121" spans="1:1">
      <c r="A121" s="5" t="s">
        <v>449</v>
      </c>
    </row>
    <row r="122" spans="1:1">
      <c r="A122" s="3" t="s">
        <v>450</v>
      </c>
    </row>
    <row r="123" spans="1:1">
      <c r="A123" s="3"/>
    </row>
    <row r="124" spans="1:1">
      <c r="A124" s="5" t="s">
        <v>451</v>
      </c>
    </row>
    <row r="125" spans="1:1">
      <c r="A125" s="3" t="s">
        <v>452</v>
      </c>
    </row>
    <row r="127" spans="1:1" ht="31.5">
      <c r="A127" s="16" t="s">
        <v>453</v>
      </c>
    </row>
    <row r="128" spans="1:1">
      <c r="A128" s="3"/>
    </row>
    <row r="129" spans="1:1">
      <c r="A129" s="5" t="s">
        <v>454</v>
      </c>
    </row>
    <row r="130" spans="1:1">
      <c r="A130" s="3" t="s">
        <v>455</v>
      </c>
    </row>
    <row r="131" spans="1:1">
      <c r="A131" s="3"/>
    </row>
    <row r="132" spans="1:1">
      <c r="A132" s="5" t="s">
        <v>456</v>
      </c>
    </row>
    <row r="133" spans="1:1">
      <c r="A133" s="3" t="s">
        <v>457</v>
      </c>
    </row>
    <row r="135" spans="1:1" ht="31.5">
      <c r="A135" s="16" t="s">
        <v>458</v>
      </c>
    </row>
    <row r="136" spans="1:1">
      <c r="A136" s="3"/>
    </row>
    <row r="137" spans="1:1">
      <c r="A137" s="5" t="s">
        <v>459</v>
      </c>
    </row>
    <row r="138" spans="1:1">
      <c r="A138" s="3" t="s">
        <v>460</v>
      </c>
    </row>
    <row r="139" spans="1:1">
      <c r="A139" s="3"/>
    </row>
    <row r="140" spans="1:1">
      <c r="A140" s="5" t="s">
        <v>461</v>
      </c>
    </row>
    <row r="141" spans="1:1">
      <c r="A141" s="3" t="s">
        <v>462</v>
      </c>
    </row>
    <row r="142" spans="1:1">
      <c r="A142" s="3"/>
    </row>
    <row r="143" spans="1:1">
      <c r="A143" s="5" t="s">
        <v>463</v>
      </c>
    </row>
    <row r="144" spans="1:1">
      <c r="A144" s="3" t="s">
        <v>464</v>
      </c>
    </row>
    <row r="148" spans="1:1" ht="23.25">
      <c r="A148" s="17" t="s">
        <v>465</v>
      </c>
    </row>
    <row r="150" spans="1:1">
      <c r="A150" s="4" t="s">
        <v>466</v>
      </c>
    </row>
    <row r="151" spans="1:1">
      <c r="A151" s="3"/>
    </row>
    <row r="152" spans="1:1">
      <c r="A152" s="3" t="s">
        <v>467</v>
      </c>
    </row>
    <row r="153" spans="1:1">
      <c r="A153" s="3"/>
    </row>
    <row r="154" spans="1:1">
      <c r="A154" s="3" t="s">
        <v>468</v>
      </c>
    </row>
    <row r="156" spans="1:1">
      <c r="A156" s="4" t="s">
        <v>469</v>
      </c>
    </row>
    <row r="157" spans="1:1">
      <c r="A157" s="3"/>
    </row>
    <row r="158" spans="1:1">
      <c r="A158" s="3" t="s">
        <v>470</v>
      </c>
    </row>
    <row r="159" spans="1:1">
      <c r="A159" s="3"/>
    </row>
    <row r="160" spans="1:1">
      <c r="A160" s="3" t="s">
        <v>471</v>
      </c>
    </row>
    <row r="162" spans="1:1">
      <c r="A162" s="4" t="s">
        <v>472</v>
      </c>
    </row>
    <row r="163" spans="1:1">
      <c r="A163" s="3"/>
    </row>
    <row r="164" spans="1:1">
      <c r="A164" s="3" t="s">
        <v>473</v>
      </c>
    </row>
    <row r="165" spans="1:1">
      <c r="A165" s="3"/>
    </row>
    <row r="166" spans="1:1">
      <c r="A166" s="3" t="s">
        <v>474</v>
      </c>
    </row>
    <row r="168" spans="1:1">
      <c r="A168" s="4" t="s">
        <v>475</v>
      </c>
    </row>
    <row r="169" spans="1:1">
      <c r="A169" s="3"/>
    </row>
    <row r="170" spans="1:1">
      <c r="A170" s="3" t="s">
        <v>476</v>
      </c>
    </row>
    <row r="171" spans="1:1">
      <c r="A171" s="3"/>
    </row>
    <row r="172" spans="1:1">
      <c r="A172" s="3" t="s">
        <v>477</v>
      </c>
    </row>
    <row r="173" spans="1:1">
      <c r="A173" s="3"/>
    </row>
    <row r="174" spans="1:1">
      <c r="A174" s="3" t="s">
        <v>478</v>
      </c>
    </row>
    <row r="178" spans="1:1" ht="23.25">
      <c r="A178" s="17" t="s">
        <v>479</v>
      </c>
    </row>
    <row r="179" spans="1:1">
      <c r="A179" s="3"/>
    </row>
    <row r="180" spans="1:1">
      <c r="A180" s="5" t="s">
        <v>480</v>
      </c>
    </row>
    <row r="181" spans="1:1">
      <c r="A181" s="3"/>
    </row>
    <row r="182" spans="1:1">
      <c r="A182" s="5" t="s">
        <v>481</v>
      </c>
    </row>
    <row r="183" spans="1:1">
      <c r="A183" s="3"/>
    </row>
    <row r="184" spans="1:1">
      <c r="A184" s="5" t="s">
        <v>482</v>
      </c>
    </row>
    <row r="185" spans="1:1">
      <c r="A185" s="3"/>
    </row>
    <row r="186" spans="1:1">
      <c r="A186" s="5" t="s">
        <v>483</v>
      </c>
    </row>
    <row r="187" spans="1:1">
      <c r="A187" s="3"/>
    </row>
    <row r="188" spans="1:1">
      <c r="A188" s="5" t="s">
        <v>484</v>
      </c>
    </row>
    <row r="189" spans="1:1">
      <c r="A189" s="3"/>
    </row>
    <row r="190" spans="1:1">
      <c r="A190" s="5" t="s">
        <v>485</v>
      </c>
    </row>
    <row r="194" spans="1:1" ht="23.25">
      <c r="A194" s="17" t="s">
        <v>486</v>
      </c>
    </row>
    <row r="195" spans="1:1">
      <c r="A195" s="3"/>
    </row>
    <row r="196" spans="1:1">
      <c r="A196" s="5" t="s">
        <v>487</v>
      </c>
    </row>
    <row r="197" spans="1:1">
      <c r="A197" s="3"/>
    </row>
    <row r="198" spans="1:1">
      <c r="A198" s="3" t="s">
        <v>488</v>
      </c>
    </row>
    <row r="199" spans="1:1">
      <c r="A199" s="3"/>
    </row>
    <row r="200" spans="1:1">
      <c r="A200" s="3" t="s">
        <v>489</v>
      </c>
    </row>
    <row r="201" spans="1:1">
      <c r="A201" s="3"/>
    </row>
    <row r="202" spans="1:1">
      <c r="A202" s="3" t="s">
        <v>490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6"/>
  <sheetViews>
    <sheetView zoomScale="165" workbookViewId="0">
      <selection activeCell="A2" sqref="A2:A17"/>
    </sheetView>
  </sheetViews>
  <sheetFormatPr defaultRowHeight="15"/>
  <cols>
    <col min="1" max="9" width="16.7109375" customWidth="1"/>
  </cols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55</v>
      </c>
      <c r="F1" s="1" t="s">
        <v>88</v>
      </c>
      <c r="G1" s="1" t="s">
        <v>34</v>
      </c>
      <c r="H1" s="1" t="s">
        <v>89</v>
      </c>
      <c r="I1" s="1" t="s">
        <v>2</v>
      </c>
    </row>
    <row r="2" spans="1:9">
      <c r="A2" s="7" t="s">
        <v>968</v>
      </c>
      <c r="B2" s="7" t="s">
        <v>932</v>
      </c>
      <c r="C2" s="7"/>
      <c r="D2" s="7"/>
      <c r="E2" s="7"/>
      <c r="F2" s="7"/>
      <c r="G2" s="7"/>
      <c r="H2" s="7"/>
      <c r="I2" s="7"/>
    </row>
    <row r="3" spans="1:9">
      <c r="A3" s="7" t="s">
        <v>968</v>
      </c>
      <c r="B3" s="7" t="s">
        <v>936</v>
      </c>
      <c r="C3" s="7"/>
      <c r="D3" s="7"/>
      <c r="E3" s="7"/>
      <c r="F3" s="7"/>
      <c r="G3" s="7"/>
      <c r="H3" s="7"/>
      <c r="I3" s="7"/>
    </row>
    <row r="4" spans="1:9">
      <c r="A4" s="7" t="s">
        <v>969</v>
      </c>
      <c r="B4" s="7" t="s">
        <v>932</v>
      </c>
      <c r="C4" s="7"/>
      <c r="D4" s="7"/>
      <c r="E4" s="7"/>
      <c r="F4" s="7"/>
      <c r="G4" s="7"/>
      <c r="H4" s="7"/>
      <c r="I4" s="7"/>
    </row>
    <row r="5" spans="1:9">
      <c r="A5" s="7" t="s">
        <v>969</v>
      </c>
      <c r="B5" s="7" t="s">
        <v>936</v>
      </c>
      <c r="C5" s="7"/>
      <c r="D5" s="7"/>
      <c r="E5" s="7"/>
      <c r="F5" s="7"/>
      <c r="G5" s="7"/>
      <c r="H5" s="7"/>
      <c r="I5" s="7"/>
    </row>
    <row r="6" spans="1:9">
      <c r="A6" s="7" t="s">
        <v>972</v>
      </c>
      <c r="B6" s="7" t="s">
        <v>970</v>
      </c>
      <c r="C6" s="7"/>
      <c r="D6" s="7"/>
      <c r="E6" s="7"/>
      <c r="F6" s="7"/>
      <c r="G6" s="7"/>
      <c r="H6" s="7"/>
      <c r="I6" s="7"/>
    </row>
    <row r="7" spans="1:9">
      <c r="A7" s="7" t="s">
        <v>974</v>
      </c>
      <c r="B7" s="7" t="s">
        <v>973</v>
      </c>
      <c r="C7" s="7"/>
      <c r="D7" s="7"/>
      <c r="E7" s="7"/>
      <c r="F7" s="7"/>
      <c r="G7" s="7"/>
      <c r="H7" s="7"/>
      <c r="I7" s="7"/>
    </row>
    <row r="8" spans="1:9">
      <c r="A8" s="7" t="s">
        <v>972</v>
      </c>
      <c r="B8" s="7" t="s">
        <v>973</v>
      </c>
      <c r="C8" s="7"/>
      <c r="D8" s="7"/>
      <c r="E8" s="7"/>
      <c r="F8" s="7"/>
      <c r="G8" s="7"/>
      <c r="H8" s="7"/>
      <c r="I8" s="7"/>
    </row>
    <row r="9" spans="1:9">
      <c r="A9" s="7" t="s">
        <v>972</v>
      </c>
      <c r="B9" s="7" t="s">
        <v>975</v>
      </c>
      <c r="C9" s="7"/>
      <c r="D9" s="7"/>
      <c r="E9" s="7"/>
      <c r="F9" s="7"/>
      <c r="G9" s="7"/>
      <c r="H9" s="7"/>
      <c r="I9" s="7"/>
    </row>
    <row r="10" spans="1:9">
      <c r="A10" s="7" t="s">
        <v>972</v>
      </c>
      <c r="B10" s="7" t="s">
        <v>976</v>
      </c>
      <c r="C10" s="7"/>
      <c r="D10" s="7"/>
      <c r="E10" s="7"/>
      <c r="F10" s="7"/>
      <c r="G10" s="7"/>
      <c r="H10" s="7"/>
      <c r="I10" s="7"/>
    </row>
    <row r="11" spans="1:9">
      <c r="A11" s="7" t="s">
        <v>978</v>
      </c>
      <c r="B11" s="7" t="s">
        <v>977</v>
      </c>
      <c r="C11" s="7"/>
      <c r="D11" s="7"/>
      <c r="E11" s="7"/>
      <c r="F11" s="7"/>
      <c r="G11" s="7"/>
      <c r="H11" s="7"/>
      <c r="I11" s="7"/>
    </row>
    <row r="12" spans="1:9">
      <c r="A12" s="7" t="s">
        <v>963</v>
      </c>
      <c r="B12" s="7" t="s">
        <v>979</v>
      </c>
      <c r="C12" s="7"/>
      <c r="D12" s="7"/>
      <c r="E12" s="7"/>
      <c r="F12" s="7"/>
      <c r="G12" s="7"/>
      <c r="H12" s="7"/>
      <c r="I12" s="7"/>
    </row>
    <row r="13" spans="1:9">
      <c r="A13" s="7" t="s">
        <v>981</v>
      </c>
      <c r="B13" s="7" t="s">
        <v>980</v>
      </c>
      <c r="C13" s="7"/>
      <c r="D13" s="7"/>
      <c r="E13" s="7"/>
      <c r="F13" s="7"/>
      <c r="G13" s="7"/>
      <c r="H13" s="7"/>
      <c r="I13" s="7"/>
    </row>
    <row r="14" spans="1:9">
      <c r="A14" s="7" t="s">
        <v>982</v>
      </c>
      <c r="B14" s="7" t="s">
        <v>936</v>
      </c>
      <c r="C14" s="7"/>
      <c r="D14" s="7"/>
      <c r="E14" s="7"/>
      <c r="F14" s="7"/>
      <c r="G14" s="7"/>
      <c r="H14" s="7"/>
      <c r="I14" s="7"/>
    </row>
    <row r="15" spans="1:9">
      <c r="A15" s="7" t="s">
        <v>983</v>
      </c>
      <c r="B15" s="7" t="s">
        <v>936</v>
      </c>
      <c r="C15" s="7"/>
      <c r="D15" s="7"/>
      <c r="E15" s="7"/>
      <c r="F15" s="7"/>
      <c r="G15" s="7"/>
      <c r="H15" s="7"/>
      <c r="I15" s="7"/>
    </row>
    <row r="16" spans="1:9">
      <c r="A16" s="7" t="s">
        <v>984</v>
      </c>
      <c r="B16" s="7" t="s">
        <v>936</v>
      </c>
      <c r="C16" s="7"/>
      <c r="D16" s="7"/>
      <c r="E16" s="7"/>
      <c r="F16" s="7"/>
      <c r="G16" s="7"/>
      <c r="H16" s="7"/>
      <c r="I16" s="7"/>
    </row>
    <row r="17" spans="1:9">
      <c r="A17" s="7" t="s">
        <v>985</v>
      </c>
      <c r="B17" s="7" t="s">
        <v>936</v>
      </c>
      <c r="C17" s="7"/>
      <c r="D17" s="7"/>
      <c r="E17" s="7"/>
      <c r="F17" s="7"/>
      <c r="G17" s="7"/>
      <c r="H17" s="7"/>
      <c r="I17" s="7"/>
    </row>
    <row r="23" spans="1:9" ht="18">
      <c r="A23" s="2" t="s">
        <v>492</v>
      </c>
    </row>
    <row r="24" spans="1:9">
      <c r="A24" s="3"/>
    </row>
    <row r="25" spans="1:9">
      <c r="A25" s="5" t="s">
        <v>493</v>
      </c>
    </row>
    <row r="26" spans="1:9">
      <c r="A26" s="3"/>
    </row>
    <row r="27" spans="1:9">
      <c r="A27" s="5" t="s">
        <v>494</v>
      </c>
    </row>
    <row r="28" spans="1:9">
      <c r="A28" s="3"/>
    </row>
    <row r="29" spans="1:9">
      <c r="A29" s="3"/>
    </row>
    <row r="30" spans="1:9">
      <c r="A30" s="6"/>
    </row>
    <row r="31" spans="1:9">
      <c r="A31" s="11" t="s">
        <v>495</v>
      </c>
    </row>
    <row r="32" spans="1:9">
      <c r="A32" s="6"/>
    </row>
    <row r="33" spans="1:1">
      <c r="A33" s="11" t="s">
        <v>496</v>
      </c>
    </row>
    <row r="34" spans="1:1">
      <c r="A34" s="6"/>
    </row>
    <row r="35" spans="1:1">
      <c r="A35" s="11" t="s">
        <v>497</v>
      </c>
    </row>
    <row r="36" spans="1:1">
      <c r="A36" s="3"/>
    </row>
    <row r="37" spans="1:1">
      <c r="A37" s="5" t="s">
        <v>498</v>
      </c>
    </row>
    <row r="38" spans="1:1">
      <c r="A38" s="3"/>
    </row>
    <row r="39" spans="1:1">
      <c r="A39" s="5" t="s">
        <v>499</v>
      </c>
    </row>
    <row r="40" spans="1:1">
      <c r="A40" s="9" t="s">
        <v>500</v>
      </c>
    </row>
    <row r="41" spans="1:1">
      <c r="A41" s="3"/>
    </row>
    <row r="42" spans="1:1">
      <c r="A42" s="5" t="s">
        <v>501</v>
      </c>
    </row>
    <row r="44" spans="1:1" ht="18">
      <c r="A44" s="2" t="s">
        <v>502</v>
      </c>
    </row>
    <row r="45" spans="1:1">
      <c r="A45" s="3"/>
    </row>
    <row r="46" spans="1:1">
      <c r="A46" s="5" t="s">
        <v>503</v>
      </c>
    </row>
    <row r="47" spans="1:1">
      <c r="A47" s="3"/>
    </row>
    <row r="48" spans="1:1">
      <c r="A48" s="5" t="s">
        <v>504</v>
      </c>
    </row>
    <row r="49" spans="1:1">
      <c r="A49" s="3"/>
    </row>
    <row r="50" spans="1:1">
      <c r="A50" s="5" t="s">
        <v>505</v>
      </c>
    </row>
    <row r="51" spans="1:1">
      <c r="A51" s="3"/>
    </row>
    <row r="52" spans="1:1">
      <c r="A52" s="5" t="s">
        <v>506</v>
      </c>
    </row>
    <row r="53" spans="1:1">
      <c r="A53" s="3"/>
    </row>
    <row r="54" spans="1:1">
      <c r="A54" s="3"/>
    </row>
    <row r="55" spans="1:1">
      <c r="A55" s="6"/>
    </row>
    <row r="56" spans="1:1">
      <c r="A56" s="12" t="s">
        <v>507</v>
      </c>
    </row>
    <row r="57" spans="1:1">
      <c r="A57" s="6"/>
    </row>
    <row r="58" spans="1:1">
      <c r="A58" s="6" t="s">
        <v>508</v>
      </c>
    </row>
    <row r="59" spans="1:1">
      <c r="A59" s="3"/>
    </row>
    <row r="60" spans="1:1">
      <c r="A60" s="5" t="s">
        <v>509</v>
      </c>
    </row>
    <row r="64" spans="1:1" ht="18">
      <c r="A64" s="2" t="s">
        <v>510</v>
      </c>
    </row>
    <row r="65" spans="1:1">
      <c r="A65" s="3"/>
    </row>
    <row r="66" spans="1:1">
      <c r="A66" s="5" t="s">
        <v>511</v>
      </c>
    </row>
    <row r="67" spans="1:1">
      <c r="A67" s="3"/>
    </row>
    <row r="68" spans="1:1">
      <c r="A68" s="5" t="s">
        <v>512</v>
      </c>
    </row>
    <row r="69" spans="1:1">
      <c r="A69" s="3"/>
    </row>
    <row r="70" spans="1:1">
      <c r="A70" s="5" t="s">
        <v>513</v>
      </c>
    </row>
    <row r="72" spans="1:1" ht="18">
      <c r="A72" s="2" t="s">
        <v>514</v>
      </c>
    </row>
    <row r="73" spans="1:1">
      <c r="A73" s="3"/>
    </row>
    <row r="74" spans="1:1">
      <c r="A74" s="3" t="s">
        <v>515</v>
      </c>
    </row>
    <row r="75" spans="1:1">
      <c r="A75" s="3"/>
    </row>
    <row r="76" spans="1:1">
      <c r="A76" s="3" t="s">
        <v>516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"/>
  <sheetViews>
    <sheetView zoomScale="140" workbookViewId="0">
      <selection activeCell="A13" sqref="A13:XFD13"/>
    </sheetView>
  </sheetViews>
  <sheetFormatPr defaultRowHeight="15"/>
  <cols>
    <col min="1" max="1" width="19.5703125" customWidth="1"/>
    <col min="2" max="2" width="18.42578125" customWidth="1"/>
    <col min="3" max="5" width="13.5703125" customWidth="1"/>
  </cols>
  <sheetData>
    <row r="1" spans="1:5">
      <c r="A1" s="1" t="s">
        <v>90</v>
      </c>
      <c r="B1" s="1" t="s">
        <v>79</v>
      </c>
      <c r="C1" s="1" t="s">
        <v>80</v>
      </c>
      <c r="D1" s="1" t="s">
        <v>81</v>
      </c>
      <c r="E1" s="1" t="s">
        <v>2</v>
      </c>
    </row>
    <row r="2" spans="1:5">
      <c r="A2" s="7"/>
      <c r="B2" s="7"/>
      <c r="C2" s="7"/>
      <c r="D2" s="7"/>
      <c r="E2" s="7"/>
    </row>
    <row r="3" spans="1:5">
      <c r="A3" s="7"/>
      <c r="B3" s="7"/>
      <c r="C3" s="7"/>
      <c r="D3" s="7"/>
      <c r="E3" s="7"/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13" spans="1:5">
      <c r="A13" s="3"/>
    </row>
    <row r="14" spans="1:5">
      <c r="A14" s="5" t="s">
        <v>517</v>
      </c>
    </row>
    <row r="15" spans="1:5">
      <c r="A15" s="3"/>
    </row>
    <row r="16" spans="1:5">
      <c r="A16" s="5" t="s">
        <v>518</v>
      </c>
    </row>
    <row r="17" spans="1:3">
      <c r="A17" s="3"/>
    </row>
    <row r="18" spans="1:3">
      <c r="A18" s="5" t="s">
        <v>519</v>
      </c>
    </row>
    <row r="19" spans="1:3">
      <c r="A19" s="3"/>
    </row>
    <row r="20" spans="1:3">
      <c r="A20" s="5" t="s">
        <v>520</v>
      </c>
    </row>
    <row r="22" spans="1:3" ht="18">
      <c r="A22" s="2" t="s">
        <v>521</v>
      </c>
    </row>
    <row r="24" spans="1:3">
      <c r="A24" s="19" t="s">
        <v>90</v>
      </c>
      <c r="B24" s="19" t="s">
        <v>522</v>
      </c>
      <c r="C24" s="19" t="s">
        <v>523</v>
      </c>
    </row>
    <row r="25" spans="1:3" ht="45">
      <c r="A25" s="21" t="s">
        <v>524</v>
      </c>
      <c r="B25" s="20" t="s">
        <v>525</v>
      </c>
      <c r="C25" s="20" t="s">
        <v>526</v>
      </c>
    </row>
    <row r="26" spans="1:3" ht="30">
      <c r="A26" s="21" t="s">
        <v>527</v>
      </c>
      <c r="B26" s="20" t="s">
        <v>528</v>
      </c>
      <c r="C26" s="20" t="s">
        <v>529</v>
      </c>
    </row>
    <row r="27" spans="1:3" ht="45">
      <c r="A27" s="21" t="s">
        <v>530</v>
      </c>
      <c r="B27" s="20" t="s">
        <v>531</v>
      </c>
      <c r="C27" s="20" t="s">
        <v>532</v>
      </c>
    </row>
    <row r="28" spans="1:3" ht="30">
      <c r="A28" s="21" t="s">
        <v>533</v>
      </c>
      <c r="B28" s="20" t="s">
        <v>534</v>
      </c>
      <c r="C28" s="20" t="s">
        <v>535</v>
      </c>
    </row>
    <row r="29" spans="1:3" ht="30">
      <c r="A29" s="21" t="s">
        <v>536</v>
      </c>
      <c r="B29" s="20" t="s">
        <v>537</v>
      </c>
      <c r="C29" s="20" t="s">
        <v>538</v>
      </c>
    </row>
    <row r="30" spans="1:3" ht="45">
      <c r="A30" s="21" t="s">
        <v>539</v>
      </c>
      <c r="B30" s="20" t="s">
        <v>540</v>
      </c>
      <c r="C30" s="20" t="s">
        <v>541</v>
      </c>
    </row>
    <row r="31" spans="1:3" ht="30">
      <c r="A31" s="21" t="s">
        <v>542</v>
      </c>
      <c r="B31" s="20" t="s">
        <v>543</v>
      </c>
      <c r="C31" s="20" t="s">
        <v>544</v>
      </c>
    </row>
    <row r="32" spans="1:3" ht="45">
      <c r="A32" s="21" t="s">
        <v>545</v>
      </c>
      <c r="B32" s="20" t="s">
        <v>546</v>
      </c>
      <c r="C32" s="20" t="s">
        <v>547</v>
      </c>
    </row>
    <row r="33" spans="1:3" ht="45">
      <c r="A33" s="21" t="s">
        <v>548</v>
      </c>
      <c r="B33" s="20" t="s">
        <v>549</v>
      </c>
      <c r="C33" s="20" t="s">
        <v>550</v>
      </c>
    </row>
    <row r="34" spans="1:3" ht="45">
      <c r="A34" s="21" t="s">
        <v>551</v>
      </c>
      <c r="B34" s="20" t="s">
        <v>552</v>
      </c>
      <c r="C34" s="20" t="s">
        <v>553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8"/>
  <sheetViews>
    <sheetView zoomScale="109" workbookViewId="0">
      <selection activeCell="E27" sqref="E27"/>
    </sheetView>
  </sheetViews>
  <sheetFormatPr defaultRowHeight="15"/>
  <cols>
    <col min="1" max="9" width="16.140625" customWidth="1"/>
  </cols>
  <sheetData>
    <row r="1" spans="1:9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2</v>
      </c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7"/>
      <c r="B3" s="7"/>
      <c r="C3" s="7"/>
      <c r="D3" s="7"/>
      <c r="E3" s="7"/>
      <c r="F3" s="7"/>
      <c r="G3" s="7"/>
      <c r="H3" s="7"/>
      <c r="I3" s="7"/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7"/>
      <c r="B8" s="7"/>
      <c r="C8" s="7"/>
      <c r="D8" s="7"/>
      <c r="E8" s="7"/>
      <c r="F8" s="7"/>
      <c r="G8" s="7"/>
      <c r="H8" s="7"/>
      <c r="I8" s="7"/>
    </row>
    <row r="9" spans="1:9">
      <c r="A9" s="7"/>
      <c r="B9" s="7"/>
      <c r="C9" s="7"/>
      <c r="D9" s="7"/>
      <c r="E9" s="7"/>
      <c r="F9" s="7"/>
      <c r="G9" s="7"/>
      <c r="H9" s="7"/>
      <c r="I9" s="7"/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>
      <c r="A11" s="7"/>
      <c r="B11" s="7"/>
      <c r="C11" s="7"/>
      <c r="D11" s="7"/>
      <c r="E11" s="7"/>
      <c r="F11" s="7"/>
      <c r="G11" s="7"/>
      <c r="H11" s="7"/>
      <c r="I11" s="7"/>
    </row>
    <row r="12" spans="1:9">
      <c r="A12" s="7"/>
      <c r="B12" s="7"/>
      <c r="C12" s="7"/>
      <c r="D12" s="7"/>
      <c r="E12" s="7"/>
      <c r="F12" s="7"/>
      <c r="G12" s="7"/>
      <c r="H12" s="7"/>
      <c r="I12" s="7"/>
    </row>
    <row r="13" spans="1:9">
      <c r="A13" s="7"/>
      <c r="B13" s="7"/>
      <c r="C13" s="7"/>
      <c r="D13" s="7"/>
      <c r="E13" s="7"/>
      <c r="F13" s="7"/>
      <c r="G13" s="7"/>
      <c r="H13" s="7"/>
      <c r="I13" s="7"/>
    </row>
    <row r="22" spans="1:1" s="15" customFormat="1" ht="19.5">
      <c r="A22" s="18" t="s">
        <v>592</v>
      </c>
    </row>
    <row r="24" spans="1:1" ht="23.25">
      <c r="A24" s="17" t="s">
        <v>554</v>
      </c>
    </row>
    <row r="26" spans="1:1">
      <c r="A26" t="s">
        <v>555</v>
      </c>
    </row>
    <row r="27" spans="1:1">
      <c r="A27" s="3"/>
    </row>
    <row r="28" spans="1:1">
      <c r="A28" s="5" t="s">
        <v>556</v>
      </c>
    </row>
    <row r="29" spans="1:1">
      <c r="A29" s="3"/>
    </row>
    <row r="30" spans="1:1">
      <c r="A30" s="5" t="s">
        <v>557</v>
      </c>
    </row>
    <row r="31" spans="1:1">
      <c r="A31" s="3"/>
    </row>
    <row r="32" spans="1:1">
      <c r="A32" s="5" t="s">
        <v>558</v>
      </c>
    </row>
    <row r="33" spans="1:1">
      <c r="A33" s="3"/>
    </row>
    <row r="34" spans="1:1">
      <c r="A34" s="5" t="s">
        <v>559</v>
      </c>
    </row>
    <row r="35" spans="1:1">
      <c r="A35" s="3"/>
    </row>
    <row r="36" spans="1:1">
      <c r="A36" s="5" t="s">
        <v>560</v>
      </c>
    </row>
    <row r="37" spans="1:1">
      <c r="A37" s="3"/>
    </row>
    <row r="38" spans="1:1">
      <c r="A38" s="5" t="s">
        <v>561</v>
      </c>
    </row>
    <row r="39" spans="1:1">
      <c r="A39" s="3"/>
    </row>
    <row r="40" spans="1:1">
      <c r="A40" s="5" t="s">
        <v>562</v>
      </c>
    </row>
    <row r="41" spans="1:1">
      <c r="A41" s="3"/>
    </row>
    <row r="42" spans="1:1">
      <c r="A42" s="5" t="s">
        <v>563</v>
      </c>
    </row>
    <row r="43" spans="1:1">
      <c r="A43" s="3"/>
    </row>
    <row r="44" spans="1:1">
      <c r="A44" s="5" t="s">
        <v>564</v>
      </c>
    </row>
    <row r="45" spans="1:1">
      <c r="A45" s="3"/>
    </row>
    <row r="46" spans="1:1">
      <c r="A46" s="5" t="s">
        <v>565</v>
      </c>
    </row>
    <row r="47" spans="1:1">
      <c r="A47" s="3"/>
    </row>
    <row r="48" spans="1:1">
      <c r="A48" s="5" t="s">
        <v>566</v>
      </c>
    </row>
    <row r="49" spans="1:1">
      <c r="A49" s="3"/>
    </row>
    <row r="50" spans="1:1">
      <c r="A50" s="5" t="s">
        <v>567</v>
      </c>
    </row>
    <row r="51" spans="1:1">
      <c r="A51" s="3"/>
    </row>
    <row r="52" spans="1:1">
      <c r="A52" s="5" t="s">
        <v>568</v>
      </c>
    </row>
    <row r="53" spans="1:1">
      <c r="A53" s="3"/>
    </row>
    <row r="54" spans="1:1">
      <c r="A54" s="5" t="s">
        <v>569</v>
      </c>
    </row>
    <row r="55" spans="1:1">
      <c r="A55" s="3"/>
    </row>
    <row r="56" spans="1:1">
      <c r="A56" s="5" t="s">
        <v>570</v>
      </c>
    </row>
    <row r="57" spans="1:1">
      <c r="A57" s="3"/>
    </row>
    <row r="58" spans="1:1">
      <c r="A58" s="3" t="s">
        <v>571</v>
      </c>
    </row>
    <row r="60" spans="1:1" ht="23.25">
      <c r="A60" s="17" t="s">
        <v>572</v>
      </c>
    </row>
    <row r="61" spans="1:1">
      <c r="A61" s="3"/>
    </row>
    <row r="62" spans="1:1">
      <c r="A62" s="5" t="s">
        <v>573</v>
      </c>
    </row>
    <row r="63" spans="1:1">
      <c r="A63" s="3"/>
    </row>
    <row r="64" spans="1:1">
      <c r="A64" s="5" t="s">
        <v>574</v>
      </c>
    </row>
    <row r="65" spans="1:1">
      <c r="A65" s="3"/>
    </row>
    <row r="66" spans="1:1">
      <c r="A66" s="5" t="s">
        <v>575</v>
      </c>
    </row>
    <row r="67" spans="1:1">
      <c r="A67" s="3"/>
    </row>
    <row r="68" spans="1:1">
      <c r="A68" s="5" t="s">
        <v>576</v>
      </c>
    </row>
    <row r="69" spans="1:1">
      <c r="A69" s="3"/>
    </row>
    <row r="70" spans="1:1">
      <c r="A70" s="5" t="s">
        <v>577</v>
      </c>
    </row>
    <row r="72" spans="1:1" ht="23.25">
      <c r="A72" s="17" t="s">
        <v>578</v>
      </c>
    </row>
    <row r="73" spans="1:1">
      <c r="A73" s="3"/>
    </row>
    <row r="74" spans="1:1">
      <c r="A74" s="3" t="s">
        <v>579</v>
      </c>
    </row>
    <row r="75" spans="1:1">
      <c r="A75" s="3"/>
    </row>
    <row r="76" spans="1:1">
      <c r="A76" s="3" t="s">
        <v>580</v>
      </c>
    </row>
    <row r="77" spans="1:1">
      <c r="A77" s="3"/>
    </row>
    <row r="78" spans="1:1">
      <c r="A78" s="3" t="s">
        <v>581</v>
      </c>
    </row>
    <row r="80" spans="1:1" ht="23.25">
      <c r="A80" s="17" t="s">
        <v>582</v>
      </c>
    </row>
    <row r="81" spans="1:1">
      <c r="A81" s="3"/>
    </row>
    <row r="82" spans="1:1">
      <c r="A82" s="5" t="s">
        <v>583</v>
      </c>
    </row>
    <row r="83" spans="1:1">
      <c r="A83" s="3"/>
    </row>
    <row r="84" spans="1:1">
      <c r="A84" s="5" t="s">
        <v>584</v>
      </c>
    </row>
    <row r="85" spans="1:1">
      <c r="A85" s="3"/>
    </row>
    <row r="86" spans="1:1">
      <c r="A86" s="5" t="s">
        <v>585</v>
      </c>
    </row>
    <row r="87" spans="1:1">
      <c r="A87" s="3"/>
    </row>
    <row r="88" spans="1:1">
      <c r="A88" s="5" t="s">
        <v>586</v>
      </c>
    </row>
    <row r="90" spans="1:1" ht="23.25">
      <c r="A90" s="17" t="s">
        <v>587</v>
      </c>
    </row>
    <row r="91" spans="1:1">
      <c r="A91" s="3"/>
    </row>
    <row r="92" spans="1:1">
      <c r="A92" s="5" t="s">
        <v>588</v>
      </c>
    </row>
    <row r="93" spans="1:1">
      <c r="A93" s="3"/>
    </row>
    <row r="94" spans="1:1">
      <c r="A94" s="5" t="s">
        <v>589</v>
      </c>
    </row>
    <row r="95" spans="1:1">
      <c r="A95" s="3"/>
    </row>
    <row r="96" spans="1:1">
      <c r="A96" s="5" t="s">
        <v>590</v>
      </c>
    </row>
    <row r="97" spans="1:1">
      <c r="A97" s="3"/>
    </row>
    <row r="98" spans="1:1">
      <c r="A98" s="5" t="s">
        <v>591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"/>
  <sheetViews>
    <sheetView zoomScale="168" workbookViewId="0">
      <selection activeCell="J11" sqref="A1:J11"/>
    </sheetView>
  </sheetViews>
  <sheetFormatPr defaultRowHeight="15"/>
  <cols>
    <col min="1" max="10" width="15.42578125" customWidth="1"/>
  </cols>
  <sheetData>
    <row r="1" spans="1:10">
      <c r="A1" s="1" t="s">
        <v>8</v>
      </c>
      <c r="B1" s="1" t="s">
        <v>18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2</v>
      </c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zoomScale="154" workbookViewId="0">
      <selection activeCell="F21" sqref="F21"/>
    </sheetView>
  </sheetViews>
  <sheetFormatPr defaultRowHeight="15"/>
  <cols>
    <col min="1" max="2" width="22.42578125" customWidth="1"/>
  </cols>
  <sheetData>
    <row r="1" spans="1:3">
      <c r="A1" s="1" t="s">
        <v>78</v>
      </c>
      <c r="B1" s="1" t="s">
        <v>1</v>
      </c>
      <c r="C1" s="1" t="s">
        <v>2</v>
      </c>
    </row>
    <row r="2" spans="1:3">
      <c r="A2" s="7"/>
      <c r="B2" s="7"/>
      <c r="C2" s="7"/>
    </row>
    <row r="3" spans="1:3">
      <c r="A3" s="7"/>
      <c r="B3" s="7"/>
      <c r="C3" s="7"/>
    </row>
    <row r="4" spans="1:3">
      <c r="A4" s="7"/>
      <c r="B4" s="7"/>
      <c r="C4" s="7"/>
    </row>
    <row r="5" spans="1:3">
      <c r="A5" s="7"/>
      <c r="B5" s="7"/>
      <c r="C5" s="7"/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2"/>
  <sheetViews>
    <sheetView topLeftCell="E1" zoomScale="137" workbookViewId="0">
      <selection activeCell="I12" sqref="A1:I12"/>
    </sheetView>
  </sheetViews>
  <sheetFormatPr defaultRowHeight="15"/>
  <cols>
    <col min="1" max="9" width="19.5703125" customWidth="1"/>
  </cols>
  <sheetData>
    <row r="1" spans="1:9">
      <c r="A1" s="1" t="s">
        <v>106</v>
      </c>
      <c r="B1" s="1" t="s">
        <v>107</v>
      </c>
      <c r="C1" s="1" t="s">
        <v>18</v>
      </c>
      <c r="D1" s="1" t="s">
        <v>108</v>
      </c>
      <c r="E1" s="1" t="s">
        <v>109</v>
      </c>
      <c r="F1" s="1" t="s">
        <v>110</v>
      </c>
      <c r="G1" s="1" t="s">
        <v>83</v>
      </c>
      <c r="H1" s="1" t="s">
        <v>111</v>
      </c>
      <c r="I1" s="1" t="s">
        <v>112</v>
      </c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7"/>
      <c r="B3" s="7"/>
      <c r="C3" s="7"/>
      <c r="D3" s="7"/>
      <c r="E3" s="7"/>
      <c r="F3" s="7"/>
      <c r="G3" s="7"/>
      <c r="H3" s="7"/>
      <c r="I3" s="7"/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7"/>
      <c r="B8" s="7"/>
      <c r="C8" s="7"/>
      <c r="D8" s="7"/>
      <c r="E8" s="7"/>
      <c r="F8" s="7"/>
      <c r="G8" s="7"/>
      <c r="H8" s="7"/>
      <c r="I8" s="7"/>
    </row>
    <row r="9" spans="1:9">
      <c r="A9" s="7"/>
      <c r="B9" s="7"/>
      <c r="C9" s="7"/>
      <c r="D9" s="7"/>
      <c r="E9" s="7"/>
      <c r="F9" s="7"/>
      <c r="G9" s="7"/>
      <c r="H9" s="7"/>
      <c r="I9" s="7"/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>
      <c r="A11" s="7"/>
      <c r="B11" s="7"/>
      <c r="C11" s="7"/>
      <c r="D11" s="7"/>
      <c r="E11" s="7"/>
      <c r="F11" s="7"/>
      <c r="G11" s="7"/>
      <c r="H11" s="7"/>
      <c r="I11" s="7"/>
    </row>
    <row r="12" spans="1:9">
      <c r="A12" s="7"/>
      <c r="B12" s="7"/>
      <c r="C12" s="7"/>
      <c r="D12" s="7"/>
      <c r="E12" s="7"/>
      <c r="F12" s="7"/>
      <c r="G12" s="7"/>
      <c r="H12" s="7"/>
      <c r="I12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5"/>
  <sheetViews>
    <sheetView zoomScale="156" workbookViewId="0">
      <selection activeCell="A19" sqref="A19:XFD19"/>
    </sheetView>
  </sheetViews>
  <sheetFormatPr defaultRowHeight="15"/>
  <cols>
    <col min="1" max="7" width="17.28515625" customWidth="1"/>
  </cols>
  <sheetData>
    <row r="1" spans="1:7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2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19" spans="1:1" s="14" customFormat="1">
      <c r="A19" s="14" t="s">
        <v>654</v>
      </c>
    </row>
    <row r="21" spans="1:1" ht="31.5">
      <c r="A21" s="16" t="s">
        <v>593</v>
      </c>
    </row>
    <row r="22" spans="1:1">
      <c r="A22" s="3"/>
    </row>
    <row r="23" spans="1:1">
      <c r="A23" s="5" t="s">
        <v>594</v>
      </c>
    </row>
    <row r="24" spans="1:1">
      <c r="A24" s="3"/>
    </row>
    <row r="25" spans="1:1">
      <c r="A25" s="5" t="s">
        <v>595</v>
      </c>
    </row>
    <row r="27" spans="1:1" ht="31.5">
      <c r="A27" s="16" t="s">
        <v>596</v>
      </c>
    </row>
    <row r="28" spans="1:1">
      <c r="A28" s="3"/>
    </row>
    <row r="29" spans="1:1">
      <c r="A29" s="5" t="s">
        <v>597</v>
      </c>
    </row>
    <row r="30" spans="1:1">
      <c r="A30" s="3"/>
    </row>
    <row r="31" spans="1:1">
      <c r="A31" s="5" t="s">
        <v>598</v>
      </c>
    </row>
    <row r="32" spans="1:1">
      <c r="A32" s="3"/>
    </row>
    <row r="33" spans="1:1">
      <c r="A33" s="5" t="s">
        <v>599</v>
      </c>
    </row>
    <row r="34" spans="1:1">
      <c r="A34" s="3"/>
    </row>
    <row r="35" spans="1:1">
      <c r="A35" s="5" t="s">
        <v>600</v>
      </c>
    </row>
    <row r="36" spans="1:1">
      <c r="A36" s="3"/>
    </row>
    <row r="37" spans="1:1">
      <c r="A37" s="5" t="s">
        <v>601</v>
      </c>
    </row>
    <row r="38" spans="1:1">
      <c r="A38" s="3"/>
    </row>
    <row r="39" spans="1:1">
      <c r="A39" s="5" t="s">
        <v>602</v>
      </c>
    </row>
    <row r="40" spans="1:1">
      <c r="A40" s="3"/>
    </row>
    <row r="41" spans="1:1">
      <c r="A41" s="5" t="s">
        <v>603</v>
      </c>
    </row>
    <row r="43" spans="1:1">
      <c r="A43" s="4" t="s">
        <v>604</v>
      </c>
    </row>
    <row r="45" spans="1:1" ht="31.5">
      <c r="A45" s="16" t="s">
        <v>605</v>
      </c>
    </row>
    <row r="46" spans="1:1">
      <c r="A46" s="3"/>
    </row>
    <row r="47" spans="1:1">
      <c r="A47" s="5" t="s">
        <v>606</v>
      </c>
    </row>
    <row r="48" spans="1:1">
      <c r="A48" s="3"/>
    </row>
    <row r="49" spans="1:1">
      <c r="A49" s="5" t="s">
        <v>607</v>
      </c>
    </row>
    <row r="50" spans="1:1">
      <c r="A50" s="3"/>
    </row>
    <row r="51" spans="1:1">
      <c r="A51" s="5" t="s">
        <v>608</v>
      </c>
    </row>
    <row r="52" spans="1:1">
      <c r="A52" s="3"/>
    </row>
    <row r="53" spans="1:1">
      <c r="A53" s="5" t="s">
        <v>609</v>
      </c>
    </row>
    <row r="54" spans="1:1">
      <c r="A54" s="3"/>
    </row>
    <row r="55" spans="1:1">
      <c r="A55" s="5" t="s">
        <v>610</v>
      </c>
    </row>
    <row r="57" spans="1:1">
      <c r="A57" s="4" t="s">
        <v>611</v>
      </c>
    </row>
    <row r="59" spans="1:1" ht="31.5">
      <c r="A59" s="16" t="s">
        <v>612</v>
      </c>
    </row>
    <row r="61" spans="1:1">
      <c r="A61" s="4" t="s">
        <v>613</v>
      </c>
    </row>
    <row r="62" spans="1:1">
      <c r="A62" s="3"/>
    </row>
    <row r="63" spans="1:1">
      <c r="A63" s="3" t="s">
        <v>614</v>
      </c>
    </row>
    <row r="65" spans="1:1" ht="31.5">
      <c r="A65" s="16" t="s">
        <v>615</v>
      </c>
    </row>
    <row r="67" spans="1:1" ht="18">
      <c r="A67" s="2" t="s">
        <v>616</v>
      </c>
    </row>
    <row r="68" spans="1:1">
      <c r="A68" s="3"/>
    </row>
    <row r="69" spans="1:1">
      <c r="A69" s="5" t="s">
        <v>617</v>
      </c>
    </row>
    <row r="70" spans="1:1">
      <c r="A70" s="5" t="s">
        <v>618</v>
      </c>
    </row>
    <row r="71" spans="1:1">
      <c r="A71" s="5" t="s">
        <v>619</v>
      </c>
    </row>
    <row r="72" spans="1:1">
      <c r="A72" s="5" t="s">
        <v>620</v>
      </c>
    </row>
    <row r="73" spans="1:1">
      <c r="A73" s="5" t="s">
        <v>621</v>
      </c>
    </row>
    <row r="74" spans="1:1">
      <c r="A74" s="3"/>
    </row>
    <row r="75" spans="1:1">
      <c r="A75" s="3" t="s">
        <v>622</v>
      </c>
    </row>
    <row r="76" spans="1:1">
      <c r="A76" s="3"/>
    </row>
    <row r="77" spans="1:1">
      <c r="A77" s="3" t="s">
        <v>623</v>
      </c>
    </row>
    <row r="79" spans="1:1" ht="18">
      <c r="A79" s="2" t="s">
        <v>624</v>
      </c>
    </row>
    <row r="80" spans="1:1">
      <c r="A80" s="3"/>
    </row>
    <row r="81" spans="1:1">
      <c r="A81" s="3" t="s">
        <v>625</v>
      </c>
    </row>
    <row r="82" spans="1:1">
      <c r="A82" s="3"/>
    </row>
    <row r="83" spans="1:1">
      <c r="A83" s="3" t="s">
        <v>626</v>
      </c>
    </row>
    <row r="85" spans="1:1" ht="18">
      <c r="A85" s="2" t="s">
        <v>627</v>
      </c>
    </row>
    <row r="86" spans="1:1">
      <c r="A86" s="3"/>
    </row>
    <row r="87" spans="1:1">
      <c r="A87" s="5" t="s">
        <v>628</v>
      </c>
    </row>
    <row r="88" spans="1:1">
      <c r="A88" s="3"/>
    </row>
    <row r="89" spans="1:1">
      <c r="A89" s="5" t="s">
        <v>629</v>
      </c>
    </row>
    <row r="91" spans="1:1" ht="31.5">
      <c r="A91" s="16" t="s">
        <v>630</v>
      </c>
    </row>
    <row r="92" spans="1:1">
      <c r="A92" s="3"/>
    </row>
    <row r="93" spans="1:1">
      <c r="A93" s="5" t="s">
        <v>631</v>
      </c>
    </row>
    <row r="94" spans="1:1">
      <c r="A94" s="3"/>
    </row>
    <row r="95" spans="1:1">
      <c r="A95" s="5" t="s">
        <v>632</v>
      </c>
    </row>
    <row r="96" spans="1:1">
      <c r="A96" s="3"/>
    </row>
    <row r="97" spans="1:3">
      <c r="A97" s="5" t="s">
        <v>633</v>
      </c>
    </row>
    <row r="99" spans="1:3" ht="31.5">
      <c r="A99" s="16" t="s">
        <v>634</v>
      </c>
    </row>
    <row r="100" spans="1:3">
      <c r="A100" s="3"/>
    </row>
    <row r="101" spans="1:3">
      <c r="A101" s="3" t="s">
        <v>635</v>
      </c>
    </row>
    <row r="102" spans="1:3">
      <c r="A102" s="3"/>
    </row>
    <row r="103" spans="1:3">
      <c r="A103" s="3" t="s">
        <v>636</v>
      </c>
    </row>
    <row r="104" spans="1:3">
      <c r="A104" s="3"/>
    </row>
    <row r="105" spans="1:3">
      <c r="A105" s="3" t="s">
        <v>637</v>
      </c>
    </row>
    <row r="106" spans="1:3">
      <c r="A106" s="3"/>
    </row>
    <row r="107" spans="1:3">
      <c r="A107" s="3" t="s">
        <v>638</v>
      </c>
    </row>
    <row r="109" spans="1:3" ht="31.5">
      <c r="A109" s="16" t="s">
        <v>639</v>
      </c>
    </row>
    <row r="111" spans="1:3">
      <c r="A111" s="19" t="s">
        <v>41</v>
      </c>
      <c r="B111" s="19" t="s">
        <v>640</v>
      </c>
      <c r="C111" s="19" t="s">
        <v>641</v>
      </c>
    </row>
    <row r="112" spans="1:3" ht="45">
      <c r="A112" s="20" t="s">
        <v>642</v>
      </c>
      <c r="B112" s="20" t="s">
        <v>643</v>
      </c>
      <c r="C112" s="20" t="s">
        <v>644</v>
      </c>
    </row>
    <row r="113" spans="1:3" ht="30">
      <c r="A113" s="20" t="s">
        <v>645</v>
      </c>
      <c r="B113" s="20" t="s">
        <v>646</v>
      </c>
      <c r="C113" s="20" t="s">
        <v>647</v>
      </c>
    </row>
    <row r="114" spans="1:3" ht="60">
      <c r="A114" s="20" t="s">
        <v>648</v>
      </c>
      <c r="B114" s="20" t="s">
        <v>649</v>
      </c>
      <c r="C114" s="20" t="s">
        <v>650</v>
      </c>
    </row>
    <row r="115" spans="1:3" ht="30">
      <c r="A115" s="20" t="s">
        <v>651</v>
      </c>
      <c r="B115" s="20" t="s">
        <v>652</v>
      </c>
      <c r="C115" s="20" t="s">
        <v>653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66"/>
  <sheetViews>
    <sheetView zoomScale="138" workbookViewId="0">
      <selection activeCell="A25" sqref="A25:XFD25"/>
    </sheetView>
  </sheetViews>
  <sheetFormatPr defaultRowHeight="15"/>
  <cols>
    <col min="1" max="7" width="17" customWidth="1"/>
  </cols>
  <sheetData>
    <row r="1" spans="1:7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2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22" spans="1:1" s="14" customFormat="1">
      <c r="A22" s="22" t="s">
        <v>655</v>
      </c>
    </row>
    <row r="23" spans="1:1">
      <c r="A23" s="3" t="s">
        <v>656</v>
      </c>
    </row>
    <row r="24" spans="1:1">
      <c r="A24" s="3"/>
    </row>
    <row r="25" spans="1:1" s="14" customFormat="1">
      <c r="A25" s="22" t="s">
        <v>657</v>
      </c>
    </row>
    <row r="26" spans="1:1">
      <c r="A26" s="3" t="s">
        <v>658</v>
      </c>
    </row>
    <row r="28" spans="1:1" ht="31.5">
      <c r="A28" s="16" t="s">
        <v>659</v>
      </c>
    </row>
    <row r="30" spans="1:1" ht="23.25">
      <c r="A30" s="17" t="s">
        <v>660</v>
      </c>
    </row>
    <row r="31" spans="1:1">
      <c r="A31" s="3"/>
    </row>
    <row r="32" spans="1:1">
      <c r="A32" s="3" t="s">
        <v>661</v>
      </c>
    </row>
    <row r="33" spans="1:1">
      <c r="A33" s="3"/>
    </row>
    <row r="34" spans="1:1">
      <c r="A34" s="3" t="s">
        <v>662</v>
      </c>
    </row>
    <row r="35" spans="1:1">
      <c r="A35" s="3"/>
    </row>
    <row r="36" spans="1:1">
      <c r="A36" s="3" t="s">
        <v>663</v>
      </c>
    </row>
    <row r="37" spans="1:1">
      <c r="A37" s="3"/>
    </row>
    <row r="38" spans="1:1">
      <c r="A38" s="3" t="s">
        <v>664</v>
      </c>
    </row>
    <row r="40" spans="1:1">
      <c r="A40" s="4" t="s">
        <v>236</v>
      </c>
    </row>
    <row r="41" spans="1:1">
      <c r="A41" s="8" t="s">
        <v>665</v>
      </c>
    </row>
    <row r="43" spans="1:1" ht="23.25">
      <c r="A43" s="17" t="s">
        <v>666</v>
      </c>
    </row>
    <row r="44" spans="1:1">
      <c r="A44" s="3"/>
    </row>
    <row r="45" spans="1:1">
      <c r="A45" s="3" t="s">
        <v>667</v>
      </c>
    </row>
    <row r="46" spans="1:1">
      <c r="A46" s="3"/>
    </row>
    <row r="47" spans="1:1">
      <c r="A47" s="3" t="s">
        <v>668</v>
      </c>
    </row>
    <row r="48" spans="1:1">
      <c r="A48" s="3"/>
    </row>
    <row r="49" spans="1:1">
      <c r="A49" s="3" t="s">
        <v>669</v>
      </c>
    </row>
    <row r="51" spans="1:1">
      <c r="A51" s="4" t="s">
        <v>236</v>
      </c>
    </row>
    <row r="52" spans="1:1">
      <c r="A52" s="8" t="s">
        <v>670</v>
      </c>
    </row>
    <row r="53" spans="1:1">
      <c r="A53" s="3"/>
    </row>
    <row r="54" spans="1:1">
      <c r="A54" s="3" t="s">
        <v>671</v>
      </c>
    </row>
    <row r="56" spans="1:1" ht="31.5">
      <c r="A56" s="16" t="s">
        <v>672</v>
      </c>
    </row>
    <row r="58" spans="1:1">
      <c r="A58" s="4" t="s">
        <v>673</v>
      </c>
    </row>
    <row r="60" spans="1:1" ht="18">
      <c r="A60" s="2" t="s">
        <v>674</v>
      </c>
    </row>
    <row r="62" spans="1:1">
      <c r="A62" s="8" t="s">
        <v>675</v>
      </c>
    </row>
    <row r="64" spans="1:1">
      <c r="A64" t="s">
        <v>676</v>
      </c>
    </row>
    <row r="65" spans="1:1">
      <c r="A65" s="3"/>
    </row>
    <row r="66" spans="1:1">
      <c r="A66" s="9" t="s">
        <v>677</v>
      </c>
    </row>
    <row r="67" spans="1:1">
      <c r="A67" s="3"/>
    </row>
    <row r="68" spans="1:1">
      <c r="A68" s="9" t="s">
        <v>678</v>
      </c>
    </row>
    <row r="69" spans="1:1">
      <c r="A69" s="3"/>
    </row>
    <row r="70" spans="1:1">
      <c r="A70" s="9" t="s">
        <v>679</v>
      </c>
    </row>
    <row r="71" spans="1:1">
      <c r="A71" s="3"/>
    </row>
    <row r="72" spans="1:1">
      <c r="A72" s="9" t="s">
        <v>680</v>
      </c>
    </row>
    <row r="74" spans="1:1">
      <c r="A74" s="8" t="s">
        <v>681</v>
      </c>
    </row>
    <row r="76" spans="1:1" ht="18">
      <c r="A76" s="2" t="s">
        <v>682</v>
      </c>
    </row>
    <row r="77" spans="1:1">
      <c r="A77" s="3"/>
    </row>
    <row r="78" spans="1:1">
      <c r="A78" s="3" t="s">
        <v>683</v>
      </c>
    </row>
    <row r="79" spans="1:1">
      <c r="A79" s="3"/>
    </row>
    <row r="80" spans="1:1">
      <c r="A80" s="5" t="s">
        <v>684</v>
      </c>
    </row>
    <row r="81" spans="1:1">
      <c r="A81" s="3"/>
    </row>
    <row r="82" spans="1:1">
      <c r="A82" s="3" t="s">
        <v>685</v>
      </c>
    </row>
    <row r="83" spans="1:1">
      <c r="A83" s="3"/>
    </row>
    <row r="84" spans="1:1">
      <c r="A84" s="3" t="s">
        <v>686</v>
      </c>
    </row>
    <row r="86" spans="1:1">
      <c r="A86" s="8" t="s">
        <v>687</v>
      </c>
    </row>
    <row r="88" spans="1:1" ht="31.5">
      <c r="A88" s="16" t="s">
        <v>688</v>
      </c>
    </row>
    <row r="89" spans="1:1">
      <c r="A89" s="3"/>
    </row>
    <row r="90" spans="1:1">
      <c r="A90" s="5" t="s">
        <v>689</v>
      </c>
    </row>
    <row r="91" spans="1:1">
      <c r="A91" s="3"/>
    </row>
    <row r="92" spans="1:1">
      <c r="A92" s="5" t="s">
        <v>690</v>
      </c>
    </row>
    <row r="93" spans="1:1">
      <c r="A93" s="3"/>
    </row>
    <row r="94" spans="1:1">
      <c r="A94" s="3" t="s">
        <v>691</v>
      </c>
    </row>
    <row r="96" spans="1:1" ht="31.5">
      <c r="A96" s="16" t="s">
        <v>692</v>
      </c>
    </row>
    <row r="97" spans="1:1">
      <c r="A97" s="3"/>
    </row>
    <row r="98" spans="1:1">
      <c r="A98" s="3" t="s">
        <v>693</v>
      </c>
    </row>
    <row r="99" spans="1:1">
      <c r="A99" s="3"/>
    </row>
    <row r="100" spans="1:1">
      <c r="A100" s="3" t="s">
        <v>694</v>
      </c>
    </row>
    <row r="101" spans="1:1">
      <c r="A101" s="3"/>
    </row>
    <row r="102" spans="1:1">
      <c r="A102" s="3" t="s">
        <v>695</v>
      </c>
    </row>
    <row r="103" spans="1:1">
      <c r="A103" s="3"/>
    </row>
    <row r="104" spans="1:1">
      <c r="A104" s="3" t="s">
        <v>696</v>
      </c>
    </row>
    <row r="106" spans="1:1" ht="31.5">
      <c r="A106" s="16" t="s">
        <v>697</v>
      </c>
    </row>
    <row r="108" spans="1:1">
      <c r="A108" s="4" t="s">
        <v>698</v>
      </c>
    </row>
    <row r="109" spans="1:1">
      <c r="A109" s="3"/>
    </row>
    <row r="110" spans="1:1">
      <c r="A110" s="5" t="s">
        <v>699</v>
      </c>
    </row>
    <row r="111" spans="1:1">
      <c r="A111" s="3"/>
    </row>
    <row r="112" spans="1:1">
      <c r="A112" s="5" t="s">
        <v>91</v>
      </c>
    </row>
    <row r="113" spans="1:1">
      <c r="A113" s="3"/>
    </row>
    <row r="114" spans="1:1">
      <c r="A114" s="5" t="s">
        <v>700</v>
      </c>
    </row>
    <row r="115" spans="1:1">
      <c r="A115" s="3"/>
    </row>
    <row r="116" spans="1:1">
      <c r="A116" s="5" t="s">
        <v>701</v>
      </c>
    </row>
    <row r="117" spans="1:1">
      <c r="A117" s="3"/>
    </row>
    <row r="118" spans="1:1">
      <c r="A118" s="5" t="s">
        <v>702</v>
      </c>
    </row>
    <row r="119" spans="1:1">
      <c r="A119" s="3"/>
    </row>
    <row r="120" spans="1:1">
      <c r="A120" s="5" t="s">
        <v>703</v>
      </c>
    </row>
    <row r="121" spans="1:1">
      <c r="A121" s="3"/>
    </row>
    <row r="122" spans="1:1">
      <c r="A122" s="5" t="s">
        <v>704</v>
      </c>
    </row>
    <row r="123" spans="1:1">
      <c r="A123" s="3"/>
    </row>
    <row r="124" spans="1:1">
      <c r="A124" s="5" t="s">
        <v>705</v>
      </c>
    </row>
    <row r="125" spans="1:1">
      <c r="A125" s="3"/>
    </row>
    <row r="126" spans="1:1">
      <c r="A126" s="5" t="s">
        <v>706</v>
      </c>
    </row>
    <row r="127" spans="1:1">
      <c r="A127" s="3"/>
    </row>
    <row r="128" spans="1:1">
      <c r="A128" s="5" t="s">
        <v>707</v>
      </c>
    </row>
    <row r="129" spans="1:1">
      <c r="A129" s="3"/>
    </row>
    <row r="130" spans="1:1">
      <c r="A130" s="5" t="s">
        <v>708</v>
      </c>
    </row>
    <row r="132" spans="1:1" ht="31.5">
      <c r="A132" s="16" t="s">
        <v>514</v>
      </c>
    </row>
    <row r="134" spans="1:1">
      <c r="A134" s="4" t="s">
        <v>709</v>
      </c>
    </row>
    <row r="135" spans="1:1">
      <c r="A135" s="3"/>
    </row>
    <row r="136" spans="1:1">
      <c r="A136" s="3" t="s">
        <v>710</v>
      </c>
    </row>
    <row r="137" spans="1:1">
      <c r="A137" s="3"/>
    </row>
    <row r="138" spans="1:1">
      <c r="A138" s="3" t="s">
        <v>711</v>
      </c>
    </row>
    <row r="139" spans="1:1">
      <c r="A139" s="3"/>
    </row>
    <row r="140" spans="1:1">
      <c r="A140" s="3" t="s">
        <v>712</v>
      </c>
    </row>
    <row r="141" spans="1:1">
      <c r="A141" s="3"/>
    </row>
    <row r="142" spans="1:1">
      <c r="A142" s="3" t="s">
        <v>713</v>
      </c>
    </row>
    <row r="143" spans="1:1">
      <c r="A143" s="3"/>
    </row>
    <row r="144" spans="1:1">
      <c r="A144" s="3" t="s">
        <v>714</v>
      </c>
    </row>
    <row r="145" spans="1:1">
      <c r="A145" s="3"/>
    </row>
    <row r="146" spans="1:1">
      <c r="A146" s="5" t="s">
        <v>715</v>
      </c>
    </row>
    <row r="148" spans="1:1">
      <c r="A148" s="4" t="s">
        <v>716</v>
      </c>
    </row>
    <row r="149" spans="1:1">
      <c r="A149" s="3"/>
    </row>
    <row r="150" spans="1:1">
      <c r="A150" s="3" t="s">
        <v>717</v>
      </c>
    </row>
    <row r="151" spans="1:1">
      <c r="A151" s="3"/>
    </row>
    <row r="152" spans="1:1">
      <c r="A152" s="3" t="s">
        <v>718</v>
      </c>
    </row>
    <row r="153" spans="1:1">
      <c r="A153" s="3"/>
    </row>
    <row r="154" spans="1:1">
      <c r="A154" s="3" t="s">
        <v>719</v>
      </c>
    </row>
    <row r="155" spans="1:1">
      <c r="A155" s="3"/>
    </row>
    <row r="156" spans="1:1">
      <c r="A156" s="5" t="s">
        <v>720</v>
      </c>
    </row>
    <row r="158" spans="1:1" ht="31.5">
      <c r="A158" s="16" t="s">
        <v>721</v>
      </c>
    </row>
    <row r="159" spans="1:1">
      <c r="A159" s="3"/>
    </row>
    <row r="160" spans="1:1">
      <c r="A160" s="5" t="s">
        <v>722</v>
      </c>
    </row>
    <row r="161" spans="1:1">
      <c r="A161" s="3"/>
    </row>
    <row r="162" spans="1:1">
      <c r="A162" s="5" t="s">
        <v>723</v>
      </c>
    </row>
    <row r="163" spans="1:1">
      <c r="A163" s="3"/>
    </row>
    <row r="164" spans="1:1">
      <c r="A164" s="5" t="s">
        <v>724</v>
      </c>
    </row>
    <row r="165" spans="1:1">
      <c r="A165" s="3"/>
    </row>
    <row r="166" spans="1:1">
      <c r="A166" s="5" t="s">
        <v>725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"/>
  <sheetViews>
    <sheetView zoomScale="142" workbookViewId="0">
      <selection activeCell="C1" sqref="C1:C1048576"/>
    </sheetView>
  </sheetViews>
  <sheetFormatPr defaultRowHeight="15"/>
  <cols>
    <col min="1" max="1" width="31.42578125" customWidth="1"/>
    <col min="2" max="6" width="15.28515625" customWidth="1"/>
  </cols>
  <sheetData>
    <row r="1" spans="1:6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2</v>
      </c>
    </row>
    <row r="2" spans="1:6">
      <c r="A2" s="7" t="s">
        <v>986</v>
      </c>
      <c r="B2" s="7">
        <v>1</v>
      </c>
      <c r="C2" s="7">
        <v>1</v>
      </c>
      <c r="D2" s="7"/>
      <c r="E2" s="7"/>
      <c r="F2" s="7"/>
    </row>
    <row r="3" spans="1:6">
      <c r="A3" s="7" t="s">
        <v>987</v>
      </c>
      <c r="B3" s="7">
        <v>1</v>
      </c>
      <c r="C3" s="7">
        <v>2</v>
      </c>
      <c r="D3" s="7"/>
      <c r="E3" s="7"/>
      <c r="F3" s="7"/>
    </row>
    <row r="4" spans="1:6">
      <c r="A4" s="7" t="s">
        <v>988</v>
      </c>
      <c r="B4" s="7">
        <v>0.5</v>
      </c>
      <c r="C4" s="7">
        <v>1</v>
      </c>
      <c r="D4" s="7"/>
      <c r="E4" s="7"/>
      <c r="F4" s="7"/>
    </row>
    <row r="5" spans="1:6">
      <c r="A5" s="7" t="s">
        <v>989</v>
      </c>
      <c r="B5" s="7">
        <v>0.5</v>
      </c>
      <c r="C5" s="7">
        <v>1</v>
      </c>
      <c r="D5" s="7"/>
      <c r="E5" s="7"/>
      <c r="F5" s="7"/>
    </row>
    <row r="6" spans="1:6">
      <c r="A6" s="7" t="s">
        <v>990</v>
      </c>
      <c r="B6" s="7">
        <v>1</v>
      </c>
      <c r="C6" s="7">
        <v>1</v>
      </c>
      <c r="D6" s="7"/>
      <c r="E6" s="7"/>
      <c r="F6" s="7"/>
    </row>
    <row r="7" spans="1:6">
      <c r="A7" s="7" t="s">
        <v>991</v>
      </c>
      <c r="B7" s="7">
        <v>5</v>
      </c>
      <c r="C7" s="7">
        <v>10</v>
      </c>
      <c r="D7" s="7"/>
      <c r="E7" s="7"/>
      <c r="F7" s="7"/>
    </row>
    <row r="8" spans="1:6">
      <c r="A8" s="7" t="s">
        <v>992</v>
      </c>
      <c r="B8" s="7">
        <v>0</v>
      </c>
      <c r="C8" s="7">
        <v>1</v>
      </c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zoomScale="120" workbookViewId="0">
      <selection activeCell="F8" sqref="F8"/>
    </sheetView>
  </sheetViews>
  <sheetFormatPr defaultRowHeight="15"/>
  <cols>
    <col min="1" max="7" width="24.85546875" customWidth="1"/>
  </cols>
  <sheetData>
    <row r="1" spans="1:7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83</v>
      </c>
      <c r="G1" s="1" t="s">
        <v>135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1"/>
  <sheetViews>
    <sheetView workbookViewId="0">
      <selection activeCell="A22" sqref="A22"/>
    </sheetView>
  </sheetViews>
  <sheetFormatPr defaultRowHeight="15"/>
  <cols>
    <col min="1" max="8" width="19.42578125" customWidth="1"/>
  </cols>
  <sheetData>
    <row r="1" spans="1:8">
      <c r="A1" s="1" t="s">
        <v>136</v>
      </c>
      <c r="B1" s="1" t="s">
        <v>137</v>
      </c>
      <c r="C1" s="1" t="s">
        <v>138</v>
      </c>
      <c r="D1" s="1" t="s">
        <v>83</v>
      </c>
      <c r="E1" s="1" t="s">
        <v>139</v>
      </c>
      <c r="F1" s="1" t="s">
        <v>140</v>
      </c>
      <c r="G1" s="1" t="s">
        <v>112</v>
      </c>
      <c r="H1" s="1" t="s">
        <v>2</v>
      </c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21" spans="1:8">
      <c r="A21" t="s">
        <v>1019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69"/>
  <sheetViews>
    <sheetView workbookViewId="0">
      <selection activeCell="A27" sqref="A27:XFD27"/>
    </sheetView>
  </sheetViews>
  <sheetFormatPr defaultRowHeight="15"/>
  <cols>
    <col min="1" max="6" width="22" customWidth="1"/>
  </cols>
  <sheetData>
    <row r="1" spans="1:6">
      <c r="A1" s="1" t="s">
        <v>141</v>
      </c>
      <c r="B1" s="1" t="s">
        <v>142</v>
      </c>
      <c r="C1" s="1" t="s">
        <v>112</v>
      </c>
      <c r="D1" s="1" t="s">
        <v>83</v>
      </c>
      <c r="E1" s="1" t="s">
        <v>143</v>
      </c>
      <c r="F1" s="1" t="s">
        <v>2</v>
      </c>
    </row>
    <row r="2" spans="1:6">
      <c r="A2" s="7"/>
      <c r="B2" s="7"/>
      <c r="C2" s="7"/>
      <c r="D2" s="7"/>
      <c r="E2" s="7"/>
      <c r="F2" s="7"/>
    </row>
    <row r="3" spans="1:6">
      <c r="A3" s="7"/>
      <c r="B3" s="7"/>
      <c r="C3" s="7"/>
      <c r="D3" s="7"/>
      <c r="E3" s="7"/>
      <c r="F3" s="7"/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27" spans="1:1" s="25" customFormat="1" ht="26.25">
      <c r="A27" s="24" t="s">
        <v>812</v>
      </c>
    </row>
    <row r="29" spans="1:1" ht="31.5">
      <c r="A29" s="16" t="s">
        <v>726</v>
      </c>
    </row>
    <row r="31" spans="1:1" ht="23.25">
      <c r="A31" s="17" t="s">
        <v>727</v>
      </c>
    </row>
    <row r="32" spans="1:1">
      <c r="A32" s="3"/>
    </row>
    <row r="33" spans="1:1">
      <c r="A33" s="3" t="s">
        <v>728</v>
      </c>
    </row>
    <row r="34" spans="1:1">
      <c r="A34" s="3"/>
    </row>
    <row r="35" spans="1:1">
      <c r="A35" s="3" t="s">
        <v>729</v>
      </c>
    </row>
    <row r="36" spans="1:1">
      <c r="A36" s="3"/>
    </row>
    <row r="37" spans="1:1">
      <c r="A37" s="3" t="s">
        <v>730</v>
      </c>
    </row>
    <row r="39" spans="1:1" ht="23.25">
      <c r="A39" s="17" t="s">
        <v>731</v>
      </c>
    </row>
    <row r="41" spans="1:1" ht="18">
      <c r="A41" s="2" t="s">
        <v>732</v>
      </c>
    </row>
    <row r="42" spans="1:1">
      <c r="A42" s="3"/>
    </row>
    <row r="43" spans="1:1">
      <c r="A43" s="3" t="s">
        <v>733</v>
      </c>
    </row>
    <row r="44" spans="1:1">
      <c r="A44" s="3"/>
    </row>
    <row r="45" spans="1:1">
      <c r="A45" s="3" t="s">
        <v>734</v>
      </c>
    </row>
    <row r="46" spans="1:1">
      <c r="A46" s="3"/>
    </row>
    <row r="47" spans="1:1">
      <c r="A47" s="3" t="s">
        <v>735</v>
      </c>
    </row>
    <row r="48" spans="1:1">
      <c r="A48" s="3"/>
    </row>
    <row r="49" spans="1:1">
      <c r="A49" s="3" t="s">
        <v>736</v>
      </c>
    </row>
    <row r="50" spans="1:1">
      <c r="A50" s="3"/>
    </row>
    <row r="51" spans="1:1">
      <c r="A51" s="3" t="s">
        <v>737</v>
      </c>
    </row>
    <row r="52" spans="1:1">
      <c r="A52" s="3"/>
    </row>
    <row r="53" spans="1:1">
      <c r="A53" s="3" t="s">
        <v>738</v>
      </c>
    </row>
    <row r="55" spans="1:1" ht="18">
      <c r="A55" s="2" t="s">
        <v>739</v>
      </c>
    </row>
    <row r="56" spans="1:1">
      <c r="A56" s="3"/>
    </row>
    <row r="57" spans="1:1">
      <c r="A57" s="5" t="s">
        <v>740</v>
      </c>
    </row>
    <row r="58" spans="1:1">
      <c r="A58" s="3"/>
    </row>
    <row r="59" spans="1:1">
      <c r="A59" s="3" t="s">
        <v>741</v>
      </c>
    </row>
    <row r="60" spans="1:1">
      <c r="A60" s="3"/>
    </row>
    <row r="61" spans="1:1">
      <c r="A61" s="5" t="s">
        <v>742</v>
      </c>
    </row>
    <row r="62" spans="1:1">
      <c r="A62" s="3"/>
    </row>
    <row r="63" spans="1:1">
      <c r="A63" s="3" t="s">
        <v>743</v>
      </c>
    </row>
    <row r="64" spans="1:1">
      <c r="A64" s="3"/>
    </row>
    <row r="65" spans="1:1">
      <c r="A65" s="3" t="s">
        <v>744</v>
      </c>
    </row>
    <row r="66" spans="1:1">
      <c r="A66" s="3"/>
    </row>
    <row r="67" spans="1:1">
      <c r="A67" s="3" t="s">
        <v>745</v>
      </c>
    </row>
    <row r="69" spans="1:1" ht="18">
      <c r="A69" s="2" t="s">
        <v>746</v>
      </c>
    </row>
    <row r="70" spans="1:1">
      <c r="A70" s="3"/>
    </row>
    <row r="71" spans="1:1">
      <c r="A71" s="3" t="s">
        <v>747</v>
      </c>
    </row>
    <row r="72" spans="1:1">
      <c r="A72" s="3"/>
    </row>
    <row r="73" spans="1:1">
      <c r="A73" s="3" t="s">
        <v>748</v>
      </c>
    </row>
    <row r="74" spans="1:1">
      <c r="A74" s="3"/>
    </row>
    <row r="75" spans="1:1">
      <c r="A75" s="3" t="s">
        <v>749</v>
      </c>
    </row>
    <row r="76" spans="1:1">
      <c r="A76" s="3"/>
    </row>
    <row r="77" spans="1:1">
      <c r="A77" s="3" t="s">
        <v>750</v>
      </c>
    </row>
    <row r="78" spans="1:1">
      <c r="A78" s="3"/>
    </row>
    <row r="79" spans="1:1">
      <c r="A79" s="3" t="s">
        <v>751</v>
      </c>
    </row>
    <row r="81" spans="1:1" ht="23.25">
      <c r="A81" s="17" t="s">
        <v>752</v>
      </c>
    </row>
    <row r="83" spans="1:1">
      <c r="A83" t="s">
        <v>753</v>
      </c>
    </row>
    <row r="84" spans="1:1">
      <c r="A84" t="s">
        <v>754</v>
      </c>
    </row>
    <row r="86" spans="1:1" ht="23.25">
      <c r="A86" s="17" t="s">
        <v>755</v>
      </c>
    </row>
    <row r="87" spans="1:1">
      <c r="A87" s="3"/>
    </row>
    <row r="88" spans="1:1">
      <c r="A88" s="5" t="s">
        <v>756</v>
      </c>
    </row>
    <row r="89" spans="1:1">
      <c r="A89" s="3"/>
    </row>
    <row r="90" spans="1:1">
      <c r="A90" s="5" t="s">
        <v>757</v>
      </c>
    </row>
    <row r="91" spans="1:1">
      <c r="A91" s="3"/>
    </row>
    <row r="92" spans="1:1">
      <c r="A92" s="5" t="s">
        <v>758</v>
      </c>
    </row>
    <row r="93" spans="1:1">
      <c r="A93" s="3"/>
    </row>
    <row r="94" spans="1:1">
      <c r="A94" s="5" t="s">
        <v>759</v>
      </c>
    </row>
    <row r="95" spans="1:1">
      <c r="A95" s="3"/>
    </row>
    <row r="96" spans="1:1">
      <c r="A96" s="5" t="s">
        <v>760</v>
      </c>
    </row>
    <row r="97" spans="1:1">
      <c r="A97" s="3"/>
    </row>
    <row r="98" spans="1:1">
      <c r="A98" s="5" t="s">
        <v>761</v>
      </c>
    </row>
    <row r="99" spans="1:1">
      <c r="A99" s="3"/>
    </row>
    <row r="100" spans="1:1">
      <c r="A100" s="5" t="s">
        <v>762</v>
      </c>
    </row>
    <row r="102" spans="1:1" ht="31.5">
      <c r="A102" s="16" t="s">
        <v>763</v>
      </c>
    </row>
    <row r="103" spans="1:1">
      <c r="A103" s="3"/>
    </row>
    <row r="104" spans="1:1">
      <c r="A104" s="5" t="s">
        <v>764</v>
      </c>
    </row>
    <row r="105" spans="1:1">
      <c r="A105" s="3"/>
    </row>
    <row r="106" spans="1:1">
      <c r="A106" s="5" t="s">
        <v>765</v>
      </c>
    </row>
    <row r="107" spans="1:1">
      <c r="A107" s="3"/>
    </row>
    <row r="108" spans="1:1">
      <c r="A108" s="5" t="s">
        <v>766</v>
      </c>
    </row>
    <row r="109" spans="1:1">
      <c r="A109" s="3"/>
    </row>
    <row r="110" spans="1:1">
      <c r="A110" s="5" t="s">
        <v>767</v>
      </c>
    </row>
    <row r="111" spans="1:1">
      <c r="A111" s="3"/>
    </row>
    <row r="112" spans="1:1">
      <c r="A112" s="5" t="s">
        <v>768</v>
      </c>
    </row>
    <row r="114" spans="1:1" ht="31.5">
      <c r="A114" s="16" t="s">
        <v>769</v>
      </c>
    </row>
    <row r="115" spans="1:1">
      <c r="A115" s="3"/>
    </row>
    <row r="116" spans="1:1">
      <c r="A116" s="5" t="s">
        <v>770</v>
      </c>
    </row>
    <row r="117" spans="1:1">
      <c r="A117" s="3"/>
    </row>
    <row r="118" spans="1:1">
      <c r="A118" s="5" t="s">
        <v>771</v>
      </c>
    </row>
    <row r="119" spans="1:1">
      <c r="A119" s="3"/>
    </row>
    <row r="120" spans="1:1">
      <c r="A120" s="5" t="s">
        <v>772</v>
      </c>
    </row>
    <row r="121" spans="1:1">
      <c r="A121" s="3"/>
    </row>
    <row r="122" spans="1:1">
      <c r="A122" s="5" t="s">
        <v>773</v>
      </c>
    </row>
    <row r="123" spans="1:1">
      <c r="A123" s="3"/>
    </row>
    <row r="124" spans="1:1">
      <c r="A124" s="5" t="s">
        <v>774</v>
      </c>
    </row>
    <row r="125" spans="1:1">
      <c r="A125" s="3"/>
    </row>
    <row r="126" spans="1:1">
      <c r="A126" s="5" t="s">
        <v>775</v>
      </c>
    </row>
    <row r="127" spans="1:1">
      <c r="A127" s="3"/>
    </row>
    <row r="128" spans="1:1">
      <c r="A128" s="5" t="s">
        <v>776</v>
      </c>
    </row>
    <row r="130" spans="1:1" ht="31.5">
      <c r="A130" s="16" t="s">
        <v>777</v>
      </c>
    </row>
    <row r="131" spans="1:1">
      <c r="A131" s="3"/>
    </row>
    <row r="132" spans="1:1">
      <c r="A132" s="3" t="s">
        <v>778</v>
      </c>
    </row>
    <row r="133" spans="1:1">
      <c r="A133" s="3"/>
    </row>
    <row r="134" spans="1:1">
      <c r="A134" s="3" t="s">
        <v>779</v>
      </c>
    </row>
    <row r="135" spans="1:1">
      <c r="A135" s="3"/>
    </row>
    <row r="136" spans="1:1">
      <c r="A136" s="3"/>
    </row>
    <row r="137" spans="1:1">
      <c r="A137" s="6"/>
    </row>
    <row r="138" spans="1:1">
      <c r="A138" s="23" t="s">
        <v>780</v>
      </c>
    </row>
    <row r="139" spans="1:1">
      <c r="A139" s="6"/>
    </row>
    <row r="140" spans="1:1">
      <c r="A140" s="23" t="s">
        <v>781</v>
      </c>
    </row>
    <row r="141" spans="1:1">
      <c r="A141" s="6"/>
    </row>
    <row r="142" spans="1:1">
      <c r="A142" s="23" t="s">
        <v>782</v>
      </c>
    </row>
    <row r="143" spans="1:1">
      <c r="A143" s="6"/>
    </row>
    <row r="144" spans="1:1">
      <c r="A144" s="23" t="s">
        <v>783</v>
      </c>
    </row>
    <row r="145" spans="1:1">
      <c r="A145" s="3"/>
    </row>
    <row r="146" spans="1:1">
      <c r="A146" s="5" t="s">
        <v>784</v>
      </c>
    </row>
    <row r="147" spans="1:1">
      <c r="A147" s="3"/>
    </row>
    <row r="148" spans="1:1">
      <c r="A148" s="3"/>
    </row>
    <row r="149" spans="1:1">
      <c r="A149" s="6"/>
    </row>
    <row r="150" spans="1:1">
      <c r="A150" s="11" t="s">
        <v>785</v>
      </c>
    </row>
    <row r="151" spans="1:1">
      <c r="A151" s="6"/>
    </row>
    <row r="152" spans="1:1">
      <c r="A152" s="11" t="s">
        <v>786</v>
      </c>
    </row>
    <row r="153" spans="1:1">
      <c r="A153" s="6"/>
    </row>
    <row r="154" spans="1:1">
      <c r="A154" s="11" t="s">
        <v>787</v>
      </c>
    </row>
    <row r="155" spans="1:1">
      <c r="A155" s="6"/>
    </row>
    <row r="156" spans="1:1">
      <c r="A156" s="11" t="s">
        <v>788</v>
      </c>
    </row>
    <row r="158" spans="1:1" ht="31.5">
      <c r="A158" s="16" t="s">
        <v>789</v>
      </c>
    </row>
    <row r="160" spans="1:1">
      <c r="A160" s="4" t="s">
        <v>790</v>
      </c>
    </row>
    <row r="162" spans="1:7">
      <c r="A162" s="19" t="s">
        <v>791</v>
      </c>
      <c r="B162" s="19" t="s">
        <v>90</v>
      </c>
      <c r="C162" s="19" t="s">
        <v>79</v>
      </c>
      <c r="D162" s="19" t="s">
        <v>80</v>
      </c>
      <c r="E162" s="19" t="s">
        <v>81</v>
      </c>
      <c r="F162" s="19" t="s">
        <v>82</v>
      </c>
      <c r="G162" s="19" t="s">
        <v>83</v>
      </c>
    </row>
    <row r="163" spans="1:7" ht="60">
      <c r="A163" s="20" t="s">
        <v>792</v>
      </c>
      <c r="B163" s="20" t="s">
        <v>793</v>
      </c>
      <c r="C163" s="20"/>
      <c r="D163" s="20"/>
      <c r="E163" s="20"/>
      <c r="F163" s="20" t="s">
        <v>794</v>
      </c>
      <c r="G163" s="20" t="s">
        <v>795</v>
      </c>
    </row>
    <row r="164" spans="1:7" ht="30">
      <c r="A164" s="20" t="s">
        <v>792</v>
      </c>
      <c r="B164" s="20" t="s">
        <v>796</v>
      </c>
      <c r="C164" s="20"/>
      <c r="D164" s="20"/>
      <c r="E164" s="20"/>
      <c r="F164" s="20" t="s">
        <v>794</v>
      </c>
      <c r="G164" s="20" t="s">
        <v>797</v>
      </c>
    </row>
    <row r="165" spans="1:7" ht="30">
      <c r="A165" s="20" t="s">
        <v>792</v>
      </c>
      <c r="B165" s="20" t="s">
        <v>798</v>
      </c>
      <c r="C165" s="20"/>
      <c r="D165" s="20"/>
      <c r="E165" s="20"/>
      <c r="F165" s="20" t="s">
        <v>794</v>
      </c>
      <c r="G165" s="20" t="s">
        <v>799</v>
      </c>
    </row>
    <row r="166" spans="1:7">
      <c r="A166" s="20" t="s">
        <v>800</v>
      </c>
      <c r="B166" s="20" t="s">
        <v>801</v>
      </c>
      <c r="C166" s="20"/>
      <c r="D166" s="20"/>
      <c r="E166" s="20"/>
      <c r="F166" s="20" t="s">
        <v>802</v>
      </c>
      <c r="G166" s="20" t="s">
        <v>803</v>
      </c>
    </row>
    <row r="167" spans="1:7" ht="30">
      <c r="A167" s="20" t="s">
        <v>800</v>
      </c>
      <c r="B167" s="20" t="s">
        <v>804</v>
      </c>
      <c r="C167" s="20"/>
      <c r="D167" s="20"/>
      <c r="E167" s="20"/>
      <c r="F167" s="20" t="s">
        <v>802</v>
      </c>
      <c r="G167" s="20" t="s">
        <v>805</v>
      </c>
    </row>
    <row r="168" spans="1:7" ht="30">
      <c r="A168" s="20" t="s">
        <v>806</v>
      </c>
      <c r="B168" s="20" t="s">
        <v>807</v>
      </c>
      <c r="C168" s="20"/>
      <c r="D168" s="20"/>
      <c r="E168" s="20"/>
      <c r="F168" s="20" t="s">
        <v>802</v>
      </c>
      <c r="G168" s="20" t="s">
        <v>808</v>
      </c>
    </row>
    <row r="169" spans="1:7" ht="30">
      <c r="A169" s="20" t="s">
        <v>806</v>
      </c>
      <c r="B169" s="20" t="s">
        <v>809</v>
      </c>
      <c r="C169" s="20"/>
      <c r="D169" s="20"/>
      <c r="E169" s="20"/>
      <c r="F169" s="20" t="s">
        <v>810</v>
      </c>
      <c r="G169" s="20" t="s">
        <v>811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2"/>
  <sheetViews>
    <sheetView zoomScale="123" workbookViewId="0">
      <selection activeCell="B1" sqref="B1"/>
    </sheetView>
  </sheetViews>
  <sheetFormatPr defaultRowHeight="15"/>
  <cols>
    <col min="1" max="1" width="24.85546875" customWidth="1"/>
    <col min="2" max="2" width="30.140625" customWidth="1"/>
    <col min="3" max="11" width="15.5703125" customWidth="1"/>
  </cols>
  <sheetData>
    <row r="1" spans="1:11">
      <c r="A1" s="1" t="s">
        <v>144</v>
      </c>
      <c r="B1" s="1" t="s">
        <v>145</v>
      </c>
      <c r="C1" s="1" t="s">
        <v>146</v>
      </c>
      <c r="D1" s="1" t="s">
        <v>108</v>
      </c>
      <c r="E1" s="1" t="s">
        <v>147</v>
      </c>
      <c r="F1" s="1" t="s">
        <v>148</v>
      </c>
      <c r="G1" s="1" t="s">
        <v>83</v>
      </c>
      <c r="H1" s="1" t="s">
        <v>149</v>
      </c>
      <c r="I1" s="1" t="s">
        <v>34</v>
      </c>
      <c r="J1" s="1" t="s">
        <v>150</v>
      </c>
      <c r="K1" s="1" t="s">
        <v>2</v>
      </c>
    </row>
    <row r="2" spans="1:1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0"/>
  <sheetViews>
    <sheetView zoomScale="150" workbookViewId="0">
      <selection activeCell="A54" sqref="A54:A80"/>
    </sheetView>
  </sheetViews>
  <sheetFormatPr defaultRowHeight="15"/>
  <cols>
    <col min="1" max="3" width="15.85546875" customWidth="1"/>
    <col min="4" max="4" width="21.85546875" customWidth="1"/>
    <col min="5" max="7" width="15.85546875" customWidth="1"/>
  </cols>
  <sheetData>
    <row r="1" spans="1:7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148</v>
      </c>
      <c r="F1" s="1" t="s">
        <v>83</v>
      </c>
      <c r="G1" s="1" t="s">
        <v>2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/>
      <c r="B3" s="7"/>
      <c r="C3" s="7"/>
      <c r="D3" s="7"/>
      <c r="E3" s="7"/>
      <c r="F3" s="7"/>
      <c r="G3" s="7"/>
    </row>
    <row r="4" spans="1:7">
      <c r="A4" s="7"/>
      <c r="B4" s="7"/>
      <c r="C4" s="7"/>
      <c r="D4" s="7"/>
      <c r="E4" s="7"/>
      <c r="F4" s="7"/>
      <c r="G4" s="7"/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23" spans="1:1" s="14" customFormat="1">
      <c r="A23" s="14" t="s">
        <v>861</v>
      </c>
    </row>
    <row r="25" spans="1:1">
      <c r="A25" t="s">
        <v>813</v>
      </c>
    </row>
    <row r="26" spans="1:1">
      <c r="A26" s="3"/>
    </row>
    <row r="27" spans="1:1">
      <c r="A27" s="5" t="s">
        <v>814</v>
      </c>
    </row>
    <row r="28" spans="1:1">
      <c r="A28" s="3"/>
    </row>
    <row r="29" spans="1:1">
      <c r="A29" s="5" t="s">
        <v>815</v>
      </c>
    </row>
    <row r="30" spans="1:1">
      <c r="A30" s="3"/>
    </row>
    <row r="31" spans="1:1">
      <c r="A31" s="5" t="s">
        <v>816</v>
      </c>
    </row>
    <row r="32" spans="1:1">
      <c r="A32" s="3"/>
    </row>
    <row r="33" spans="1:6">
      <c r="A33" s="5" t="s">
        <v>817</v>
      </c>
    </row>
    <row r="34" spans="1:6">
      <c r="A34" s="3"/>
    </row>
    <row r="35" spans="1:6">
      <c r="A35" s="5" t="s">
        <v>818</v>
      </c>
    </row>
    <row r="36" spans="1:6">
      <c r="A36" s="3"/>
    </row>
    <row r="37" spans="1:6">
      <c r="A37" s="5" t="s">
        <v>819</v>
      </c>
    </row>
    <row r="41" spans="1:6" ht="18">
      <c r="A41" s="2" t="s">
        <v>820</v>
      </c>
    </row>
    <row r="43" spans="1:6" ht="30">
      <c r="A43" s="19" t="s">
        <v>151</v>
      </c>
      <c r="B43" s="19" t="s">
        <v>152</v>
      </c>
      <c r="C43" s="19" t="s">
        <v>153</v>
      </c>
      <c r="D43" s="19" t="s">
        <v>154</v>
      </c>
      <c r="E43" s="19" t="s">
        <v>148</v>
      </c>
      <c r="F43" s="19" t="s">
        <v>83</v>
      </c>
    </row>
    <row r="44" spans="1:6" ht="135">
      <c r="A44" s="20" t="s">
        <v>821</v>
      </c>
      <c r="B44" s="20" t="s">
        <v>822</v>
      </c>
      <c r="C44" s="20" t="s">
        <v>823</v>
      </c>
      <c r="D44" s="21" t="s">
        <v>824</v>
      </c>
      <c r="E44" s="26">
        <v>45746</v>
      </c>
      <c r="F44" s="20" t="s">
        <v>825</v>
      </c>
    </row>
    <row r="45" spans="1:6" ht="90">
      <c r="A45" s="20" t="s">
        <v>826</v>
      </c>
      <c r="B45" s="21" t="s">
        <v>827</v>
      </c>
      <c r="C45" s="20" t="s">
        <v>828</v>
      </c>
      <c r="D45" s="21" t="s">
        <v>829</v>
      </c>
      <c r="E45" s="26">
        <v>45792</v>
      </c>
      <c r="F45" s="20" t="s">
        <v>830</v>
      </c>
    </row>
    <row r="46" spans="1:6" ht="105">
      <c r="A46" s="21" t="s">
        <v>831</v>
      </c>
      <c r="B46" s="20" t="s">
        <v>832</v>
      </c>
      <c r="C46" s="20" t="s">
        <v>833</v>
      </c>
      <c r="D46" s="21" t="s">
        <v>834</v>
      </c>
      <c r="E46" s="26">
        <v>45839</v>
      </c>
      <c r="F46" s="20" t="s">
        <v>835</v>
      </c>
    </row>
    <row r="47" spans="1:6" ht="105">
      <c r="A47" s="20" t="s">
        <v>836</v>
      </c>
      <c r="B47" s="20" t="s">
        <v>837</v>
      </c>
      <c r="C47" s="20" t="s">
        <v>838</v>
      </c>
      <c r="D47" s="21" t="s">
        <v>839</v>
      </c>
      <c r="E47" s="26">
        <v>45757</v>
      </c>
      <c r="F47" s="20" t="s">
        <v>840</v>
      </c>
    </row>
    <row r="48" spans="1:6" ht="135">
      <c r="A48" s="21" t="s">
        <v>841</v>
      </c>
      <c r="B48" s="21" t="s">
        <v>842</v>
      </c>
      <c r="C48" s="20" t="s">
        <v>843</v>
      </c>
      <c r="D48" s="21" t="s">
        <v>844</v>
      </c>
      <c r="E48" s="26">
        <v>45828</v>
      </c>
      <c r="F48" s="20" t="s">
        <v>845</v>
      </c>
    </row>
    <row r="49" spans="1:6" ht="90">
      <c r="A49" s="21" t="s">
        <v>846</v>
      </c>
      <c r="B49" s="20" t="s">
        <v>847</v>
      </c>
      <c r="C49" s="20" t="s">
        <v>848</v>
      </c>
      <c r="D49" s="21" t="s">
        <v>849</v>
      </c>
      <c r="E49" s="26">
        <v>45900</v>
      </c>
      <c r="F49" s="20" t="s">
        <v>850</v>
      </c>
    </row>
    <row r="50" spans="1:6" ht="105">
      <c r="A50" s="20" t="s">
        <v>851</v>
      </c>
      <c r="B50" s="20" t="s">
        <v>852</v>
      </c>
      <c r="C50" s="20" t="s">
        <v>853</v>
      </c>
      <c r="D50" s="21" t="s">
        <v>854</v>
      </c>
      <c r="E50" s="26">
        <v>45930</v>
      </c>
      <c r="F50" s="20" t="s">
        <v>855</v>
      </c>
    </row>
    <row r="51" spans="1:6" ht="120">
      <c r="A51" s="21" t="s">
        <v>856</v>
      </c>
      <c r="B51" s="21" t="s">
        <v>857</v>
      </c>
      <c r="C51" s="20" t="s">
        <v>858</v>
      </c>
      <c r="D51" s="21" t="s">
        <v>859</v>
      </c>
      <c r="E51" s="26">
        <v>45731</v>
      </c>
      <c r="F51" s="20" t="s">
        <v>860</v>
      </c>
    </row>
    <row r="54" spans="1:6" ht="18">
      <c r="A54" s="2" t="s">
        <v>862</v>
      </c>
    </row>
    <row r="55" spans="1:6">
      <c r="A55" s="3"/>
    </row>
    <row r="56" spans="1:6">
      <c r="A56" s="5" t="s">
        <v>863</v>
      </c>
    </row>
    <row r="57" spans="1:6">
      <c r="A57" s="3"/>
    </row>
    <row r="58" spans="1:6">
      <c r="A58" s="3" t="s">
        <v>864</v>
      </c>
    </row>
    <row r="59" spans="1:6">
      <c r="A59" s="3"/>
    </row>
    <row r="60" spans="1:6">
      <c r="A60" s="5" t="s">
        <v>865</v>
      </c>
    </row>
    <row r="61" spans="1:6">
      <c r="A61" s="3"/>
    </row>
    <row r="62" spans="1:6">
      <c r="A62" s="5" t="s">
        <v>866</v>
      </c>
    </row>
    <row r="63" spans="1:6">
      <c r="A63" s="3"/>
    </row>
    <row r="64" spans="1:6">
      <c r="A64" s="5" t="s">
        <v>867</v>
      </c>
    </row>
    <row r="68" spans="1:1" ht="18">
      <c r="A68" s="2" t="s">
        <v>868</v>
      </c>
    </row>
    <row r="69" spans="1:1">
      <c r="A69" s="3"/>
    </row>
    <row r="70" spans="1:1">
      <c r="A70" s="5" t="s">
        <v>869</v>
      </c>
    </row>
    <row r="71" spans="1:1">
      <c r="A71" s="3"/>
    </row>
    <row r="72" spans="1:1">
      <c r="A72" s="5" t="s">
        <v>870</v>
      </c>
    </row>
    <row r="73" spans="1:1">
      <c r="A73" s="3"/>
    </row>
    <row r="74" spans="1:1">
      <c r="A74" s="5" t="s">
        <v>871</v>
      </c>
    </row>
    <row r="75" spans="1:1">
      <c r="A75" s="3"/>
    </row>
    <row r="76" spans="1:1">
      <c r="A76" s="5" t="s">
        <v>872</v>
      </c>
    </row>
    <row r="77" spans="1:1">
      <c r="A77" s="3"/>
    </row>
    <row r="78" spans="1:1">
      <c r="A78" s="5" t="s">
        <v>873</v>
      </c>
    </row>
    <row r="79" spans="1:1">
      <c r="A79" s="3"/>
    </row>
    <row r="80" spans="1:1">
      <c r="A80" s="5" t="s">
        <v>874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8"/>
  <sheetViews>
    <sheetView zoomScale="133" workbookViewId="0">
      <selection activeCell="B7" sqref="B7"/>
    </sheetView>
  </sheetViews>
  <sheetFormatPr defaultRowHeight="15"/>
  <cols>
    <col min="1" max="6" width="17.140625" customWidth="1"/>
  </cols>
  <sheetData>
    <row r="1" spans="1:6">
      <c r="A1" s="1" t="s">
        <v>155</v>
      </c>
      <c r="B1" s="1" t="s">
        <v>79</v>
      </c>
      <c r="C1" s="1" t="s">
        <v>156</v>
      </c>
      <c r="D1" s="1" t="s">
        <v>157</v>
      </c>
      <c r="E1" s="1" t="s">
        <v>158</v>
      </c>
      <c r="F1" s="1" t="s">
        <v>2</v>
      </c>
    </row>
    <row r="2" spans="1:6">
      <c r="A2" s="7"/>
      <c r="B2" s="7"/>
      <c r="C2" s="7"/>
      <c r="D2" s="7"/>
      <c r="E2" s="7"/>
      <c r="F2" s="7"/>
    </row>
    <row r="3" spans="1:6">
      <c r="A3" s="7"/>
      <c r="B3" s="7"/>
      <c r="C3" s="7"/>
      <c r="D3" s="7"/>
      <c r="E3" s="7"/>
      <c r="F3" s="7"/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20" spans="1:1" s="14" customFormat="1">
      <c r="A20" s="14" t="s">
        <v>915</v>
      </c>
    </row>
    <row r="22" spans="1:1" ht="31.5">
      <c r="A22" s="16" t="s">
        <v>875</v>
      </c>
    </row>
    <row r="23" spans="1:1">
      <c r="A23" s="3"/>
    </row>
    <row r="24" spans="1:1">
      <c r="A24" s="5" t="s">
        <v>876</v>
      </c>
    </row>
    <row r="25" spans="1:1">
      <c r="A25" s="3"/>
    </row>
    <row r="26" spans="1:1">
      <c r="A26" s="5" t="s">
        <v>877</v>
      </c>
    </row>
    <row r="27" spans="1:1">
      <c r="A27" s="3"/>
    </row>
    <row r="28" spans="1:1">
      <c r="A28" s="5" t="s">
        <v>878</v>
      </c>
    </row>
    <row r="29" spans="1:1">
      <c r="A29" s="3"/>
    </row>
    <row r="30" spans="1:1">
      <c r="A30" s="5" t="s">
        <v>879</v>
      </c>
    </row>
    <row r="31" spans="1:1">
      <c r="A31" s="3"/>
    </row>
    <row r="32" spans="1:1">
      <c r="A32" s="5" t="s">
        <v>880</v>
      </c>
    </row>
    <row r="34" spans="1:1" ht="23.25">
      <c r="A34" s="17" t="s">
        <v>881</v>
      </c>
    </row>
    <row r="35" spans="1:1">
      <c r="A35" s="3"/>
    </row>
    <row r="36" spans="1:1">
      <c r="A36" s="5" t="s">
        <v>882</v>
      </c>
    </row>
    <row r="37" spans="1:1">
      <c r="A37" s="3"/>
    </row>
    <row r="38" spans="1:1">
      <c r="A38" s="5" t="s">
        <v>883</v>
      </c>
    </row>
    <row r="39" spans="1:1">
      <c r="A39" s="3"/>
    </row>
    <row r="40" spans="1:1">
      <c r="A40" s="5" t="s">
        <v>884</v>
      </c>
    </row>
    <row r="41" spans="1:1">
      <c r="A41" s="3"/>
    </row>
    <row r="42" spans="1:1">
      <c r="A42" s="5" t="s">
        <v>885</v>
      </c>
    </row>
    <row r="43" spans="1:1">
      <c r="A43" s="3"/>
    </row>
    <row r="44" spans="1:1">
      <c r="A44" s="5" t="s">
        <v>886</v>
      </c>
    </row>
    <row r="45" spans="1:1">
      <c r="A45" s="3"/>
    </row>
    <row r="46" spans="1:1">
      <c r="A46" s="5" t="s">
        <v>887</v>
      </c>
    </row>
    <row r="47" spans="1:1">
      <c r="A47" s="3"/>
    </row>
    <row r="48" spans="1:1">
      <c r="A48" s="5" t="s">
        <v>888</v>
      </c>
    </row>
    <row r="49" spans="1:1">
      <c r="A49" s="3"/>
    </row>
    <row r="50" spans="1:1">
      <c r="A50" s="5" t="s">
        <v>889</v>
      </c>
    </row>
    <row r="51" spans="1:1">
      <c r="A51" s="3"/>
    </row>
    <row r="52" spans="1:1">
      <c r="A52" s="5" t="s">
        <v>890</v>
      </c>
    </row>
    <row r="53" spans="1:1">
      <c r="A53" s="3"/>
    </row>
    <row r="54" spans="1:1">
      <c r="A54" s="5" t="s">
        <v>891</v>
      </c>
    </row>
    <row r="55" spans="1:1">
      <c r="A55" s="3"/>
    </row>
    <row r="56" spans="1:1">
      <c r="A56" s="5" t="s">
        <v>892</v>
      </c>
    </row>
    <row r="58" spans="1:1" ht="31.5">
      <c r="A58" s="16" t="s">
        <v>893</v>
      </c>
    </row>
    <row r="60" spans="1:1">
      <c r="A60" t="s">
        <v>894</v>
      </c>
    </row>
    <row r="61" spans="1:1">
      <c r="A61" t="s">
        <v>895</v>
      </c>
    </row>
    <row r="63" spans="1:1">
      <c r="A63" t="s">
        <v>896</v>
      </c>
    </row>
    <row r="65" spans="1:5">
      <c r="A65" t="s">
        <v>897</v>
      </c>
    </row>
    <row r="66" spans="1:5">
      <c r="A66" t="s">
        <v>898</v>
      </c>
    </row>
    <row r="68" spans="1:5" ht="31.5">
      <c r="A68" s="16" t="s">
        <v>899</v>
      </c>
    </row>
    <row r="70" spans="1:5">
      <c r="A70" s="19" t="s">
        <v>155</v>
      </c>
      <c r="B70" s="19" t="s">
        <v>79</v>
      </c>
      <c r="C70" s="19" t="s">
        <v>156</v>
      </c>
      <c r="D70" s="19" t="s">
        <v>157</v>
      </c>
      <c r="E70" s="19" t="s">
        <v>900</v>
      </c>
    </row>
    <row r="71" spans="1:5" ht="30">
      <c r="A71" s="20" t="s">
        <v>901</v>
      </c>
      <c r="B71" s="20">
        <v>55</v>
      </c>
      <c r="C71" s="20">
        <v>58</v>
      </c>
      <c r="D71" s="20">
        <v>53</v>
      </c>
      <c r="E71" s="21">
        <v>1.6</v>
      </c>
    </row>
    <row r="72" spans="1:5" ht="30">
      <c r="A72" s="20" t="s">
        <v>902</v>
      </c>
      <c r="B72" s="20">
        <v>420</v>
      </c>
      <c r="C72" s="20">
        <v>470</v>
      </c>
      <c r="D72" s="20">
        <v>380</v>
      </c>
      <c r="E72" s="21">
        <v>1.3</v>
      </c>
    </row>
    <row r="73" spans="1:5" ht="30">
      <c r="A73" s="20" t="s">
        <v>903</v>
      </c>
      <c r="B73" s="20">
        <v>4.8</v>
      </c>
      <c r="C73" s="20">
        <v>4.4000000000000004</v>
      </c>
      <c r="D73" s="20" t="s">
        <v>904</v>
      </c>
      <c r="E73" s="21" t="s">
        <v>905</v>
      </c>
    </row>
    <row r="74" spans="1:5" ht="30">
      <c r="A74" s="20" t="s">
        <v>906</v>
      </c>
      <c r="B74" s="20">
        <v>7.2</v>
      </c>
      <c r="C74" s="20">
        <v>7.2</v>
      </c>
      <c r="D74" s="20" t="s">
        <v>907</v>
      </c>
      <c r="E74" s="21" t="s">
        <v>908</v>
      </c>
    </row>
    <row r="75" spans="1:5" ht="30">
      <c r="A75" s="20" t="s">
        <v>909</v>
      </c>
      <c r="B75" s="20" t="s">
        <v>910</v>
      </c>
      <c r="C75" s="20" t="s">
        <v>911</v>
      </c>
      <c r="D75" s="20" t="s">
        <v>912</v>
      </c>
      <c r="E75" s="21">
        <v>0.8</v>
      </c>
    </row>
    <row r="76" spans="1:5" ht="30">
      <c r="A76" s="20" t="s">
        <v>913</v>
      </c>
      <c r="B76" s="20">
        <v>40</v>
      </c>
      <c r="C76" s="20">
        <v>38</v>
      </c>
      <c r="D76" s="20">
        <v>44</v>
      </c>
      <c r="E76" s="21" t="s">
        <v>914</v>
      </c>
    </row>
    <row r="79" spans="1:5">
      <c r="A79" t="s">
        <v>916</v>
      </c>
    </row>
    <row r="81" spans="1:1" ht="31.5">
      <c r="A81" s="16" t="s">
        <v>917</v>
      </c>
    </row>
    <row r="82" spans="1:1">
      <c r="A82" s="3"/>
    </row>
    <row r="83" spans="1:1">
      <c r="A83" s="3" t="s">
        <v>918</v>
      </c>
    </row>
    <row r="84" spans="1:1">
      <c r="A84" s="3"/>
    </row>
    <row r="85" spans="1:1">
      <c r="A85" s="3" t="s">
        <v>919</v>
      </c>
    </row>
    <row r="86" spans="1:1">
      <c r="A86" s="3"/>
    </row>
    <row r="87" spans="1:1">
      <c r="A87" s="3" t="s">
        <v>920</v>
      </c>
    </row>
    <row r="88" spans="1:1">
      <c r="A88" s="3"/>
    </row>
    <row r="89" spans="1:1">
      <c r="A89" s="3" t="s">
        <v>921</v>
      </c>
    </row>
    <row r="91" spans="1:1" ht="31.5">
      <c r="A91" s="16" t="s">
        <v>922</v>
      </c>
    </row>
    <row r="92" spans="1:1">
      <c r="A92" s="3"/>
    </row>
    <row r="93" spans="1:1">
      <c r="A93" s="3" t="s">
        <v>923</v>
      </c>
    </row>
    <row r="94" spans="1:1">
      <c r="A94" s="3"/>
    </row>
    <row r="95" spans="1:1">
      <c r="A95" s="3" t="s">
        <v>924</v>
      </c>
    </row>
    <row r="96" spans="1:1">
      <c r="A96" s="3"/>
    </row>
    <row r="97" spans="1:1">
      <c r="A97" s="3" t="s">
        <v>925</v>
      </c>
    </row>
    <row r="98" spans="1:1">
      <c r="A98" s="9" t="e">
        <f xml:space="preserve"> ((EBITDA_опт - EBITDA_база)/EBITDA_база) / ((Ціна_опт - Ціна_база)/Ціна_база)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28</vt:i4>
      </vt:variant>
    </vt:vector>
  </HeadingPairs>
  <TitlesOfParts>
    <vt:vector size="28" baseType="lpstr">
      <vt:lpstr>00_Загальна_інфо</vt:lpstr>
      <vt:lpstr>Портфель_SKU</vt:lpstr>
      <vt:lpstr>Цінова_архітектура</vt:lpstr>
      <vt:lpstr>Ринки_Регіони</vt:lpstr>
      <vt:lpstr>Канали_збуту</vt:lpstr>
      <vt:lpstr>Ключові_клієнти</vt:lpstr>
      <vt:lpstr>Сегменти_JTBD</vt:lpstr>
      <vt:lpstr>NPS_CSAT_Інсайти</vt:lpstr>
      <vt:lpstr>Скоринг_конкурентів</vt:lpstr>
      <vt:lpstr>Частки_ринку_5р</vt:lpstr>
      <vt:lpstr>Замінники</vt:lpstr>
      <vt:lpstr>Потужності_Завантаж</vt:lpstr>
      <vt:lpstr>KPI_Операцій</vt:lpstr>
      <vt:lpstr>Постачальники</vt:lpstr>
      <vt:lpstr>Логістика_Склад</vt:lpstr>
      <vt:lpstr>PnL_Історія</vt:lpstr>
      <vt:lpstr>Unit_Економіка</vt:lpstr>
      <vt:lpstr>Гроші_Інвестиції</vt:lpstr>
      <vt:lpstr>План_маркетингу_3м</vt:lpstr>
      <vt:lpstr>AIDA_повідомлення</vt:lpstr>
      <vt:lpstr>CRM_Воронка</vt:lpstr>
      <vt:lpstr>Штат_FTE</vt:lpstr>
      <vt:lpstr>Компетенції</vt:lpstr>
      <vt:lpstr>Ризики</vt:lpstr>
      <vt:lpstr>Комплаєнс_ESG</vt:lpstr>
      <vt:lpstr>Портфель_проєктів</vt:lpstr>
      <vt:lpstr>Страт_гіпотези</vt:lpstr>
      <vt:lpstr>Припущення_сценаріїв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v</dc:creator>
  <cp:lastModifiedBy>Петро Кульпач</cp:lastModifiedBy>
  <dcterms:created xsi:type="dcterms:W3CDTF">2025-11-07T19:59:32Z</dcterms:created>
  <dcterms:modified xsi:type="dcterms:W3CDTF">2026-08-13T13:19:03Z</dcterms:modified>
</cp:coreProperties>
</file>