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дустрии" sheetId="1" r:id="rId5"/>
    <sheet state="visible" name="Население" sheetId="2" r:id="rId6"/>
    <sheet state="visible" name="Страна" sheetId="3" r:id="rId7"/>
    <sheet state="visible" name="Постройки" sheetId="4" r:id="rId8"/>
    <sheet state="visible" name="Маркет" sheetId="5" r:id="rId9"/>
  </sheets>
  <definedNames/>
  <calcPr/>
</workbook>
</file>

<file path=xl/sharedStrings.xml><?xml version="1.0" encoding="utf-8"?>
<sst xmlns="http://schemas.openxmlformats.org/spreadsheetml/2006/main" count="39" uniqueCount="29">
  <si>
    <t>Постройка</t>
  </si>
  <si>
    <t>Название</t>
  </si>
  <si>
    <t>Страна</t>
  </si>
  <si>
    <t>Город</t>
  </si>
  <si>
    <t>Уровень</t>
  </si>
  <si>
    <t>Потребление</t>
  </si>
  <si>
    <t>ВВП</t>
  </si>
  <si>
    <t>Рабочие места</t>
  </si>
  <si>
    <t>Производство</t>
  </si>
  <si>
    <t>Занятые</t>
  </si>
  <si>
    <t>Человекочасы</t>
  </si>
  <si>
    <t>Население</t>
  </si>
  <si>
    <t>Общее производство</t>
  </si>
  <si>
    <t>Товар производства</t>
  </si>
  <si>
    <t>Бунга Унга</t>
  </si>
  <si>
    <t>Товар потребления</t>
  </si>
  <si>
    <t>Лесодобыча</t>
  </si>
  <si>
    <t>Рабочие места за уровень</t>
  </si>
  <si>
    <t>Рабочее население</t>
  </si>
  <si>
    <t>Уровень потребления</t>
  </si>
  <si>
    <t>А</t>
  </si>
  <si>
    <t>Лес</t>
  </si>
  <si>
    <t>-</t>
  </si>
  <si>
    <t>Пиломатериалы</t>
  </si>
  <si>
    <t>Доски</t>
  </si>
  <si>
    <t>Мебель</t>
  </si>
  <si>
    <t>4</t>
  </si>
  <si>
    <t>Б</t>
  </si>
  <si>
    <t>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</si>
</sst>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5" max="5" width="16.63"/>
    <col customWidth="1" min="6" max="6" width="15.88"/>
    <col customWidth="1" min="7" max="7" width="21.5"/>
  </cols>
  <sheetData>
    <row r="1">
      <c r="A1" s="1" t="s">
        <v>1</v>
      </c>
      <c r="B1" s="1" t="s">
        <v>5</v>
      </c>
      <c r="C1" s="1" t="s">
        <v>8</v>
      </c>
      <c r="D1" s="1" t="s">
        <v>10</v>
      </c>
      <c r="E1" s="1" t="s">
        <v>13</v>
      </c>
      <c r="F1" s="1" t="s">
        <v>15</v>
      </c>
      <c r="G1" s="1" t="s">
        <v>17</v>
      </c>
    </row>
    <row r="2">
      <c r="A2" s="1" t="s">
        <v>16</v>
      </c>
      <c r="B2" s="1">
        <v>0.0</v>
      </c>
      <c r="C2" s="1">
        <v>1.0</v>
      </c>
      <c r="D2" s="1">
        <v>1.0</v>
      </c>
      <c r="E2" s="1" t="s">
        <v>21</v>
      </c>
      <c r="F2" s="1" t="s">
        <v>22</v>
      </c>
      <c r="G2" s="1">
        <v>100.0</v>
      </c>
    </row>
    <row r="3">
      <c r="A3" s="1" t="s">
        <v>23</v>
      </c>
      <c r="B3" s="1">
        <v>2.0</v>
      </c>
      <c r="C3" s="1">
        <v>1.0</v>
      </c>
      <c r="D3" s="1">
        <v>1.0</v>
      </c>
      <c r="E3" s="1" t="s">
        <v>24</v>
      </c>
      <c r="F3" s="1" t="s">
        <v>21</v>
      </c>
      <c r="G3" s="1">
        <v>100.0</v>
      </c>
    </row>
    <row r="4">
      <c r="A4" s="1" t="s">
        <v>25</v>
      </c>
      <c r="B4" s="1">
        <v>4.0</v>
      </c>
      <c r="C4" s="1">
        <v>1.0</v>
      </c>
      <c r="D4" s="1">
        <v>2.0</v>
      </c>
      <c r="E4" s="1" t="s">
        <v>25</v>
      </c>
      <c r="F4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4" max="4" width="17.75"/>
  </cols>
  <sheetData>
    <row r="1">
      <c r="A1" s="1" t="s">
        <v>3</v>
      </c>
      <c r="B1" s="1" t="s">
        <v>11</v>
      </c>
      <c r="C1" s="1" t="s">
        <v>18</v>
      </c>
      <c r="D1" s="1" t="s">
        <v>19</v>
      </c>
      <c r="E1" s="1" t="s">
        <v>2</v>
      </c>
    </row>
    <row r="2">
      <c r="A2" s="1" t="s">
        <v>20</v>
      </c>
      <c r="B2" s="1">
        <v>1000000.0</v>
      </c>
      <c r="C2" s="1">
        <v>600000.0</v>
      </c>
      <c r="D2" s="2" t="s">
        <v>26</v>
      </c>
      <c r="E2" s="1" t="s">
        <v>14</v>
      </c>
    </row>
    <row r="3">
      <c r="A3" s="1" t="s">
        <v>27</v>
      </c>
      <c r="B3" s="1">
        <v>2000000.0</v>
      </c>
      <c r="C3" s="1">
        <v>1000000.0</v>
      </c>
      <c r="D3" s="2" t="s">
        <v>28</v>
      </c>
      <c r="E3" s="1" t="s">
        <v>14</v>
      </c>
    </row>
    <row r="4">
      <c r="D4" s="3"/>
    </row>
    <row r="5">
      <c r="D5" s="3"/>
    </row>
    <row r="6">
      <c r="D6" s="3"/>
    </row>
    <row r="7">
      <c r="D7" s="3"/>
    </row>
    <row r="8">
      <c r="D8" s="3"/>
    </row>
    <row r="9">
      <c r="D9" s="3"/>
    </row>
    <row r="10">
      <c r="D10" s="3"/>
    </row>
    <row r="11">
      <c r="D11" s="3"/>
    </row>
    <row r="12">
      <c r="D12" s="3"/>
    </row>
    <row r="13">
      <c r="D13" s="3"/>
    </row>
    <row r="14">
      <c r="D14" s="3"/>
    </row>
    <row r="15">
      <c r="D15" s="3"/>
    </row>
    <row r="16">
      <c r="D16" s="3"/>
    </row>
    <row r="17">
      <c r="D17" s="3"/>
    </row>
    <row r="18">
      <c r="D18" s="3"/>
    </row>
    <row r="19">
      <c r="D19" s="3"/>
    </row>
    <row r="20">
      <c r="D20" s="3"/>
    </row>
    <row r="21">
      <c r="D21" s="3"/>
    </row>
    <row r="22">
      <c r="D22" s="3"/>
    </row>
    <row r="23">
      <c r="D23" s="3"/>
    </row>
    <row r="24">
      <c r="D24" s="3"/>
    </row>
    <row r="25">
      <c r="D25" s="3"/>
    </row>
    <row r="26">
      <c r="D26" s="3"/>
    </row>
    <row r="27">
      <c r="D27" s="3"/>
    </row>
    <row r="28">
      <c r="D28" s="3"/>
    </row>
    <row r="29">
      <c r="D29" s="3"/>
    </row>
    <row r="30">
      <c r="D30" s="3"/>
    </row>
    <row r="31">
      <c r="D31" s="3"/>
    </row>
    <row r="32">
      <c r="D32" s="3"/>
    </row>
    <row r="33">
      <c r="D33" s="3"/>
    </row>
    <row r="34">
      <c r="D34" s="3"/>
    </row>
    <row r="35">
      <c r="D35" s="3"/>
    </row>
    <row r="36">
      <c r="D36" s="3"/>
    </row>
    <row r="37">
      <c r="D37" s="3"/>
    </row>
    <row r="38">
      <c r="D38" s="3"/>
    </row>
    <row r="39">
      <c r="D39" s="3"/>
    </row>
    <row r="40">
      <c r="D40" s="3"/>
    </row>
    <row r="41">
      <c r="D41" s="3"/>
    </row>
    <row r="42">
      <c r="D42" s="3"/>
    </row>
    <row r="43">
      <c r="D43" s="3"/>
    </row>
    <row r="44">
      <c r="D44" s="3"/>
    </row>
    <row r="45">
      <c r="D45" s="3"/>
    </row>
    <row r="46">
      <c r="D46" s="3"/>
    </row>
    <row r="47">
      <c r="D47" s="3"/>
    </row>
    <row r="48">
      <c r="D48" s="3"/>
    </row>
    <row r="49">
      <c r="D49" s="3"/>
    </row>
    <row r="50">
      <c r="D50" s="3"/>
    </row>
    <row r="51">
      <c r="D51" s="3"/>
    </row>
    <row r="52">
      <c r="D52" s="3"/>
    </row>
    <row r="53">
      <c r="D53" s="3"/>
    </row>
    <row r="54">
      <c r="D54" s="3"/>
    </row>
    <row r="55">
      <c r="D55" s="3"/>
    </row>
    <row r="56">
      <c r="D56" s="3"/>
    </row>
    <row r="57">
      <c r="D57" s="3"/>
    </row>
    <row r="58">
      <c r="D58" s="3"/>
    </row>
    <row r="59">
      <c r="D59" s="3"/>
    </row>
    <row r="60">
      <c r="D60" s="3"/>
    </row>
    <row r="61">
      <c r="D61" s="3"/>
    </row>
    <row r="62">
      <c r="D62" s="3"/>
    </row>
    <row r="63">
      <c r="D63" s="3"/>
    </row>
    <row r="64">
      <c r="D64" s="3"/>
    </row>
    <row r="65">
      <c r="D65" s="3"/>
    </row>
    <row r="66">
      <c r="D66" s="3"/>
    </row>
    <row r="67">
      <c r="D67" s="3"/>
    </row>
    <row r="68">
      <c r="D68" s="3"/>
    </row>
    <row r="69">
      <c r="D69" s="3"/>
    </row>
    <row r="70">
      <c r="D70" s="3"/>
    </row>
    <row r="71">
      <c r="D71" s="3"/>
    </row>
    <row r="72">
      <c r="D72" s="3"/>
    </row>
    <row r="73">
      <c r="D73" s="3"/>
    </row>
    <row r="74">
      <c r="D74" s="3"/>
    </row>
    <row r="75">
      <c r="D75" s="3"/>
    </row>
    <row r="76">
      <c r="D76" s="3"/>
    </row>
    <row r="77">
      <c r="D77" s="3"/>
    </row>
    <row r="78">
      <c r="D78" s="3"/>
    </row>
    <row r="79">
      <c r="D79" s="3"/>
    </row>
    <row r="80">
      <c r="D80" s="3"/>
    </row>
    <row r="81">
      <c r="D81" s="3"/>
    </row>
    <row r="82">
      <c r="D82" s="3"/>
    </row>
    <row r="83">
      <c r="D83" s="3"/>
    </row>
    <row r="84">
      <c r="D84" s="3"/>
    </row>
    <row r="85">
      <c r="D85" s="3"/>
    </row>
    <row r="86">
      <c r="D86" s="3"/>
    </row>
    <row r="87">
      <c r="D87" s="3"/>
    </row>
    <row r="88">
      <c r="D88" s="3"/>
    </row>
    <row r="89">
      <c r="D89" s="3"/>
    </row>
    <row r="90">
      <c r="D90" s="3"/>
    </row>
    <row r="91">
      <c r="D91" s="3"/>
    </row>
    <row r="92">
      <c r="D92" s="3"/>
    </row>
    <row r="93">
      <c r="D93" s="3"/>
    </row>
    <row r="94">
      <c r="D94" s="3"/>
    </row>
    <row r="95">
      <c r="D95" s="3"/>
    </row>
    <row r="96">
      <c r="D96" s="3"/>
    </row>
    <row r="97">
      <c r="D97" s="3"/>
    </row>
    <row r="98">
      <c r="D98" s="3"/>
    </row>
    <row r="99">
      <c r="D99" s="3"/>
    </row>
    <row r="100">
      <c r="D100" s="3"/>
    </row>
    <row r="101">
      <c r="D101" s="3"/>
    </row>
    <row r="102">
      <c r="D102" s="3"/>
    </row>
    <row r="103">
      <c r="D103" s="3"/>
    </row>
    <row r="104">
      <c r="D104" s="3"/>
    </row>
    <row r="105">
      <c r="D105" s="3"/>
    </row>
    <row r="106">
      <c r="D106" s="3"/>
    </row>
    <row r="107">
      <c r="D107" s="3"/>
    </row>
    <row r="108">
      <c r="D108" s="3"/>
    </row>
    <row r="109">
      <c r="D109" s="3"/>
    </row>
    <row r="110">
      <c r="D110" s="3"/>
    </row>
    <row r="111">
      <c r="D111" s="3"/>
    </row>
    <row r="112">
      <c r="D112" s="3"/>
    </row>
    <row r="113">
      <c r="D113" s="3"/>
    </row>
    <row r="114">
      <c r="D114" s="3"/>
    </row>
    <row r="115">
      <c r="D115" s="3"/>
    </row>
    <row r="116">
      <c r="D116" s="3"/>
    </row>
    <row r="117">
      <c r="D117" s="3"/>
    </row>
    <row r="118">
      <c r="D118" s="3"/>
    </row>
    <row r="119">
      <c r="D119" s="3"/>
    </row>
    <row r="120">
      <c r="D120" s="3"/>
    </row>
    <row r="121">
      <c r="D121" s="3"/>
    </row>
    <row r="122">
      <c r="D122" s="3"/>
    </row>
    <row r="123">
      <c r="D123" s="3"/>
    </row>
    <row r="124">
      <c r="D124" s="3"/>
    </row>
    <row r="125">
      <c r="D125" s="3"/>
    </row>
    <row r="126">
      <c r="D126" s="3"/>
    </row>
    <row r="127">
      <c r="D127" s="3"/>
    </row>
    <row r="128">
      <c r="D128" s="3"/>
    </row>
    <row r="129">
      <c r="D129" s="3"/>
    </row>
    <row r="130">
      <c r="D130" s="3"/>
    </row>
    <row r="131">
      <c r="D131" s="3"/>
    </row>
    <row r="132">
      <c r="D132" s="3"/>
    </row>
    <row r="133">
      <c r="D133" s="3"/>
    </row>
    <row r="134">
      <c r="D134" s="3"/>
    </row>
    <row r="135">
      <c r="D135" s="3"/>
    </row>
    <row r="136">
      <c r="D136" s="3"/>
    </row>
    <row r="137">
      <c r="D137" s="3"/>
    </row>
    <row r="138">
      <c r="D138" s="3"/>
    </row>
    <row r="139">
      <c r="D139" s="3"/>
    </row>
    <row r="140">
      <c r="D140" s="3"/>
    </row>
    <row r="141">
      <c r="D141" s="3"/>
    </row>
    <row r="142">
      <c r="D142" s="3"/>
    </row>
    <row r="143">
      <c r="D143" s="3"/>
    </row>
    <row r="144">
      <c r="D144" s="3"/>
    </row>
    <row r="145">
      <c r="D145" s="3"/>
    </row>
    <row r="146">
      <c r="D146" s="3"/>
    </row>
    <row r="147">
      <c r="D147" s="3"/>
    </row>
    <row r="148">
      <c r="D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  <row r="999">
      <c r="D999" s="3"/>
    </row>
    <row r="1000">
      <c r="D1000" s="3"/>
    </row>
  </sheetData>
  <dataValidations>
    <dataValidation type="list" allowBlank="1" showErrorMessage="1" sqref="D2:D1000">
      <formula1>"5,4,3,2,1"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6</v>
      </c>
      <c r="C1" s="1" t="s">
        <v>11</v>
      </c>
    </row>
    <row r="2">
      <c r="A2" s="1" t="s">
        <v>14</v>
      </c>
      <c r="C2" s="3">
        <f>SUM('Население'!B2:B3)</f>
        <v>3000000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3" max="3" width="13.75"/>
    <col customWidth="1" min="5" max="5" width="17.5"/>
  </cols>
  <sheetData>
    <row r="1">
      <c r="A1" s="1" t="s">
        <v>0</v>
      </c>
      <c r="B1" s="1" t="s">
        <v>4</v>
      </c>
      <c r="C1" s="1" t="s">
        <v>7</v>
      </c>
      <c r="D1" s="1" t="s">
        <v>9</v>
      </c>
      <c r="E1" s="1" t="s">
        <v>12</v>
      </c>
      <c r="F1" s="1" t="s">
        <v>2</v>
      </c>
    </row>
    <row r="2">
      <c r="A2" s="1" t="s">
        <v>16</v>
      </c>
      <c r="B2" s="1">
        <v>2.0</v>
      </c>
      <c r="C2" s="3">
        <f>B2*VLOOKUP(A2,'Индустрии'!$A$2:$G$4,7,0)</f>
        <v>200</v>
      </c>
      <c r="D2" s="1">
        <v>200.0</v>
      </c>
      <c r="E2" s="3">
        <f>'Индустрии'!C2/'Индустрии'!D2*D2</f>
        <v>200</v>
      </c>
    </row>
    <row r="3">
      <c r="A3" s="1" t="s">
        <v>23</v>
      </c>
      <c r="B3" s="1">
        <v>1.0</v>
      </c>
      <c r="C3" s="3">
        <f>B3*VLOOKUP(A3,'Индустрии'!$A$2:$G$4,7,0)</f>
        <v>100</v>
      </c>
      <c r="D3" s="1">
        <v>100.0</v>
      </c>
      <c r="E3" s="3">
        <f>'Индустрии'!C3/'Индустрии'!D3*D3</f>
        <v>100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