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 - Table 1" sheetId="1" r:id="rId3"/>
  </sheets>
  <definedNames/>
  <calcPr/>
</workbook>
</file>

<file path=xl/sharedStrings.xml><?xml version="1.0" encoding="utf-8"?>
<sst xmlns="http://schemas.openxmlformats.org/spreadsheetml/2006/main" count="6" uniqueCount="6">
  <si>
    <t>Cost of App</t>
  </si>
  <si>
    <t>Store’s Cut</t>
  </si>
  <si>
    <t>Revenue</t>
  </si>
  <si>
    <t>Cost of Dev</t>
  </si>
  <si>
    <t>Months</t>
  </si>
  <si>
    <t>Daily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</si>
</sst>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2.0"/>
      <color rgb="FF000000"/>
      <name val="Verdana"/>
    </font>
    <font>
      <sz val="11.0"/>
      <color rgb="FF394D7E"/>
      <name val="Helvetica Neue"/>
    </font>
    <font>
      <sz val="10.0"/>
      <color rgb="FF000000"/>
      <name val="Helvetica Neue"/>
    </font>
    <font>
      <b/>
      <sz val="11.0"/>
      <color rgb="FF394D7E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3EB00"/>
        <bgColor rgb="FFF3EB00"/>
      </patternFill>
    </fill>
    <fill>
      <patternFill patternType="solid">
        <fgColor rgb="FFEEF3F4"/>
        <bgColor rgb="FFEEF3F4"/>
      </patternFill>
    </fill>
    <fill>
      <patternFill patternType="solid">
        <fgColor rgb="FF84DDFD"/>
        <bgColor rgb="FF84DDFD"/>
      </patternFill>
    </fill>
  </fills>
  <borders count="7">
    <border/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</border>
    <border>
      <right style="thin">
        <color rgb="FFA8BFD4"/>
      </right>
      <bottom style="thin">
        <color rgb="FFA8BFD4"/>
      </bottom>
    </border>
    <border>
      <left style="thin">
        <color rgb="FFA8BFD4"/>
      </left>
      <right style="thin">
        <color rgb="FFA8BFD4"/>
      </right>
      <bottom style="thin">
        <color rgb="FFA8BFD4"/>
      </bottom>
    </border>
    <border>
      <left style="thin">
        <color rgb="FFA8BFD4"/>
      </left>
      <bottom style="thin">
        <color rgb="FFA8BFD4"/>
      </bottom>
    </border>
    <border>
      <left/>
      <right style="thin">
        <color rgb="FFA8BFD4"/>
      </right>
      <top style="thin">
        <color rgb="FFA8BFD4"/>
      </top>
      <bottom style="thin">
        <color rgb="FFA8BFD4"/>
      </bottom>
    </border>
    <border>
      <left style="thin">
        <color rgb="FFA8BFD4"/>
      </left>
      <right style="thin">
        <color rgb="FFA8BFD4"/>
      </right>
      <top style="thin">
        <color rgb="FFA8BFD4"/>
      </top>
      <bottom style="thin">
        <color rgb="FFA8BFD4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0"/>
    </xf>
    <xf borderId="1" fillId="0" fontId="2" numFmtId="164" xfId="0" applyAlignment="1" applyBorder="1" applyFont="1" applyNumberFormat="1">
      <alignment readingOrder="0" shrinkToFit="0" vertical="top" wrapText="0"/>
    </xf>
    <xf borderId="1" fillId="0" fontId="2" numFmtId="164" xfId="0" applyAlignment="1" applyBorder="1" applyFont="1" applyNumberFormat="1">
      <alignment shrinkToFit="0" vertical="top" wrapText="0"/>
    </xf>
    <xf borderId="0" fillId="0" fontId="3" numFmtId="0" xfId="0" applyAlignment="1" applyFont="1">
      <alignment horizontal="center" shrinkToFit="0" vertical="top" wrapText="1"/>
    </xf>
    <xf borderId="2" fillId="0" fontId="3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5" fillId="2" fontId="1" numFmtId="0" xfId="0" applyAlignment="1" applyBorder="1" applyFill="1" applyFont="1">
      <alignment shrinkToFit="0" vertical="top" wrapText="1"/>
    </xf>
    <xf borderId="6" fillId="3" fontId="1" numFmtId="164" xfId="0" applyAlignment="1" applyBorder="1" applyFill="1" applyFont="1" applyNumberFormat="1">
      <alignment shrinkToFit="0" vertical="top" wrapText="1"/>
    </xf>
    <xf borderId="5" fillId="4" fontId="1" numFmtId="0" xfId="0" applyAlignment="1" applyBorder="1" applyFill="1" applyFont="1">
      <alignment shrinkToFit="0" vertical="top" wrapText="1"/>
    </xf>
  </cellXfs>
  <cellStyles count="1">
    <cellStyle xfId="0" name="Normal" builtinId="0"/>
  </cellStyles>
  <dxfs count="1">
    <dxf>
      <font>
        <color rgb="FF003300"/>
      </font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3" width="8.44"/>
    <col customWidth="1" min="14" max="26" width="10.0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s">
        <v>0</v>
      </c>
      <c r="B2" s="3">
        <v>1.99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2" t="s">
        <v>1</v>
      </c>
      <c r="B3" s="4">
        <f>B2*0.3</f>
        <v>0.597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2" t="s">
        <v>2</v>
      </c>
      <c r="B4" s="4">
        <f>B2-B3</f>
        <v>1.393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2" t="s">
        <v>3</v>
      </c>
      <c r="B5" s="3">
        <v>2700.0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1"/>
      <c r="G6" s="5" t="s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6" t="s">
        <v>5</v>
      </c>
      <c r="B7" s="7">
        <v>1.0</v>
      </c>
      <c r="C7" s="7">
        <v>2.0</v>
      </c>
      <c r="D7" s="7">
        <v>3.0</v>
      </c>
      <c r="E7" s="7">
        <v>4.0</v>
      </c>
      <c r="F7" s="7">
        <v>5.0</v>
      </c>
      <c r="G7" s="7">
        <v>6.0</v>
      </c>
      <c r="H7" s="7">
        <v>7.0</v>
      </c>
      <c r="I7" s="7">
        <v>8.0</v>
      </c>
      <c r="J7" s="7">
        <v>9.0</v>
      </c>
      <c r="K7" s="7">
        <v>10.0</v>
      </c>
      <c r="L7" s="7">
        <v>11.0</v>
      </c>
      <c r="M7" s="8">
        <v>12.0</v>
      </c>
      <c r="N7" s="9">
        <v>13.0</v>
      </c>
      <c r="O7" s="9">
        <v>14.0</v>
      </c>
      <c r="P7" s="9">
        <v>15.0</v>
      </c>
      <c r="Q7" s="9">
        <v>16.0</v>
      </c>
      <c r="R7" s="9">
        <v>17.0</v>
      </c>
      <c r="S7" s="9">
        <v>18.0</v>
      </c>
      <c r="T7" s="1"/>
      <c r="U7" s="1"/>
      <c r="V7" s="1"/>
      <c r="W7" s="1"/>
      <c r="X7" s="1"/>
      <c r="Y7" s="1"/>
      <c r="Z7" s="1"/>
    </row>
    <row r="8" ht="13.5" customHeight="1">
      <c r="A8" s="10">
        <v>1.0</v>
      </c>
      <c r="B8" s="11">
        <f t="shared" ref="B8:S8" si="1">$B$4*$A8*(30*B7)</f>
        <v>41.79</v>
      </c>
      <c r="C8" s="11">
        <f t="shared" si="1"/>
        <v>83.58</v>
      </c>
      <c r="D8" s="11">
        <f t="shared" si="1"/>
        <v>125.37</v>
      </c>
      <c r="E8" s="11">
        <f t="shared" si="1"/>
        <v>167.16</v>
      </c>
      <c r="F8" s="11">
        <f t="shared" si="1"/>
        <v>208.95</v>
      </c>
      <c r="G8" s="11">
        <f t="shared" si="1"/>
        <v>250.74</v>
      </c>
      <c r="H8" s="11">
        <f t="shared" si="1"/>
        <v>292.53</v>
      </c>
      <c r="I8" s="11">
        <f t="shared" si="1"/>
        <v>334.32</v>
      </c>
      <c r="J8" s="11">
        <f t="shared" si="1"/>
        <v>376.11</v>
      </c>
      <c r="K8" s="11">
        <f t="shared" si="1"/>
        <v>417.9</v>
      </c>
      <c r="L8" s="11">
        <f t="shared" si="1"/>
        <v>459.69</v>
      </c>
      <c r="M8" s="11">
        <f t="shared" si="1"/>
        <v>501.48</v>
      </c>
      <c r="N8" s="11">
        <f t="shared" si="1"/>
        <v>543.27</v>
      </c>
      <c r="O8" s="11">
        <f t="shared" si="1"/>
        <v>585.06</v>
      </c>
      <c r="P8" s="11">
        <f t="shared" si="1"/>
        <v>626.85</v>
      </c>
      <c r="Q8" s="11">
        <f t="shared" si="1"/>
        <v>668.64</v>
      </c>
      <c r="R8" s="11">
        <f t="shared" si="1"/>
        <v>710.43</v>
      </c>
      <c r="S8" s="11">
        <f t="shared" si="1"/>
        <v>752.22</v>
      </c>
      <c r="T8" s="1"/>
      <c r="U8" s="1"/>
      <c r="V8" s="1"/>
      <c r="W8" s="1"/>
      <c r="X8" s="1"/>
      <c r="Y8" s="1"/>
      <c r="Z8" s="1"/>
    </row>
    <row r="9" ht="13.5" customHeight="1">
      <c r="A9" s="10">
        <v>2.0</v>
      </c>
      <c r="B9" s="11">
        <f t="shared" ref="B9:S9" si="2">$B$4*$A9*(30*B$7)</f>
        <v>83.58</v>
      </c>
      <c r="C9" s="11">
        <f t="shared" si="2"/>
        <v>167.16</v>
      </c>
      <c r="D9" s="11">
        <f t="shared" si="2"/>
        <v>250.74</v>
      </c>
      <c r="E9" s="11">
        <f t="shared" si="2"/>
        <v>334.32</v>
      </c>
      <c r="F9" s="11">
        <f t="shared" si="2"/>
        <v>417.9</v>
      </c>
      <c r="G9" s="11">
        <f t="shared" si="2"/>
        <v>501.48</v>
      </c>
      <c r="H9" s="11">
        <f t="shared" si="2"/>
        <v>585.06</v>
      </c>
      <c r="I9" s="11">
        <f t="shared" si="2"/>
        <v>668.64</v>
      </c>
      <c r="J9" s="11">
        <f t="shared" si="2"/>
        <v>752.22</v>
      </c>
      <c r="K9" s="11">
        <f t="shared" si="2"/>
        <v>835.8</v>
      </c>
      <c r="L9" s="11">
        <f t="shared" si="2"/>
        <v>919.38</v>
      </c>
      <c r="M9" s="11">
        <f t="shared" si="2"/>
        <v>1002.96</v>
      </c>
      <c r="N9" s="11">
        <f t="shared" si="2"/>
        <v>1086.54</v>
      </c>
      <c r="O9" s="11">
        <f t="shared" si="2"/>
        <v>1170.12</v>
      </c>
      <c r="P9" s="11">
        <f t="shared" si="2"/>
        <v>1253.7</v>
      </c>
      <c r="Q9" s="11">
        <f t="shared" si="2"/>
        <v>1337.28</v>
      </c>
      <c r="R9" s="11">
        <f t="shared" si="2"/>
        <v>1420.86</v>
      </c>
      <c r="S9" s="11">
        <f t="shared" si="2"/>
        <v>1504.44</v>
      </c>
      <c r="T9" s="1"/>
      <c r="U9" s="1"/>
      <c r="V9" s="1"/>
      <c r="W9" s="1"/>
      <c r="X9" s="1"/>
      <c r="Y9" s="1"/>
      <c r="Z9" s="1"/>
    </row>
    <row r="10" ht="13.5" customHeight="1">
      <c r="A10" s="10">
        <v>3.0</v>
      </c>
      <c r="B10" s="11">
        <f t="shared" ref="B10:S10" si="3">$B$4*$A10*(30*B$7)</f>
        <v>125.37</v>
      </c>
      <c r="C10" s="11">
        <f t="shared" si="3"/>
        <v>250.74</v>
      </c>
      <c r="D10" s="11">
        <f t="shared" si="3"/>
        <v>376.11</v>
      </c>
      <c r="E10" s="11">
        <f t="shared" si="3"/>
        <v>501.48</v>
      </c>
      <c r="F10" s="11">
        <f t="shared" si="3"/>
        <v>626.85</v>
      </c>
      <c r="G10" s="11">
        <f t="shared" si="3"/>
        <v>752.22</v>
      </c>
      <c r="H10" s="11">
        <f t="shared" si="3"/>
        <v>877.59</v>
      </c>
      <c r="I10" s="11">
        <f t="shared" si="3"/>
        <v>1002.96</v>
      </c>
      <c r="J10" s="11">
        <f t="shared" si="3"/>
        <v>1128.33</v>
      </c>
      <c r="K10" s="11">
        <f t="shared" si="3"/>
        <v>1253.7</v>
      </c>
      <c r="L10" s="11">
        <f t="shared" si="3"/>
        <v>1379.07</v>
      </c>
      <c r="M10" s="11">
        <f t="shared" si="3"/>
        <v>1504.44</v>
      </c>
      <c r="N10" s="11">
        <f t="shared" si="3"/>
        <v>1629.81</v>
      </c>
      <c r="O10" s="11">
        <f t="shared" si="3"/>
        <v>1755.18</v>
      </c>
      <c r="P10" s="11">
        <f t="shared" si="3"/>
        <v>1880.55</v>
      </c>
      <c r="Q10" s="11">
        <f t="shared" si="3"/>
        <v>2005.92</v>
      </c>
      <c r="R10" s="11">
        <f t="shared" si="3"/>
        <v>2131.29</v>
      </c>
      <c r="S10" s="11">
        <f t="shared" si="3"/>
        <v>2256.66</v>
      </c>
      <c r="T10" s="1"/>
      <c r="U10" s="1"/>
      <c r="V10" s="1"/>
      <c r="W10" s="1"/>
      <c r="X10" s="1"/>
      <c r="Y10" s="1"/>
      <c r="Z10" s="1"/>
    </row>
    <row r="11" ht="13.5" customHeight="1">
      <c r="A11" s="12">
        <v>4.0</v>
      </c>
      <c r="B11" s="11">
        <f t="shared" ref="B11:S11" si="4">$B$4*$A11*(30*B$7)</f>
        <v>167.16</v>
      </c>
      <c r="C11" s="11">
        <f t="shared" si="4"/>
        <v>334.32</v>
      </c>
      <c r="D11" s="11">
        <f t="shared" si="4"/>
        <v>501.48</v>
      </c>
      <c r="E11" s="11">
        <f t="shared" si="4"/>
        <v>668.64</v>
      </c>
      <c r="F11" s="11">
        <f t="shared" si="4"/>
        <v>835.8</v>
      </c>
      <c r="G11" s="11">
        <f t="shared" si="4"/>
        <v>1002.96</v>
      </c>
      <c r="H11" s="11">
        <f t="shared" si="4"/>
        <v>1170.12</v>
      </c>
      <c r="I11" s="11">
        <f t="shared" si="4"/>
        <v>1337.28</v>
      </c>
      <c r="J11" s="11">
        <f t="shared" si="4"/>
        <v>1504.44</v>
      </c>
      <c r="K11" s="11">
        <f t="shared" si="4"/>
        <v>1671.6</v>
      </c>
      <c r="L11" s="11">
        <f t="shared" si="4"/>
        <v>1838.76</v>
      </c>
      <c r="M11" s="11">
        <f t="shared" si="4"/>
        <v>2005.92</v>
      </c>
      <c r="N11" s="11">
        <f t="shared" si="4"/>
        <v>2173.08</v>
      </c>
      <c r="O11" s="11">
        <f t="shared" si="4"/>
        <v>2340.24</v>
      </c>
      <c r="P11" s="11">
        <f t="shared" si="4"/>
        <v>2507.4</v>
      </c>
      <c r="Q11" s="11">
        <f t="shared" si="4"/>
        <v>2674.56</v>
      </c>
      <c r="R11" s="11">
        <f t="shared" si="4"/>
        <v>2841.72</v>
      </c>
      <c r="S11" s="11">
        <f t="shared" si="4"/>
        <v>3008.88</v>
      </c>
      <c r="T11" s="1"/>
      <c r="U11" s="1"/>
      <c r="V11" s="1"/>
      <c r="W11" s="1"/>
      <c r="X11" s="1"/>
      <c r="Y11" s="1"/>
      <c r="Z11" s="1"/>
    </row>
    <row r="12" ht="13.5" customHeight="1">
      <c r="A12" s="12">
        <v>5.0</v>
      </c>
      <c r="B12" s="11">
        <f t="shared" ref="B12:S12" si="5">$B$4*$A12*(30*B$7)</f>
        <v>208.95</v>
      </c>
      <c r="C12" s="11">
        <f t="shared" si="5"/>
        <v>417.9</v>
      </c>
      <c r="D12" s="11">
        <f t="shared" si="5"/>
        <v>626.85</v>
      </c>
      <c r="E12" s="11">
        <f t="shared" si="5"/>
        <v>835.8</v>
      </c>
      <c r="F12" s="11">
        <f t="shared" si="5"/>
        <v>1044.75</v>
      </c>
      <c r="G12" s="11">
        <f t="shared" si="5"/>
        <v>1253.7</v>
      </c>
      <c r="H12" s="11">
        <f t="shared" si="5"/>
        <v>1462.65</v>
      </c>
      <c r="I12" s="11">
        <f t="shared" si="5"/>
        <v>1671.6</v>
      </c>
      <c r="J12" s="11">
        <f t="shared" si="5"/>
        <v>1880.55</v>
      </c>
      <c r="K12" s="11">
        <f t="shared" si="5"/>
        <v>2089.5</v>
      </c>
      <c r="L12" s="11">
        <f t="shared" si="5"/>
        <v>2298.45</v>
      </c>
      <c r="M12" s="11">
        <f t="shared" si="5"/>
        <v>2507.4</v>
      </c>
      <c r="N12" s="11">
        <f t="shared" si="5"/>
        <v>2716.35</v>
      </c>
      <c r="O12" s="11">
        <f t="shared" si="5"/>
        <v>2925.3</v>
      </c>
      <c r="P12" s="11">
        <f t="shared" si="5"/>
        <v>3134.25</v>
      </c>
      <c r="Q12" s="11">
        <f t="shared" si="5"/>
        <v>3343.2</v>
      </c>
      <c r="R12" s="11">
        <f t="shared" si="5"/>
        <v>3552.15</v>
      </c>
      <c r="S12" s="11">
        <f t="shared" si="5"/>
        <v>3761.1</v>
      </c>
      <c r="T12" s="1"/>
      <c r="U12" s="1"/>
      <c r="V12" s="1"/>
      <c r="W12" s="1"/>
      <c r="X12" s="1"/>
      <c r="Y12" s="1"/>
      <c r="Z12" s="1"/>
    </row>
    <row r="13" ht="13.5" customHeight="1">
      <c r="A13" s="12">
        <v>6.0</v>
      </c>
      <c r="B13" s="11">
        <f t="shared" ref="B13:S13" si="6">$B$4*$A13*(30*B$7)</f>
        <v>250.74</v>
      </c>
      <c r="C13" s="11">
        <f t="shared" si="6"/>
        <v>501.48</v>
      </c>
      <c r="D13" s="11">
        <f t="shared" si="6"/>
        <v>752.22</v>
      </c>
      <c r="E13" s="11">
        <f t="shared" si="6"/>
        <v>1002.96</v>
      </c>
      <c r="F13" s="11">
        <f t="shared" si="6"/>
        <v>1253.7</v>
      </c>
      <c r="G13" s="11">
        <f t="shared" si="6"/>
        <v>1504.44</v>
      </c>
      <c r="H13" s="11">
        <f t="shared" si="6"/>
        <v>1755.18</v>
      </c>
      <c r="I13" s="11">
        <f t="shared" si="6"/>
        <v>2005.92</v>
      </c>
      <c r="J13" s="11">
        <f t="shared" si="6"/>
        <v>2256.66</v>
      </c>
      <c r="K13" s="11">
        <f t="shared" si="6"/>
        <v>2507.4</v>
      </c>
      <c r="L13" s="11">
        <f t="shared" si="6"/>
        <v>2758.14</v>
      </c>
      <c r="M13" s="11">
        <f t="shared" si="6"/>
        <v>3008.88</v>
      </c>
      <c r="N13" s="11">
        <f t="shared" si="6"/>
        <v>3259.62</v>
      </c>
      <c r="O13" s="11">
        <f t="shared" si="6"/>
        <v>3510.36</v>
      </c>
      <c r="P13" s="11">
        <f t="shared" si="6"/>
        <v>3761.1</v>
      </c>
      <c r="Q13" s="11">
        <f t="shared" si="6"/>
        <v>4011.84</v>
      </c>
      <c r="R13" s="11">
        <f t="shared" si="6"/>
        <v>4262.58</v>
      </c>
      <c r="S13" s="11">
        <f t="shared" si="6"/>
        <v>4513.32</v>
      </c>
      <c r="T13" s="1"/>
      <c r="U13" s="1"/>
      <c r="V13" s="1"/>
      <c r="W13" s="1"/>
      <c r="X13" s="1"/>
      <c r="Y13" s="1"/>
      <c r="Z13" s="1"/>
    </row>
    <row r="14" ht="13.5" customHeight="1">
      <c r="A14" s="12">
        <v>7.0</v>
      </c>
      <c r="B14" s="11">
        <f t="shared" ref="B14:S14" si="7">$B$4*$A14*(30*B$7)</f>
        <v>292.53</v>
      </c>
      <c r="C14" s="11">
        <f t="shared" si="7"/>
        <v>585.06</v>
      </c>
      <c r="D14" s="11">
        <f t="shared" si="7"/>
        <v>877.59</v>
      </c>
      <c r="E14" s="11">
        <f t="shared" si="7"/>
        <v>1170.12</v>
      </c>
      <c r="F14" s="11">
        <f t="shared" si="7"/>
        <v>1462.65</v>
      </c>
      <c r="G14" s="11">
        <f t="shared" si="7"/>
        <v>1755.18</v>
      </c>
      <c r="H14" s="11">
        <f t="shared" si="7"/>
        <v>2047.71</v>
      </c>
      <c r="I14" s="11">
        <f t="shared" si="7"/>
        <v>2340.24</v>
      </c>
      <c r="J14" s="11">
        <f t="shared" si="7"/>
        <v>2632.77</v>
      </c>
      <c r="K14" s="11">
        <f t="shared" si="7"/>
        <v>2925.3</v>
      </c>
      <c r="L14" s="11">
        <f t="shared" si="7"/>
        <v>3217.83</v>
      </c>
      <c r="M14" s="11">
        <f t="shared" si="7"/>
        <v>3510.36</v>
      </c>
      <c r="N14" s="11">
        <f t="shared" si="7"/>
        <v>3802.89</v>
      </c>
      <c r="O14" s="11">
        <f t="shared" si="7"/>
        <v>4095.42</v>
      </c>
      <c r="P14" s="11">
        <f t="shared" si="7"/>
        <v>4387.95</v>
      </c>
      <c r="Q14" s="11">
        <f t="shared" si="7"/>
        <v>4680.48</v>
      </c>
      <c r="R14" s="11">
        <f t="shared" si="7"/>
        <v>4973.01</v>
      </c>
      <c r="S14" s="11">
        <f t="shared" si="7"/>
        <v>5265.54</v>
      </c>
      <c r="T14" s="1"/>
      <c r="U14" s="1"/>
      <c r="V14" s="1"/>
      <c r="W14" s="1"/>
      <c r="X14" s="1"/>
      <c r="Y14" s="1"/>
      <c r="Z14" s="1"/>
    </row>
    <row r="15" ht="13.5" customHeight="1">
      <c r="A15" s="12">
        <v>8.0</v>
      </c>
      <c r="B15" s="11">
        <f t="shared" ref="B15:S15" si="8">$B$4*$A15*(30*B$7)</f>
        <v>334.32</v>
      </c>
      <c r="C15" s="11">
        <f t="shared" si="8"/>
        <v>668.64</v>
      </c>
      <c r="D15" s="11">
        <f t="shared" si="8"/>
        <v>1002.96</v>
      </c>
      <c r="E15" s="11">
        <f t="shared" si="8"/>
        <v>1337.28</v>
      </c>
      <c r="F15" s="11">
        <f t="shared" si="8"/>
        <v>1671.6</v>
      </c>
      <c r="G15" s="11">
        <f t="shared" si="8"/>
        <v>2005.92</v>
      </c>
      <c r="H15" s="11">
        <f t="shared" si="8"/>
        <v>2340.24</v>
      </c>
      <c r="I15" s="11">
        <f t="shared" si="8"/>
        <v>2674.56</v>
      </c>
      <c r="J15" s="11">
        <f t="shared" si="8"/>
        <v>3008.88</v>
      </c>
      <c r="K15" s="11">
        <f t="shared" si="8"/>
        <v>3343.2</v>
      </c>
      <c r="L15" s="11">
        <f t="shared" si="8"/>
        <v>3677.52</v>
      </c>
      <c r="M15" s="11">
        <f t="shared" si="8"/>
        <v>4011.84</v>
      </c>
      <c r="N15" s="11">
        <f t="shared" si="8"/>
        <v>4346.16</v>
      </c>
      <c r="O15" s="11">
        <f t="shared" si="8"/>
        <v>4680.48</v>
      </c>
      <c r="P15" s="11">
        <f t="shared" si="8"/>
        <v>5014.8</v>
      </c>
      <c r="Q15" s="11">
        <f t="shared" si="8"/>
        <v>5349.12</v>
      </c>
      <c r="R15" s="11">
        <f t="shared" si="8"/>
        <v>5683.44</v>
      </c>
      <c r="S15" s="11">
        <f t="shared" si="8"/>
        <v>6017.76</v>
      </c>
      <c r="T15" s="1"/>
      <c r="U15" s="1"/>
      <c r="V15" s="1"/>
      <c r="W15" s="1"/>
      <c r="X15" s="1"/>
      <c r="Y15" s="1"/>
      <c r="Z15" s="1"/>
    </row>
    <row r="16" ht="13.5" customHeight="1">
      <c r="A16" s="12">
        <v>9.0</v>
      </c>
      <c r="B16" s="11">
        <f t="shared" ref="B16:S16" si="9">$B$4*$A16*(30*B$7)</f>
        <v>376.11</v>
      </c>
      <c r="C16" s="11">
        <f t="shared" si="9"/>
        <v>752.22</v>
      </c>
      <c r="D16" s="11">
        <f t="shared" si="9"/>
        <v>1128.33</v>
      </c>
      <c r="E16" s="11">
        <f t="shared" si="9"/>
        <v>1504.44</v>
      </c>
      <c r="F16" s="11">
        <f t="shared" si="9"/>
        <v>1880.55</v>
      </c>
      <c r="G16" s="11">
        <f t="shared" si="9"/>
        <v>2256.66</v>
      </c>
      <c r="H16" s="11">
        <f t="shared" si="9"/>
        <v>2632.77</v>
      </c>
      <c r="I16" s="11">
        <f t="shared" si="9"/>
        <v>3008.88</v>
      </c>
      <c r="J16" s="11">
        <f t="shared" si="9"/>
        <v>3384.99</v>
      </c>
      <c r="K16" s="11">
        <f t="shared" si="9"/>
        <v>3761.1</v>
      </c>
      <c r="L16" s="11">
        <f t="shared" si="9"/>
        <v>4137.21</v>
      </c>
      <c r="M16" s="11">
        <f t="shared" si="9"/>
        <v>4513.32</v>
      </c>
      <c r="N16" s="11">
        <f t="shared" si="9"/>
        <v>4889.43</v>
      </c>
      <c r="O16" s="11">
        <f t="shared" si="9"/>
        <v>5265.54</v>
      </c>
      <c r="P16" s="11">
        <f t="shared" si="9"/>
        <v>5641.65</v>
      </c>
      <c r="Q16" s="11">
        <f t="shared" si="9"/>
        <v>6017.76</v>
      </c>
      <c r="R16" s="11">
        <f t="shared" si="9"/>
        <v>6393.87</v>
      </c>
      <c r="S16" s="11">
        <f t="shared" si="9"/>
        <v>6769.98</v>
      </c>
      <c r="T16" s="1"/>
      <c r="U16" s="1"/>
      <c r="V16" s="1"/>
      <c r="W16" s="1"/>
      <c r="X16" s="1"/>
      <c r="Y16" s="1"/>
      <c r="Z16" s="1"/>
    </row>
    <row r="17" ht="13.5" customHeight="1">
      <c r="A17" s="12">
        <v>10.0</v>
      </c>
      <c r="B17" s="11">
        <f t="shared" ref="B17:S17" si="10">$B$4*$A17*(30*B$7)</f>
        <v>417.9</v>
      </c>
      <c r="C17" s="11">
        <f t="shared" si="10"/>
        <v>835.8</v>
      </c>
      <c r="D17" s="11">
        <f t="shared" si="10"/>
        <v>1253.7</v>
      </c>
      <c r="E17" s="11">
        <f t="shared" si="10"/>
        <v>1671.6</v>
      </c>
      <c r="F17" s="11">
        <f t="shared" si="10"/>
        <v>2089.5</v>
      </c>
      <c r="G17" s="11">
        <f t="shared" si="10"/>
        <v>2507.4</v>
      </c>
      <c r="H17" s="11">
        <f t="shared" si="10"/>
        <v>2925.3</v>
      </c>
      <c r="I17" s="11">
        <f t="shared" si="10"/>
        <v>3343.2</v>
      </c>
      <c r="J17" s="11">
        <f t="shared" si="10"/>
        <v>3761.1</v>
      </c>
      <c r="K17" s="11">
        <f t="shared" si="10"/>
        <v>4179</v>
      </c>
      <c r="L17" s="11">
        <f t="shared" si="10"/>
        <v>4596.9</v>
      </c>
      <c r="M17" s="11">
        <f t="shared" si="10"/>
        <v>5014.8</v>
      </c>
      <c r="N17" s="11">
        <f t="shared" si="10"/>
        <v>5432.7</v>
      </c>
      <c r="O17" s="11">
        <f t="shared" si="10"/>
        <v>5850.6</v>
      </c>
      <c r="P17" s="11">
        <f t="shared" si="10"/>
        <v>6268.5</v>
      </c>
      <c r="Q17" s="11">
        <f t="shared" si="10"/>
        <v>6686.4</v>
      </c>
      <c r="R17" s="11">
        <f t="shared" si="10"/>
        <v>7104.3</v>
      </c>
      <c r="S17" s="11">
        <f t="shared" si="10"/>
        <v>7522.2</v>
      </c>
      <c r="T17" s="1"/>
      <c r="U17" s="1"/>
      <c r="V17" s="1"/>
      <c r="W17" s="1"/>
      <c r="X17" s="1"/>
      <c r="Y17" s="1"/>
      <c r="Z17" s="1"/>
    </row>
    <row r="18" ht="13.5" customHeight="1">
      <c r="A18" s="12">
        <v>15.0</v>
      </c>
      <c r="B18" s="11">
        <f t="shared" ref="B18:S18" si="11">$B$4*$A18*(30*B$7)</f>
        <v>626.85</v>
      </c>
      <c r="C18" s="11">
        <f t="shared" si="11"/>
        <v>1253.7</v>
      </c>
      <c r="D18" s="11">
        <f t="shared" si="11"/>
        <v>1880.55</v>
      </c>
      <c r="E18" s="11">
        <f t="shared" si="11"/>
        <v>2507.4</v>
      </c>
      <c r="F18" s="11">
        <f t="shared" si="11"/>
        <v>3134.25</v>
      </c>
      <c r="G18" s="11">
        <f t="shared" si="11"/>
        <v>3761.1</v>
      </c>
      <c r="H18" s="11">
        <f t="shared" si="11"/>
        <v>4387.95</v>
      </c>
      <c r="I18" s="11">
        <f t="shared" si="11"/>
        <v>5014.8</v>
      </c>
      <c r="J18" s="11">
        <f t="shared" si="11"/>
        <v>5641.65</v>
      </c>
      <c r="K18" s="11">
        <f t="shared" si="11"/>
        <v>6268.5</v>
      </c>
      <c r="L18" s="11">
        <f t="shared" si="11"/>
        <v>6895.35</v>
      </c>
      <c r="M18" s="11">
        <f t="shared" si="11"/>
        <v>7522.2</v>
      </c>
      <c r="N18" s="11">
        <f t="shared" si="11"/>
        <v>8149.05</v>
      </c>
      <c r="O18" s="11">
        <f t="shared" si="11"/>
        <v>8775.9</v>
      </c>
      <c r="P18" s="11">
        <f t="shared" si="11"/>
        <v>9402.75</v>
      </c>
      <c r="Q18" s="11">
        <f t="shared" si="11"/>
        <v>10029.6</v>
      </c>
      <c r="R18" s="11">
        <f t="shared" si="11"/>
        <v>10656.45</v>
      </c>
      <c r="S18" s="11">
        <f t="shared" si="11"/>
        <v>11283.3</v>
      </c>
      <c r="T18" s="1"/>
      <c r="U18" s="1"/>
      <c r="V18" s="1"/>
      <c r="W18" s="1"/>
      <c r="X18" s="1"/>
      <c r="Y18" s="1"/>
      <c r="Z18" s="1"/>
    </row>
    <row r="19" ht="16.5" customHeight="1">
      <c r="A19" s="12">
        <v>20.0</v>
      </c>
      <c r="B19" s="11">
        <f t="shared" ref="B19:S19" si="12">$B$4*$A19*(30*B$7)</f>
        <v>835.8</v>
      </c>
      <c r="C19" s="11">
        <f t="shared" si="12"/>
        <v>1671.6</v>
      </c>
      <c r="D19" s="11">
        <f t="shared" si="12"/>
        <v>2507.4</v>
      </c>
      <c r="E19" s="11">
        <f t="shared" si="12"/>
        <v>3343.2</v>
      </c>
      <c r="F19" s="11">
        <f t="shared" si="12"/>
        <v>4179</v>
      </c>
      <c r="G19" s="11">
        <f t="shared" si="12"/>
        <v>5014.8</v>
      </c>
      <c r="H19" s="11">
        <f t="shared" si="12"/>
        <v>5850.6</v>
      </c>
      <c r="I19" s="11">
        <f t="shared" si="12"/>
        <v>6686.4</v>
      </c>
      <c r="J19" s="11">
        <f t="shared" si="12"/>
        <v>7522.2</v>
      </c>
      <c r="K19" s="11">
        <f t="shared" si="12"/>
        <v>8358</v>
      </c>
      <c r="L19" s="11">
        <f t="shared" si="12"/>
        <v>9193.8</v>
      </c>
      <c r="M19" s="11">
        <f t="shared" si="12"/>
        <v>10029.6</v>
      </c>
      <c r="N19" s="11">
        <f t="shared" si="12"/>
        <v>10865.4</v>
      </c>
      <c r="O19" s="11">
        <f t="shared" si="12"/>
        <v>11701.2</v>
      </c>
      <c r="P19" s="11">
        <f t="shared" si="12"/>
        <v>12537</v>
      </c>
      <c r="Q19" s="11">
        <f t="shared" si="12"/>
        <v>13372.8</v>
      </c>
      <c r="R19" s="11">
        <f t="shared" si="12"/>
        <v>14208.6</v>
      </c>
      <c r="S19" s="11">
        <f t="shared" si="12"/>
        <v>15044.4</v>
      </c>
      <c r="T19" s="1"/>
      <c r="U19" s="1"/>
      <c r="V19" s="1"/>
      <c r="W19" s="1"/>
      <c r="X19" s="1"/>
      <c r="Y19" s="1"/>
      <c r="Z19" s="1"/>
    </row>
    <row r="20" ht="16.5" customHeight="1">
      <c r="A20" s="12">
        <v>25.0</v>
      </c>
      <c r="B20" s="11">
        <f t="shared" ref="B20:S20" si="13">$B$4*$A20*(30*B$7)</f>
        <v>1044.75</v>
      </c>
      <c r="C20" s="11">
        <f t="shared" si="13"/>
        <v>2089.5</v>
      </c>
      <c r="D20" s="11">
        <f t="shared" si="13"/>
        <v>3134.25</v>
      </c>
      <c r="E20" s="11">
        <f t="shared" si="13"/>
        <v>4179</v>
      </c>
      <c r="F20" s="11">
        <f t="shared" si="13"/>
        <v>5223.75</v>
      </c>
      <c r="G20" s="11">
        <f t="shared" si="13"/>
        <v>6268.5</v>
      </c>
      <c r="H20" s="11">
        <f t="shared" si="13"/>
        <v>7313.25</v>
      </c>
      <c r="I20" s="11">
        <f t="shared" si="13"/>
        <v>8358</v>
      </c>
      <c r="J20" s="11">
        <f t="shared" si="13"/>
        <v>9402.75</v>
      </c>
      <c r="K20" s="11">
        <f t="shared" si="13"/>
        <v>10447.5</v>
      </c>
      <c r="L20" s="11">
        <f t="shared" si="13"/>
        <v>11492.25</v>
      </c>
      <c r="M20" s="11">
        <f t="shared" si="13"/>
        <v>12537</v>
      </c>
      <c r="N20" s="11">
        <f t="shared" si="13"/>
        <v>13581.75</v>
      </c>
      <c r="O20" s="11">
        <f t="shared" si="13"/>
        <v>14626.5</v>
      </c>
      <c r="P20" s="11">
        <f t="shared" si="13"/>
        <v>15671.25</v>
      </c>
      <c r="Q20" s="11">
        <f t="shared" si="13"/>
        <v>16716</v>
      </c>
      <c r="R20" s="11">
        <f t="shared" si="13"/>
        <v>17760.75</v>
      </c>
      <c r="S20" s="11">
        <f t="shared" si="13"/>
        <v>18805.5</v>
      </c>
      <c r="T20" s="1"/>
      <c r="U20" s="1"/>
      <c r="V20" s="1"/>
      <c r="W20" s="1"/>
      <c r="X20" s="1"/>
      <c r="Y20" s="1"/>
      <c r="Z20" s="1"/>
    </row>
    <row r="21" ht="16.5" customHeight="1">
      <c r="A21" s="12">
        <v>30.0</v>
      </c>
      <c r="B21" s="11">
        <f t="shared" ref="B21:S21" si="14">$B$4*$A21*(30*B$7)</f>
        <v>1253.7</v>
      </c>
      <c r="C21" s="11">
        <f t="shared" si="14"/>
        <v>2507.4</v>
      </c>
      <c r="D21" s="11">
        <f t="shared" si="14"/>
        <v>3761.1</v>
      </c>
      <c r="E21" s="11">
        <f t="shared" si="14"/>
        <v>5014.8</v>
      </c>
      <c r="F21" s="11">
        <f t="shared" si="14"/>
        <v>6268.5</v>
      </c>
      <c r="G21" s="11">
        <f t="shared" si="14"/>
        <v>7522.2</v>
      </c>
      <c r="H21" s="11">
        <f t="shared" si="14"/>
        <v>8775.9</v>
      </c>
      <c r="I21" s="11">
        <f t="shared" si="14"/>
        <v>10029.6</v>
      </c>
      <c r="J21" s="11">
        <f t="shared" si="14"/>
        <v>11283.3</v>
      </c>
      <c r="K21" s="11">
        <f t="shared" si="14"/>
        <v>12537</v>
      </c>
      <c r="L21" s="11">
        <f t="shared" si="14"/>
        <v>13790.7</v>
      </c>
      <c r="M21" s="11">
        <f t="shared" si="14"/>
        <v>15044.4</v>
      </c>
      <c r="N21" s="11">
        <f t="shared" si="14"/>
        <v>16298.1</v>
      </c>
      <c r="O21" s="11">
        <f t="shared" si="14"/>
        <v>17551.8</v>
      </c>
      <c r="P21" s="11">
        <f t="shared" si="14"/>
        <v>18805.5</v>
      </c>
      <c r="Q21" s="11">
        <f t="shared" si="14"/>
        <v>20059.2</v>
      </c>
      <c r="R21" s="11">
        <f t="shared" si="14"/>
        <v>21312.9</v>
      </c>
      <c r="S21" s="11">
        <f t="shared" si="14"/>
        <v>22566.6</v>
      </c>
      <c r="T21" s="1"/>
      <c r="U21" s="1"/>
      <c r="V21" s="1"/>
      <c r="W21" s="1"/>
      <c r="X21" s="1"/>
      <c r="Y21" s="1"/>
      <c r="Z21" s="1"/>
    </row>
    <row r="22" ht="16.5" customHeight="1">
      <c r="A22" s="12">
        <v>35.0</v>
      </c>
      <c r="B22" s="11">
        <f t="shared" ref="B22:S22" si="15">$B$4*$A22*(30*B$7)</f>
        <v>1462.65</v>
      </c>
      <c r="C22" s="11">
        <f t="shared" si="15"/>
        <v>2925.3</v>
      </c>
      <c r="D22" s="11">
        <f t="shared" si="15"/>
        <v>4387.95</v>
      </c>
      <c r="E22" s="11">
        <f t="shared" si="15"/>
        <v>5850.6</v>
      </c>
      <c r="F22" s="11">
        <f t="shared" si="15"/>
        <v>7313.25</v>
      </c>
      <c r="G22" s="11">
        <f t="shared" si="15"/>
        <v>8775.9</v>
      </c>
      <c r="H22" s="11">
        <f t="shared" si="15"/>
        <v>10238.55</v>
      </c>
      <c r="I22" s="11">
        <f t="shared" si="15"/>
        <v>11701.2</v>
      </c>
      <c r="J22" s="11">
        <f t="shared" si="15"/>
        <v>13163.85</v>
      </c>
      <c r="K22" s="11">
        <f t="shared" si="15"/>
        <v>14626.5</v>
      </c>
      <c r="L22" s="11">
        <f t="shared" si="15"/>
        <v>16089.15</v>
      </c>
      <c r="M22" s="11">
        <f t="shared" si="15"/>
        <v>17551.8</v>
      </c>
      <c r="N22" s="11">
        <f t="shared" si="15"/>
        <v>19014.45</v>
      </c>
      <c r="O22" s="11">
        <f t="shared" si="15"/>
        <v>20477.1</v>
      </c>
      <c r="P22" s="11">
        <f t="shared" si="15"/>
        <v>21939.75</v>
      </c>
      <c r="Q22" s="11">
        <f t="shared" si="15"/>
        <v>23402.4</v>
      </c>
      <c r="R22" s="11">
        <f t="shared" si="15"/>
        <v>24865.05</v>
      </c>
      <c r="S22" s="11">
        <f t="shared" si="15"/>
        <v>26327.7</v>
      </c>
      <c r="T22" s="1"/>
      <c r="U22" s="1"/>
      <c r="V22" s="1"/>
      <c r="W22" s="1"/>
      <c r="X22" s="1"/>
      <c r="Y22" s="1"/>
      <c r="Z22" s="1"/>
    </row>
    <row r="23" ht="16.5" customHeight="1">
      <c r="A23" s="12">
        <v>40.0</v>
      </c>
      <c r="B23" s="11">
        <f t="shared" ref="B23:S23" si="16">$B$4*$A23*(30*B$7)</f>
        <v>1671.6</v>
      </c>
      <c r="C23" s="11">
        <f t="shared" si="16"/>
        <v>3343.2</v>
      </c>
      <c r="D23" s="11">
        <f t="shared" si="16"/>
        <v>5014.8</v>
      </c>
      <c r="E23" s="11">
        <f t="shared" si="16"/>
        <v>6686.4</v>
      </c>
      <c r="F23" s="11">
        <f t="shared" si="16"/>
        <v>8358</v>
      </c>
      <c r="G23" s="11">
        <f t="shared" si="16"/>
        <v>10029.6</v>
      </c>
      <c r="H23" s="11">
        <f t="shared" si="16"/>
        <v>11701.2</v>
      </c>
      <c r="I23" s="11">
        <f t="shared" si="16"/>
        <v>13372.8</v>
      </c>
      <c r="J23" s="11">
        <f t="shared" si="16"/>
        <v>15044.4</v>
      </c>
      <c r="K23" s="11">
        <f t="shared" si="16"/>
        <v>16716</v>
      </c>
      <c r="L23" s="11">
        <f t="shared" si="16"/>
        <v>18387.6</v>
      </c>
      <c r="M23" s="11">
        <f t="shared" si="16"/>
        <v>20059.2</v>
      </c>
      <c r="N23" s="11">
        <f t="shared" si="16"/>
        <v>21730.8</v>
      </c>
      <c r="O23" s="11">
        <f t="shared" si="16"/>
        <v>23402.4</v>
      </c>
      <c r="P23" s="11">
        <f t="shared" si="16"/>
        <v>25074</v>
      </c>
      <c r="Q23" s="11">
        <f t="shared" si="16"/>
        <v>26745.6</v>
      </c>
      <c r="R23" s="11">
        <f t="shared" si="16"/>
        <v>28417.2</v>
      </c>
      <c r="S23" s="11">
        <f t="shared" si="16"/>
        <v>30088.8</v>
      </c>
      <c r="T23" s="1"/>
      <c r="U23" s="1"/>
      <c r="V23" s="1"/>
      <c r="W23" s="1"/>
      <c r="X23" s="1"/>
      <c r="Y23" s="1"/>
      <c r="Z23" s="1"/>
    </row>
    <row r="24" ht="16.5" customHeight="1">
      <c r="A24" s="12">
        <v>45.0</v>
      </c>
      <c r="B24" s="11">
        <f t="shared" ref="B24:S24" si="17">$B$4*$A24*(30*B$7)</f>
        <v>1880.55</v>
      </c>
      <c r="C24" s="11">
        <f t="shared" si="17"/>
        <v>3761.1</v>
      </c>
      <c r="D24" s="11">
        <f t="shared" si="17"/>
        <v>5641.65</v>
      </c>
      <c r="E24" s="11">
        <f t="shared" si="17"/>
        <v>7522.2</v>
      </c>
      <c r="F24" s="11">
        <f t="shared" si="17"/>
        <v>9402.75</v>
      </c>
      <c r="G24" s="11">
        <f t="shared" si="17"/>
        <v>11283.3</v>
      </c>
      <c r="H24" s="11">
        <f t="shared" si="17"/>
        <v>13163.85</v>
      </c>
      <c r="I24" s="11">
        <f t="shared" si="17"/>
        <v>15044.4</v>
      </c>
      <c r="J24" s="11">
        <f t="shared" si="17"/>
        <v>16924.95</v>
      </c>
      <c r="K24" s="11">
        <f t="shared" si="17"/>
        <v>18805.5</v>
      </c>
      <c r="L24" s="11">
        <f t="shared" si="17"/>
        <v>20686.05</v>
      </c>
      <c r="M24" s="11">
        <f t="shared" si="17"/>
        <v>22566.6</v>
      </c>
      <c r="N24" s="11">
        <f t="shared" si="17"/>
        <v>24447.15</v>
      </c>
      <c r="O24" s="11">
        <f t="shared" si="17"/>
        <v>26327.7</v>
      </c>
      <c r="P24" s="11">
        <f t="shared" si="17"/>
        <v>28208.25</v>
      </c>
      <c r="Q24" s="11">
        <f t="shared" si="17"/>
        <v>30088.8</v>
      </c>
      <c r="R24" s="11">
        <f t="shared" si="17"/>
        <v>31969.35</v>
      </c>
      <c r="S24" s="11">
        <f t="shared" si="17"/>
        <v>33849.9</v>
      </c>
      <c r="T24" s="1"/>
      <c r="U24" s="1"/>
      <c r="V24" s="1"/>
      <c r="W24" s="1"/>
      <c r="X24" s="1"/>
      <c r="Y24" s="1"/>
      <c r="Z24" s="1"/>
    </row>
    <row r="25" ht="16.5" customHeight="1">
      <c r="A25" s="12">
        <v>50.0</v>
      </c>
      <c r="B25" s="11">
        <f t="shared" ref="B25:S25" si="18">$B$4*$A25*(30*B$7)</f>
        <v>2089.5</v>
      </c>
      <c r="C25" s="11">
        <f t="shared" si="18"/>
        <v>4179</v>
      </c>
      <c r="D25" s="11">
        <f t="shared" si="18"/>
        <v>6268.5</v>
      </c>
      <c r="E25" s="11">
        <f t="shared" si="18"/>
        <v>8358</v>
      </c>
      <c r="F25" s="11">
        <f t="shared" si="18"/>
        <v>10447.5</v>
      </c>
      <c r="G25" s="11">
        <f t="shared" si="18"/>
        <v>12537</v>
      </c>
      <c r="H25" s="11">
        <f t="shared" si="18"/>
        <v>14626.5</v>
      </c>
      <c r="I25" s="11">
        <f t="shared" si="18"/>
        <v>16716</v>
      </c>
      <c r="J25" s="11">
        <f t="shared" si="18"/>
        <v>18805.5</v>
      </c>
      <c r="K25" s="11">
        <f t="shared" si="18"/>
        <v>20895</v>
      </c>
      <c r="L25" s="11">
        <f t="shared" si="18"/>
        <v>22984.5</v>
      </c>
      <c r="M25" s="11">
        <f t="shared" si="18"/>
        <v>25074</v>
      </c>
      <c r="N25" s="11">
        <f t="shared" si="18"/>
        <v>27163.5</v>
      </c>
      <c r="O25" s="11">
        <f t="shared" si="18"/>
        <v>29253</v>
      </c>
      <c r="P25" s="11">
        <f t="shared" si="18"/>
        <v>31342.5</v>
      </c>
      <c r="Q25" s="11">
        <f t="shared" si="18"/>
        <v>33432</v>
      </c>
      <c r="R25" s="11">
        <f t="shared" si="18"/>
        <v>35521.5</v>
      </c>
      <c r="S25" s="11">
        <f t="shared" si="18"/>
        <v>37611</v>
      </c>
      <c r="T25" s="1"/>
      <c r="U25" s="1"/>
      <c r="V25" s="1"/>
      <c r="W25" s="1"/>
      <c r="X25" s="1"/>
      <c r="Y25" s="1"/>
      <c r="Z25" s="1"/>
    </row>
    <row r="26" ht="16.5" customHeight="1">
      <c r="A26" s="12">
        <v>55.0</v>
      </c>
      <c r="B26" s="11">
        <f t="shared" ref="B26:S26" si="19">$B$4*$A26*(30*B$7)</f>
        <v>2298.45</v>
      </c>
      <c r="C26" s="11">
        <f t="shared" si="19"/>
        <v>4596.9</v>
      </c>
      <c r="D26" s="11">
        <f t="shared" si="19"/>
        <v>6895.35</v>
      </c>
      <c r="E26" s="11">
        <f t="shared" si="19"/>
        <v>9193.8</v>
      </c>
      <c r="F26" s="11">
        <f t="shared" si="19"/>
        <v>11492.25</v>
      </c>
      <c r="G26" s="11">
        <f t="shared" si="19"/>
        <v>13790.7</v>
      </c>
      <c r="H26" s="11">
        <f t="shared" si="19"/>
        <v>16089.15</v>
      </c>
      <c r="I26" s="11">
        <f t="shared" si="19"/>
        <v>18387.6</v>
      </c>
      <c r="J26" s="11">
        <f t="shared" si="19"/>
        <v>20686.05</v>
      </c>
      <c r="K26" s="11">
        <f t="shared" si="19"/>
        <v>22984.5</v>
      </c>
      <c r="L26" s="11">
        <f t="shared" si="19"/>
        <v>25282.95</v>
      </c>
      <c r="M26" s="11">
        <f t="shared" si="19"/>
        <v>27581.4</v>
      </c>
      <c r="N26" s="11">
        <f t="shared" si="19"/>
        <v>29879.85</v>
      </c>
      <c r="O26" s="11">
        <f t="shared" si="19"/>
        <v>32178.3</v>
      </c>
      <c r="P26" s="11">
        <f t="shared" si="19"/>
        <v>34476.75</v>
      </c>
      <c r="Q26" s="11">
        <f t="shared" si="19"/>
        <v>36775.2</v>
      </c>
      <c r="R26" s="11">
        <f t="shared" si="19"/>
        <v>39073.65</v>
      </c>
      <c r="S26" s="11">
        <f t="shared" si="19"/>
        <v>41372.1</v>
      </c>
      <c r="T26" s="1"/>
      <c r="U26" s="1"/>
      <c r="V26" s="1"/>
      <c r="W26" s="1"/>
      <c r="X26" s="1"/>
      <c r="Y26" s="1"/>
      <c r="Z26" s="1"/>
    </row>
    <row r="27" ht="16.5" customHeight="1">
      <c r="A27" s="12">
        <v>60.0</v>
      </c>
      <c r="B27" s="11">
        <f t="shared" ref="B27:S27" si="20">$B$4*$A27*(30*B$7)</f>
        <v>2507.4</v>
      </c>
      <c r="C27" s="11">
        <f t="shared" si="20"/>
        <v>5014.8</v>
      </c>
      <c r="D27" s="11">
        <f t="shared" si="20"/>
        <v>7522.2</v>
      </c>
      <c r="E27" s="11">
        <f t="shared" si="20"/>
        <v>10029.6</v>
      </c>
      <c r="F27" s="11">
        <f t="shared" si="20"/>
        <v>12537</v>
      </c>
      <c r="G27" s="11">
        <f t="shared" si="20"/>
        <v>15044.4</v>
      </c>
      <c r="H27" s="11">
        <f t="shared" si="20"/>
        <v>17551.8</v>
      </c>
      <c r="I27" s="11">
        <f t="shared" si="20"/>
        <v>20059.2</v>
      </c>
      <c r="J27" s="11">
        <f t="shared" si="20"/>
        <v>22566.6</v>
      </c>
      <c r="K27" s="11">
        <f t="shared" si="20"/>
        <v>25074</v>
      </c>
      <c r="L27" s="11">
        <f t="shared" si="20"/>
        <v>27581.4</v>
      </c>
      <c r="M27" s="11">
        <f t="shared" si="20"/>
        <v>30088.8</v>
      </c>
      <c r="N27" s="11">
        <f t="shared" si="20"/>
        <v>32596.2</v>
      </c>
      <c r="O27" s="11">
        <f t="shared" si="20"/>
        <v>35103.6</v>
      </c>
      <c r="P27" s="11">
        <f t="shared" si="20"/>
        <v>37611</v>
      </c>
      <c r="Q27" s="11">
        <f t="shared" si="20"/>
        <v>40118.4</v>
      </c>
      <c r="R27" s="11">
        <f t="shared" si="20"/>
        <v>42625.8</v>
      </c>
      <c r="S27" s="11">
        <f t="shared" si="20"/>
        <v>45133.2</v>
      </c>
      <c r="T27" s="1"/>
      <c r="U27" s="1"/>
      <c r="V27" s="1"/>
      <c r="W27" s="1"/>
      <c r="X27" s="1"/>
      <c r="Y27" s="1"/>
      <c r="Z27" s="1"/>
    </row>
    <row r="28" ht="16.5" customHeight="1">
      <c r="A28" s="12">
        <v>70.0</v>
      </c>
      <c r="B28" s="11">
        <f t="shared" ref="B28:S28" si="21">$B$4*$A28*(30*B$7)</f>
        <v>2925.3</v>
      </c>
      <c r="C28" s="11">
        <f t="shared" si="21"/>
        <v>5850.6</v>
      </c>
      <c r="D28" s="11">
        <f t="shared" si="21"/>
        <v>8775.9</v>
      </c>
      <c r="E28" s="11">
        <f t="shared" si="21"/>
        <v>11701.2</v>
      </c>
      <c r="F28" s="11">
        <f t="shared" si="21"/>
        <v>14626.5</v>
      </c>
      <c r="G28" s="11">
        <f t="shared" si="21"/>
        <v>17551.8</v>
      </c>
      <c r="H28" s="11">
        <f t="shared" si="21"/>
        <v>20477.1</v>
      </c>
      <c r="I28" s="11">
        <f t="shared" si="21"/>
        <v>23402.4</v>
      </c>
      <c r="J28" s="11">
        <f t="shared" si="21"/>
        <v>26327.7</v>
      </c>
      <c r="K28" s="11">
        <f t="shared" si="21"/>
        <v>29253</v>
      </c>
      <c r="L28" s="11">
        <f t="shared" si="21"/>
        <v>32178.3</v>
      </c>
      <c r="M28" s="11">
        <f t="shared" si="21"/>
        <v>35103.6</v>
      </c>
      <c r="N28" s="11">
        <f t="shared" si="21"/>
        <v>38028.9</v>
      </c>
      <c r="O28" s="11">
        <f t="shared" si="21"/>
        <v>40954.2</v>
      </c>
      <c r="P28" s="11">
        <f t="shared" si="21"/>
        <v>43879.5</v>
      </c>
      <c r="Q28" s="11">
        <f t="shared" si="21"/>
        <v>46804.8</v>
      </c>
      <c r="R28" s="11">
        <f t="shared" si="21"/>
        <v>49730.1</v>
      </c>
      <c r="S28" s="11">
        <f t="shared" si="21"/>
        <v>52655.4</v>
      </c>
      <c r="T28" s="1"/>
      <c r="U28" s="1"/>
      <c r="V28" s="1"/>
      <c r="W28" s="1"/>
      <c r="X28" s="1"/>
      <c r="Y28" s="1"/>
      <c r="Z28" s="1"/>
    </row>
    <row r="29" ht="16.5" customHeight="1">
      <c r="A29" s="12">
        <v>80.0</v>
      </c>
      <c r="B29" s="11">
        <f t="shared" ref="B29:S29" si="22">$B$4*$A29*(30*B$7)</f>
        <v>3343.2</v>
      </c>
      <c r="C29" s="11">
        <f t="shared" si="22"/>
        <v>6686.4</v>
      </c>
      <c r="D29" s="11">
        <f t="shared" si="22"/>
        <v>10029.6</v>
      </c>
      <c r="E29" s="11">
        <f t="shared" si="22"/>
        <v>13372.8</v>
      </c>
      <c r="F29" s="11">
        <f t="shared" si="22"/>
        <v>16716</v>
      </c>
      <c r="G29" s="11">
        <f t="shared" si="22"/>
        <v>20059.2</v>
      </c>
      <c r="H29" s="11">
        <f t="shared" si="22"/>
        <v>23402.4</v>
      </c>
      <c r="I29" s="11">
        <f t="shared" si="22"/>
        <v>26745.6</v>
      </c>
      <c r="J29" s="11">
        <f t="shared" si="22"/>
        <v>30088.8</v>
      </c>
      <c r="K29" s="11">
        <f t="shared" si="22"/>
        <v>33432</v>
      </c>
      <c r="L29" s="11">
        <f t="shared" si="22"/>
        <v>36775.2</v>
      </c>
      <c r="M29" s="11">
        <f t="shared" si="22"/>
        <v>40118.4</v>
      </c>
      <c r="N29" s="11">
        <f t="shared" si="22"/>
        <v>43461.6</v>
      </c>
      <c r="O29" s="11">
        <f t="shared" si="22"/>
        <v>46804.8</v>
      </c>
      <c r="P29" s="11">
        <f t="shared" si="22"/>
        <v>50148</v>
      </c>
      <c r="Q29" s="11">
        <f t="shared" si="22"/>
        <v>53491.2</v>
      </c>
      <c r="R29" s="11">
        <f t="shared" si="22"/>
        <v>56834.4</v>
      </c>
      <c r="S29" s="11">
        <f t="shared" si="22"/>
        <v>60177.6</v>
      </c>
      <c r="T29" s="1"/>
      <c r="U29" s="1"/>
      <c r="V29" s="1"/>
      <c r="W29" s="1"/>
      <c r="X29" s="1"/>
      <c r="Y29" s="1"/>
      <c r="Z29" s="1"/>
    </row>
    <row r="30" ht="16.5" customHeight="1">
      <c r="A30" s="12">
        <v>90.0</v>
      </c>
      <c r="B30" s="11">
        <f t="shared" ref="B30:S30" si="23">$B$4*$A30*(30*B$7)</f>
        <v>3761.1</v>
      </c>
      <c r="C30" s="11">
        <f t="shared" si="23"/>
        <v>7522.2</v>
      </c>
      <c r="D30" s="11">
        <f t="shared" si="23"/>
        <v>11283.3</v>
      </c>
      <c r="E30" s="11">
        <f t="shared" si="23"/>
        <v>15044.4</v>
      </c>
      <c r="F30" s="11">
        <f t="shared" si="23"/>
        <v>18805.5</v>
      </c>
      <c r="G30" s="11">
        <f t="shared" si="23"/>
        <v>22566.6</v>
      </c>
      <c r="H30" s="11">
        <f t="shared" si="23"/>
        <v>26327.7</v>
      </c>
      <c r="I30" s="11">
        <f t="shared" si="23"/>
        <v>30088.8</v>
      </c>
      <c r="J30" s="11">
        <f t="shared" si="23"/>
        <v>33849.9</v>
      </c>
      <c r="K30" s="11">
        <f t="shared" si="23"/>
        <v>37611</v>
      </c>
      <c r="L30" s="11">
        <f t="shared" si="23"/>
        <v>41372.1</v>
      </c>
      <c r="M30" s="11">
        <f t="shared" si="23"/>
        <v>45133.2</v>
      </c>
      <c r="N30" s="11">
        <f t="shared" si="23"/>
        <v>48894.3</v>
      </c>
      <c r="O30" s="11">
        <f t="shared" si="23"/>
        <v>52655.4</v>
      </c>
      <c r="P30" s="11">
        <f t="shared" si="23"/>
        <v>56416.5</v>
      </c>
      <c r="Q30" s="11">
        <f t="shared" si="23"/>
        <v>60177.6</v>
      </c>
      <c r="R30" s="11">
        <f t="shared" si="23"/>
        <v>63938.7</v>
      </c>
      <c r="S30" s="11">
        <f t="shared" si="23"/>
        <v>67699.8</v>
      </c>
      <c r="T30" s="1"/>
      <c r="U30" s="1"/>
      <c r="V30" s="1"/>
      <c r="W30" s="1"/>
      <c r="X30" s="1"/>
      <c r="Y30" s="1"/>
      <c r="Z30" s="1"/>
    </row>
    <row r="31" ht="16.5" customHeight="1">
      <c r="A31" s="12">
        <v>100.0</v>
      </c>
      <c r="B31" s="11">
        <f t="shared" ref="B31:S31" si="24">$B$4*$A31*(30*B$7)</f>
        <v>4179</v>
      </c>
      <c r="C31" s="11">
        <f t="shared" si="24"/>
        <v>8358</v>
      </c>
      <c r="D31" s="11">
        <f t="shared" si="24"/>
        <v>12537</v>
      </c>
      <c r="E31" s="11">
        <f t="shared" si="24"/>
        <v>16716</v>
      </c>
      <c r="F31" s="11">
        <f t="shared" si="24"/>
        <v>20895</v>
      </c>
      <c r="G31" s="11">
        <f t="shared" si="24"/>
        <v>25074</v>
      </c>
      <c r="H31" s="11">
        <f t="shared" si="24"/>
        <v>29253</v>
      </c>
      <c r="I31" s="11">
        <f t="shared" si="24"/>
        <v>33432</v>
      </c>
      <c r="J31" s="11">
        <f t="shared" si="24"/>
        <v>37611</v>
      </c>
      <c r="K31" s="11">
        <f t="shared" si="24"/>
        <v>41790</v>
      </c>
      <c r="L31" s="11">
        <f t="shared" si="24"/>
        <v>45969</v>
      </c>
      <c r="M31" s="11">
        <f t="shared" si="24"/>
        <v>50148</v>
      </c>
      <c r="N31" s="11">
        <f t="shared" si="24"/>
        <v>54327</v>
      </c>
      <c r="O31" s="11">
        <f t="shared" si="24"/>
        <v>58506</v>
      </c>
      <c r="P31" s="11">
        <f t="shared" si="24"/>
        <v>62685</v>
      </c>
      <c r="Q31" s="11">
        <f t="shared" si="24"/>
        <v>66864</v>
      </c>
      <c r="R31" s="11">
        <f t="shared" si="24"/>
        <v>71043</v>
      </c>
      <c r="S31" s="11">
        <f t="shared" si="24"/>
        <v>75222</v>
      </c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8:S8">
    <cfRule type="cellIs" dxfId="0" priority="1" operator="greaterThan">
      <formula>'Sheet 1 - Table 1'!$B$5</formula>
    </cfRule>
  </conditionalFormatting>
  <conditionalFormatting sqref="B9:S9">
    <cfRule type="cellIs" dxfId="0" priority="2" operator="greaterThan">
      <formula>'Sheet 1 - Table 1'!$B$5</formula>
    </cfRule>
  </conditionalFormatting>
  <conditionalFormatting sqref="B10:S10">
    <cfRule type="cellIs" dxfId="0" priority="3" operator="greaterThan">
      <formula>'Sheet 1 - Table 1'!$B$5</formula>
    </cfRule>
  </conditionalFormatting>
  <conditionalFormatting sqref="B11:S31">
    <cfRule type="cellIs" dxfId="0" priority="4" operator="greaterThan">
      <formula>'Sheet 1 - Table 1'!$B$5</formula>
    </cfRule>
  </conditionalFormatting>
  <printOptions/>
  <pageMargins bottom="0.75" footer="0.0" header="0.0" left="0.7" right="0.7" top="0.75"/>
  <pageSetup orientation="landscape"/>
  <headerFooter>
    <oddFooter/>
  </headerFooter>
  <drawing r:id="rId1"/>
</worksheet>
</file>