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！重要\release\release\result\"/>
    </mc:Choice>
  </mc:AlternateContent>
  <bookViews>
    <workbookView xWindow="0" yWindow="0" windowWidth="20490" windowHeight="7575"/>
  </bookViews>
  <sheets>
    <sheet name="avg" sheetId="6" r:id="rId1"/>
    <sheet name="fold0" sheetId="1" r:id="rId2"/>
    <sheet name="fold1" sheetId="2" r:id="rId3"/>
    <sheet name="fold2" sheetId="3" r:id="rId4"/>
    <sheet name="fold3" sheetId="4" r:id="rId5"/>
    <sheet name="fold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6" l="1"/>
  <c r="D44" i="6"/>
  <c r="E44" i="6"/>
  <c r="F44" i="6"/>
  <c r="G44" i="6"/>
  <c r="H44" i="6"/>
  <c r="I44" i="6"/>
  <c r="J44" i="6"/>
  <c r="K44" i="6"/>
  <c r="L44" i="6"/>
  <c r="M44" i="6"/>
  <c r="C45" i="6"/>
  <c r="D45" i="6"/>
  <c r="E45" i="6"/>
  <c r="F45" i="6"/>
  <c r="G45" i="6"/>
  <c r="H45" i="6"/>
  <c r="I45" i="6"/>
  <c r="J45" i="6"/>
  <c r="K45" i="6"/>
  <c r="L45" i="6"/>
  <c r="M45" i="6"/>
  <c r="C46" i="6"/>
  <c r="D46" i="6"/>
  <c r="E46" i="6"/>
  <c r="F46" i="6"/>
  <c r="G46" i="6"/>
  <c r="H46" i="6"/>
  <c r="I46" i="6"/>
  <c r="J46" i="6"/>
  <c r="K46" i="6"/>
  <c r="L46" i="6"/>
  <c r="M46" i="6"/>
  <c r="C47" i="6"/>
  <c r="D47" i="6"/>
  <c r="E47" i="6"/>
  <c r="F47" i="6"/>
  <c r="G47" i="6"/>
  <c r="H47" i="6"/>
  <c r="I47" i="6"/>
  <c r="J47" i="6"/>
  <c r="K47" i="6"/>
  <c r="L47" i="6"/>
  <c r="M47" i="6"/>
  <c r="C48" i="6"/>
  <c r="D48" i="6"/>
  <c r="E48" i="6"/>
  <c r="F48" i="6"/>
  <c r="G48" i="6"/>
  <c r="H48" i="6"/>
  <c r="I48" i="6"/>
  <c r="J48" i="6"/>
  <c r="K48" i="6"/>
  <c r="L48" i="6"/>
  <c r="M48" i="6"/>
  <c r="C49" i="6"/>
  <c r="D49" i="6"/>
  <c r="E49" i="6"/>
  <c r="F49" i="6"/>
  <c r="G49" i="6"/>
  <c r="H49" i="6"/>
  <c r="I49" i="6"/>
  <c r="J49" i="6"/>
  <c r="K49" i="6"/>
  <c r="L49" i="6"/>
  <c r="M49" i="6"/>
  <c r="C50" i="6"/>
  <c r="D50" i="6"/>
  <c r="E50" i="6"/>
  <c r="F50" i="6"/>
  <c r="G50" i="6"/>
  <c r="H50" i="6"/>
  <c r="I50" i="6"/>
  <c r="J50" i="6"/>
  <c r="K50" i="6"/>
  <c r="L50" i="6"/>
  <c r="M50" i="6"/>
  <c r="C51" i="6"/>
  <c r="D51" i="6"/>
  <c r="E51" i="6"/>
  <c r="F51" i="6"/>
  <c r="G51" i="6"/>
  <c r="H51" i="6"/>
  <c r="I51" i="6"/>
  <c r="J51" i="6"/>
  <c r="K51" i="6"/>
  <c r="L51" i="6"/>
  <c r="M51" i="6"/>
  <c r="C52" i="6"/>
  <c r="D52" i="6"/>
  <c r="E52" i="6"/>
  <c r="F52" i="6"/>
  <c r="G52" i="6"/>
  <c r="H52" i="6"/>
  <c r="I52" i="6"/>
  <c r="J52" i="6"/>
  <c r="K52" i="6"/>
  <c r="L52" i="6"/>
  <c r="M52" i="6"/>
  <c r="D43" i="6"/>
  <c r="E43" i="6"/>
  <c r="F43" i="6"/>
  <c r="G43" i="6"/>
  <c r="H43" i="6"/>
  <c r="I43" i="6"/>
  <c r="J43" i="6"/>
  <c r="K43" i="6"/>
  <c r="L43" i="6"/>
  <c r="M43" i="6"/>
  <c r="C43" i="6"/>
  <c r="C33" i="6"/>
  <c r="D33" i="6"/>
  <c r="E33" i="6"/>
  <c r="F33" i="6"/>
  <c r="G33" i="6"/>
  <c r="H33" i="6"/>
  <c r="I33" i="6"/>
  <c r="J33" i="6"/>
  <c r="K33" i="6"/>
  <c r="L33" i="6"/>
  <c r="M33" i="6"/>
  <c r="C34" i="6"/>
  <c r="D34" i="6"/>
  <c r="E34" i="6"/>
  <c r="F34" i="6"/>
  <c r="G34" i="6"/>
  <c r="H34" i="6"/>
  <c r="I34" i="6"/>
  <c r="J34" i="6"/>
  <c r="K34" i="6"/>
  <c r="L34" i="6"/>
  <c r="M34" i="6"/>
  <c r="C35" i="6"/>
  <c r="D35" i="6"/>
  <c r="E35" i="6"/>
  <c r="F35" i="6"/>
  <c r="G35" i="6"/>
  <c r="H35" i="6"/>
  <c r="I35" i="6"/>
  <c r="J35" i="6"/>
  <c r="K35" i="6"/>
  <c r="L35" i="6"/>
  <c r="M35" i="6"/>
  <c r="C36" i="6"/>
  <c r="D36" i="6"/>
  <c r="E36" i="6"/>
  <c r="F36" i="6"/>
  <c r="G36" i="6"/>
  <c r="H36" i="6"/>
  <c r="I36" i="6"/>
  <c r="J36" i="6"/>
  <c r="K36" i="6"/>
  <c r="L36" i="6"/>
  <c r="M36" i="6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D32" i="6"/>
  <c r="E32" i="6"/>
  <c r="F32" i="6"/>
  <c r="G32" i="6"/>
  <c r="H32" i="6"/>
  <c r="I32" i="6"/>
  <c r="J32" i="6"/>
  <c r="K32" i="6"/>
  <c r="L32" i="6"/>
  <c r="M32" i="6"/>
  <c r="C32" i="6"/>
  <c r="C19" i="6"/>
  <c r="D19" i="6"/>
  <c r="E19" i="6"/>
  <c r="F19" i="6"/>
  <c r="G19" i="6"/>
  <c r="H19" i="6"/>
  <c r="I19" i="6"/>
  <c r="J19" i="6"/>
  <c r="K19" i="6"/>
  <c r="L19" i="6"/>
  <c r="M19" i="6"/>
  <c r="C20" i="6"/>
  <c r="D20" i="6"/>
  <c r="E20" i="6"/>
  <c r="F20" i="6"/>
  <c r="G20" i="6"/>
  <c r="H20" i="6"/>
  <c r="I20" i="6"/>
  <c r="J20" i="6"/>
  <c r="K20" i="6"/>
  <c r="L20" i="6"/>
  <c r="M20" i="6"/>
  <c r="C21" i="6"/>
  <c r="D21" i="6"/>
  <c r="E21" i="6"/>
  <c r="F21" i="6"/>
  <c r="G21" i="6"/>
  <c r="H21" i="6"/>
  <c r="I21" i="6"/>
  <c r="J21" i="6"/>
  <c r="K21" i="6"/>
  <c r="L21" i="6"/>
  <c r="M21" i="6"/>
  <c r="C22" i="6"/>
  <c r="D22" i="6"/>
  <c r="E22" i="6"/>
  <c r="F22" i="6"/>
  <c r="G22" i="6"/>
  <c r="H22" i="6"/>
  <c r="I22" i="6"/>
  <c r="J22" i="6"/>
  <c r="K22" i="6"/>
  <c r="L22" i="6"/>
  <c r="M22" i="6"/>
  <c r="C23" i="6"/>
  <c r="D23" i="6"/>
  <c r="E23" i="6"/>
  <c r="F23" i="6"/>
  <c r="G23" i="6"/>
  <c r="H23" i="6"/>
  <c r="I23" i="6"/>
  <c r="J23" i="6"/>
  <c r="K23" i="6"/>
  <c r="L23" i="6"/>
  <c r="M23" i="6"/>
  <c r="C24" i="6"/>
  <c r="D24" i="6"/>
  <c r="E24" i="6"/>
  <c r="F24" i="6"/>
  <c r="G24" i="6"/>
  <c r="H24" i="6"/>
  <c r="I24" i="6"/>
  <c r="J24" i="6"/>
  <c r="K24" i="6"/>
  <c r="L24" i="6"/>
  <c r="M24" i="6"/>
  <c r="C25" i="6"/>
  <c r="D25" i="6"/>
  <c r="E25" i="6"/>
  <c r="F25" i="6"/>
  <c r="G25" i="6"/>
  <c r="H25" i="6"/>
  <c r="I25" i="6"/>
  <c r="J25" i="6"/>
  <c r="K25" i="6"/>
  <c r="L25" i="6"/>
  <c r="M25" i="6"/>
  <c r="C26" i="6"/>
  <c r="D26" i="6"/>
  <c r="E26" i="6"/>
  <c r="F26" i="6"/>
  <c r="G26" i="6"/>
  <c r="H26" i="6"/>
  <c r="I26" i="6"/>
  <c r="J26" i="6"/>
  <c r="K26" i="6"/>
  <c r="L26" i="6"/>
  <c r="M26" i="6"/>
  <c r="C27" i="6"/>
  <c r="D27" i="6"/>
  <c r="E27" i="6"/>
  <c r="F27" i="6"/>
  <c r="G27" i="6"/>
  <c r="H27" i="6"/>
  <c r="I27" i="6"/>
  <c r="J27" i="6"/>
  <c r="K27" i="6"/>
  <c r="L27" i="6"/>
  <c r="M27" i="6"/>
  <c r="D18" i="6"/>
  <c r="E18" i="6"/>
  <c r="F18" i="6"/>
  <c r="G18" i="6"/>
  <c r="H18" i="6"/>
  <c r="I18" i="6"/>
  <c r="J18" i="6"/>
  <c r="K18" i="6"/>
  <c r="L18" i="6"/>
  <c r="M18" i="6"/>
  <c r="C18" i="6"/>
  <c r="C5" i="6"/>
  <c r="D5" i="6"/>
  <c r="E5" i="6"/>
  <c r="F5" i="6"/>
  <c r="G5" i="6"/>
  <c r="H5" i="6"/>
  <c r="I5" i="6"/>
  <c r="J5" i="6"/>
  <c r="K5" i="6"/>
  <c r="L5" i="6"/>
  <c r="M5" i="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8" i="6"/>
  <c r="D8" i="6"/>
  <c r="E8" i="6"/>
  <c r="F8" i="6"/>
  <c r="G8" i="6"/>
  <c r="H8" i="6"/>
  <c r="I8" i="6"/>
  <c r="J8" i="6"/>
  <c r="K8" i="6"/>
  <c r="L8" i="6"/>
  <c r="M8" i="6"/>
  <c r="C9" i="6"/>
  <c r="D9" i="6"/>
  <c r="E9" i="6"/>
  <c r="F9" i="6"/>
  <c r="G9" i="6"/>
  <c r="H9" i="6"/>
  <c r="I9" i="6"/>
  <c r="J9" i="6"/>
  <c r="K9" i="6"/>
  <c r="L9" i="6"/>
  <c r="M9" i="6"/>
  <c r="C10" i="6"/>
  <c r="D10" i="6"/>
  <c r="E10" i="6"/>
  <c r="F10" i="6"/>
  <c r="G10" i="6"/>
  <c r="H10" i="6"/>
  <c r="I10" i="6"/>
  <c r="J10" i="6"/>
  <c r="K10" i="6"/>
  <c r="L10" i="6"/>
  <c r="M10" i="6"/>
  <c r="C11" i="6"/>
  <c r="D11" i="6"/>
  <c r="E11" i="6"/>
  <c r="F11" i="6"/>
  <c r="G11" i="6"/>
  <c r="H11" i="6"/>
  <c r="I11" i="6"/>
  <c r="J11" i="6"/>
  <c r="K11" i="6"/>
  <c r="L11" i="6"/>
  <c r="M11" i="6"/>
  <c r="C12" i="6"/>
  <c r="D12" i="6"/>
  <c r="E12" i="6"/>
  <c r="F12" i="6"/>
  <c r="G12" i="6"/>
  <c r="H12" i="6"/>
  <c r="I12" i="6"/>
  <c r="J12" i="6"/>
  <c r="K12" i="6"/>
  <c r="L12" i="6"/>
  <c r="M12" i="6"/>
  <c r="C13" i="6"/>
  <c r="D13" i="6"/>
  <c r="E13" i="6"/>
  <c r="F13" i="6"/>
  <c r="G13" i="6"/>
  <c r="H13" i="6"/>
  <c r="I13" i="6"/>
  <c r="J13" i="6"/>
  <c r="K13" i="6"/>
  <c r="L13" i="6"/>
  <c r="M13" i="6"/>
  <c r="E4" i="6"/>
  <c r="F4" i="6"/>
  <c r="G4" i="6"/>
  <c r="H4" i="6"/>
  <c r="I4" i="6"/>
  <c r="J4" i="6"/>
  <c r="K4" i="6"/>
  <c r="L4" i="6"/>
  <c r="M4" i="6"/>
  <c r="D4" i="6"/>
  <c r="C4" i="6"/>
</calcChain>
</file>

<file path=xl/sharedStrings.xml><?xml version="1.0" encoding="utf-8"?>
<sst xmlns="http://schemas.openxmlformats.org/spreadsheetml/2006/main" count="600" uniqueCount="38">
  <si>
    <t>Senti4SD</t>
    <phoneticPr fontId="1" type="noConversion"/>
  </si>
  <si>
    <t>SentiCR</t>
    <phoneticPr fontId="1" type="noConversion"/>
  </si>
  <si>
    <t>positive</t>
    <phoneticPr fontId="1" type="noConversion"/>
  </si>
  <si>
    <t>precision</t>
    <phoneticPr fontId="1" type="noConversion"/>
  </si>
  <si>
    <t>recall</t>
    <phoneticPr fontId="1" type="noConversion"/>
  </si>
  <si>
    <t>accuracy</t>
    <phoneticPr fontId="1" type="noConversion"/>
  </si>
  <si>
    <t>f1</t>
    <phoneticPr fontId="1" type="noConversion"/>
  </si>
  <si>
    <t>neutral</t>
    <phoneticPr fontId="1" type="noConversion"/>
  </si>
  <si>
    <t>precision</t>
    <phoneticPr fontId="1" type="noConversion"/>
  </si>
  <si>
    <t>recall</t>
    <phoneticPr fontId="1" type="noConversion"/>
  </si>
  <si>
    <t>negative</t>
    <phoneticPr fontId="1" type="noConversion"/>
  </si>
  <si>
    <t>distribution:{'negative': 27%, 'positive': 35% 'neutral': 38%}</t>
    <phoneticPr fontId="1" type="noConversion"/>
  </si>
  <si>
    <t>SentiStrength-SE</t>
    <phoneticPr fontId="1" type="noConversion"/>
  </si>
  <si>
    <t>SentiStrength</t>
    <phoneticPr fontId="1" type="noConversion"/>
  </si>
  <si>
    <t>distribution: {negatve:30% neutral:27% postivie:43%}</t>
    <phoneticPr fontId="1" type="noConversion"/>
  </si>
  <si>
    <t>distribution {non-negative: 75%, negative: 25%}</t>
    <phoneticPr fontId="1" type="noConversion"/>
  </si>
  <si>
    <t>non-negative</t>
    <phoneticPr fontId="1" type="noConversion"/>
  </si>
  <si>
    <t>negative</t>
    <phoneticPr fontId="1" type="noConversion"/>
  </si>
  <si>
    <t>distribution {negative: 12%, neutral: 79%, postive: 9%}</t>
    <phoneticPr fontId="1" type="noConversion"/>
  </si>
  <si>
    <t>neutral</t>
    <phoneticPr fontId="1" type="noConversion"/>
  </si>
  <si>
    <t>accuracy</t>
    <phoneticPr fontId="1" type="noConversion"/>
  </si>
  <si>
    <t>accuracy</t>
    <phoneticPr fontId="1" type="noConversion"/>
  </si>
  <si>
    <t>accuracy</t>
    <phoneticPr fontId="1" type="noConversion"/>
  </si>
  <si>
    <t>JIRA dataset (2573 samples)</t>
    <phoneticPr fontId="1" type="noConversion"/>
  </si>
  <si>
    <t xml:space="preserve">Stack Overflow dataset (4423 samples) </t>
    <phoneticPr fontId="1" type="noConversion"/>
  </si>
  <si>
    <t>Code Review dataset (1600 samples)</t>
    <phoneticPr fontId="1" type="noConversion"/>
  </si>
  <si>
    <t>Java Library dataset (1500 samples)</t>
    <phoneticPr fontId="1" type="noConversion"/>
  </si>
  <si>
    <t>T-80%</t>
  </si>
  <si>
    <t>T-60%</t>
  </si>
  <si>
    <t>T-40%</t>
  </si>
  <si>
    <t>T-20%</t>
  </si>
  <si>
    <t>T-80%</t>
    <phoneticPr fontId="1" type="noConversion"/>
  </si>
  <si>
    <t>T-60%</t>
    <phoneticPr fontId="1" type="noConversion"/>
  </si>
  <si>
    <t>T-40%</t>
    <phoneticPr fontId="1" type="noConversion"/>
  </si>
  <si>
    <t>T-20%</t>
    <phoneticPr fontId="1" type="noConversion"/>
  </si>
  <si>
    <t>SentiMoji</t>
  </si>
  <si>
    <t>SentiMoji-G</t>
  </si>
  <si>
    <t>SentiMoji-T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</si>
</sst>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9" fontId="0" fillId="0" borderId="0" xfId="0" applyNumberFormat="1">
      <alignment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I3" sqref="I3"/>
    </sheetView>
  </sheetViews>
  <sheetFormatPr defaultColWidth="8.875" defaultRowHeight="14.25" x14ac:dyDescent="0.2"/>
  <cols>
    <col min="3" max="3" width="13.125" customWidth="1"/>
    <col min="4" max="5" width="11.125" customWidth="1"/>
    <col min="8" max="8" width="10.875" customWidth="1"/>
  </cols>
  <sheetData>
    <row r="1" spans="1:13" x14ac:dyDescent="0.2">
      <c r="A1" t="s">
        <v>23</v>
      </c>
    </row>
    <row r="2" spans="1:13" x14ac:dyDescent="0.2">
      <c r="A2" t="s">
        <v>14</v>
      </c>
    </row>
    <row r="3" spans="1:13" x14ac:dyDescent="0.2">
      <c r="C3" s="6" t="s">
        <v>13</v>
      </c>
      <c r="D3" s="6" t="s">
        <v>12</v>
      </c>
      <c r="E3" s="6" t="s">
        <v>1</v>
      </c>
      <c r="F3" s="6" t="s">
        <v>0</v>
      </c>
      <c r="G3" s="6" t="s">
        <v>35</v>
      </c>
      <c r="H3" s="6" t="s">
        <v>36</v>
      </c>
      <c r="I3" s="6" t="s">
        <v>37</v>
      </c>
      <c r="J3" s="12" t="s">
        <v>27</v>
      </c>
      <c r="K3" s="12" t="s">
        <v>28</v>
      </c>
      <c r="L3" s="12" t="s">
        <v>29</v>
      </c>
      <c r="M3" s="12" t="s">
        <v>30</v>
      </c>
    </row>
    <row r="4" spans="1:13" x14ac:dyDescent="0.2">
      <c r="A4" t="s">
        <v>2</v>
      </c>
      <c r="B4" t="s">
        <v>3</v>
      </c>
      <c r="C4" s="4">
        <f>AVERAGE(fold0!C4,fold1!C4,fold2!C4,fold3!C4,fold4!C4)</f>
        <v>0.84746369525532672</v>
      </c>
      <c r="D4" s="4">
        <f>AVERAGE(fold0!D4,fold1!D4,fold2!D4,fold3!D4,fold4!D4)</f>
        <v>0.93591985264312894</v>
      </c>
      <c r="E4" s="4">
        <f>AVERAGE(fold0!E4,fold1!E4,fold2!E4,fold3!E4,fold4!E4)</f>
        <v>0.94988899835298779</v>
      </c>
      <c r="F4" s="4">
        <f>AVERAGE(fold0!F4,fold1!F4,fold2!F4,fold3!F4,fold4!F4)</f>
        <v>0.88016568084702551</v>
      </c>
      <c r="G4" s="4">
        <f>AVERAGE(fold0!G4,fold1!G4,fold2!G4,fold3!G4,fold4!G4)</f>
        <v>0.94672178228031467</v>
      </c>
      <c r="H4" s="4">
        <f>AVERAGE(fold0!H4,fold1!H4,fold2!H4,fold3!H4,fold4!H4)</f>
        <v>0.93762112874978898</v>
      </c>
      <c r="I4" s="4">
        <f>AVERAGE(fold0!I4,fold1!I4,fold2!I4,fold3!I4,fold4!I4)</f>
        <v>0.93929632329587542</v>
      </c>
      <c r="J4" s="4">
        <f>AVERAGE(fold0!J4,fold1!J4,fold2!J4,fold3!J4,fold4!J4)</f>
        <v>0.95200830440446949</v>
      </c>
      <c r="K4" s="4">
        <f>AVERAGE(fold0!K4,fold1!K4,fold2!K4,fold3!K4,fold4!K4)</f>
        <v>0.94830908309689765</v>
      </c>
      <c r="L4" s="4">
        <f>AVERAGE(fold0!L4,fold1!L4,fold2!L4,fold3!L4,fold4!L4)</f>
        <v>0.94005018006996655</v>
      </c>
      <c r="M4" s="4">
        <f>AVERAGE(fold0!M4,fold1!M4,fold2!M4,fold3!M4,fold4!M4)</f>
        <v>0.95012183201345179</v>
      </c>
    </row>
    <row r="5" spans="1:13" x14ac:dyDescent="0.2">
      <c r="B5" t="s">
        <v>4</v>
      </c>
      <c r="C5" s="4">
        <f>AVERAGE(fold0!C5,fold1!C5,fold2!C5,fold3!C5,fold4!C5)</f>
        <v>0.88897678692988413</v>
      </c>
      <c r="D5" s="4">
        <f>AVERAGE(fold0!D5,fold1!D5,fold2!D5,fold3!D5,fold4!D5)</f>
        <v>0.92214309810150485</v>
      </c>
      <c r="E5" s="4">
        <f>AVERAGE(fold0!E5,fold1!E5,fold2!E5,fold3!E5,fold4!E5)</f>
        <v>0.91948634747749725</v>
      </c>
      <c r="F5" s="4">
        <f>AVERAGE(fold0!F5,fold1!F5,fold2!F5,fold3!F5,fold4!F5)</f>
        <v>0.92129011421223805</v>
      </c>
      <c r="G5" s="4">
        <f>AVERAGE(fold0!G5,fold1!G5,fold2!G5,fold3!G5,fold4!G5)</f>
        <v>0.94484850082533511</v>
      </c>
      <c r="H5" s="4">
        <f>AVERAGE(fold0!H5,fold1!H5,fold2!H5,fold3!H5,fold4!H5)</f>
        <v>0.91980266020635548</v>
      </c>
      <c r="I5" s="4">
        <f>AVERAGE(fold0!I5,fold1!I5,fold2!I5,fold3!I5,fold4!I5)</f>
        <v>0.93313198699039357</v>
      </c>
      <c r="J5" s="4">
        <f>AVERAGE(fold0!J5,fold1!J5,fold2!J5,fold3!J5,fold4!J5)</f>
        <v>0.93135034948855822</v>
      </c>
      <c r="K5" s="4">
        <f>AVERAGE(fold0!K5,fold1!K5,fold2!K5,fold3!K5,fold4!K5)</f>
        <v>0.93483318205884558</v>
      </c>
      <c r="L5" s="4">
        <f>AVERAGE(fold0!L5,fold1!L5,fold2!L5,fold3!L5,fold4!L5)</f>
        <v>0.93676805839195176</v>
      </c>
      <c r="M5" s="4">
        <f>AVERAGE(fold0!M5,fold1!M5,fold2!M5,fold3!M5,fold4!M5)</f>
        <v>0.92133023888021237</v>
      </c>
    </row>
    <row r="6" spans="1:13" x14ac:dyDescent="0.2">
      <c r="B6" t="s">
        <v>6</v>
      </c>
      <c r="C6" s="4">
        <f>AVERAGE(fold0!C6,fold1!C6,fold2!C6,fold3!C6,fold4!C6)</f>
        <v>0.86761147510107972</v>
      </c>
      <c r="D6" s="4">
        <f>AVERAGE(fold0!D6,fold1!D6,fold2!D6,fold3!D6,fold4!D6)</f>
        <v>0.92889802501896612</v>
      </c>
      <c r="E6" s="4">
        <f>AVERAGE(fold0!E6,fold1!E6,fold2!E6,fold3!E6,fold4!E6)</f>
        <v>0.93428347727845673</v>
      </c>
      <c r="F6" s="4">
        <f>AVERAGE(fold0!F6,fold1!F6,fold2!F6,fold3!F6,fold4!F6)</f>
        <v>0.90025116425275742</v>
      </c>
      <c r="G6" s="4">
        <f>AVERAGE(fold0!G6,fold1!G6,fold2!G6,fold3!G6,fold4!G6)</f>
        <v>0.9457638310304517</v>
      </c>
      <c r="H6" s="4">
        <f>AVERAGE(fold0!H6,fold1!H6,fold2!H6,fold3!H6,fold4!H6)</f>
        <v>0.92843693688810203</v>
      </c>
      <c r="I6" s="4">
        <f>AVERAGE(fold0!I6,fold1!I6,fold2!I6,fold3!I6,fold4!I6)</f>
        <v>0.93615452635167817</v>
      </c>
      <c r="J6" s="4">
        <f>AVERAGE(fold0!J6,fold1!J6,fold2!J6,fold3!J6,fold4!J6)</f>
        <v>0.94128234739909389</v>
      </c>
      <c r="K6" s="4">
        <f>AVERAGE(fold0!K6,fold1!K6,fold2!K6,fold3!K6,fold4!K6)</f>
        <v>0.94141341986810878</v>
      </c>
      <c r="L6" s="4">
        <f>AVERAGE(fold0!L6,fold1!L6,fold2!L6,fold3!L6,fold4!L6)</f>
        <v>0.93834913127256903</v>
      </c>
      <c r="M6" s="4">
        <f>AVERAGE(fold0!M6,fold1!M6,fold2!M6,fold3!M6,fold4!M6)</f>
        <v>0.9353970795414176</v>
      </c>
    </row>
    <row r="7" spans="1:13" x14ac:dyDescent="0.2">
      <c r="A7" t="s">
        <v>7</v>
      </c>
      <c r="B7" t="s">
        <v>3</v>
      </c>
      <c r="C7" s="4">
        <f>AVERAGE(fold0!C7,fold1!C7,fold2!C7,fold3!C7,fold4!C7)</f>
        <v>0.61429232726392047</v>
      </c>
      <c r="D7" s="4">
        <f>AVERAGE(fold0!D7,fold1!D7,fold2!D7,fold3!D7,fold4!D7)</f>
        <v>0.71019643813118249</v>
      </c>
      <c r="E7" s="4">
        <f>AVERAGE(fold0!E7,fold1!E7,fold2!E7,fold3!E7,fold4!E7)</f>
        <v>0.73541677857364074</v>
      </c>
      <c r="F7" s="4">
        <f>AVERAGE(fold0!F7,fold1!F7,fold2!F7,fold3!F7,fold4!F7)</f>
        <v>0.74119488040896919</v>
      </c>
      <c r="G7" s="4">
        <f>AVERAGE(fold0!G7,fold1!G7,fold2!G7,fold3!G7,fold4!G7)</f>
        <v>0.82300704635418287</v>
      </c>
      <c r="H7" s="4">
        <f>AVERAGE(fold0!H7,fold1!H7,fold2!H7,fold3!H7,fold4!H7)</f>
        <v>0.77974847090231658</v>
      </c>
      <c r="I7" s="4">
        <f>AVERAGE(fold0!I7,fold1!I7,fold2!I7,fold3!I7,fold4!I7)</f>
        <v>0.80814694759396555</v>
      </c>
      <c r="J7" s="4">
        <f>AVERAGE(fold0!J7,fold1!J7,fold2!J7,fold3!J7,fold4!J7)</f>
        <v>0.79486505720870859</v>
      </c>
      <c r="K7" s="4">
        <f>AVERAGE(fold0!K7,fold1!K7,fold2!K7,fold3!K7,fold4!K7)</f>
        <v>0.79829145534622392</v>
      </c>
      <c r="L7" s="4">
        <f>AVERAGE(fold0!L7,fold1!L7,fold2!L7,fold3!L7,fold4!L7)</f>
        <v>0.77922446162626979</v>
      </c>
      <c r="M7" s="4">
        <f>AVERAGE(fold0!M7,fold1!M7,fold2!M7,fold3!M7,fold4!M7)</f>
        <v>0.77530588712100112</v>
      </c>
    </row>
    <row r="8" spans="1:13" x14ac:dyDescent="0.2">
      <c r="B8" t="s">
        <v>4</v>
      </c>
      <c r="C8" s="4">
        <f>AVERAGE(fold0!C8,fold1!C8,fold2!C8,fold3!C8,fold4!C8)</f>
        <v>0.63379314971934897</v>
      </c>
      <c r="D8" s="4">
        <f>AVERAGE(fold0!D8,fold1!D8,fold2!D8,fold3!D8,fold4!D8)</f>
        <v>0.84379681959829522</v>
      </c>
      <c r="E8" s="4">
        <f>AVERAGE(fold0!E8,fold1!E8,fold2!E8,fold3!E8,fold4!E8)</f>
        <v>0.90444020539382741</v>
      </c>
      <c r="F8" s="4">
        <f>AVERAGE(fold0!F8,fold1!F8,fold2!F8,fold3!F8,fold4!F8)</f>
        <v>0.73058789231253152</v>
      </c>
      <c r="G8" s="4">
        <f>AVERAGE(fold0!G8,fold1!G8,fold2!G8,fold3!G8,fold4!G8)</f>
        <v>0.88020962445456452</v>
      </c>
      <c r="H8" s="4">
        <f>AVERAGE(fold0!H8,fold1!H8,fold2!H8,fold3!H8,fold4!H8)</f>
        <v>0.86915514620349477</v>
      </c>
      <c r="I8" s="4">
        <f>AVERAGE(fold0!I8,fold1!I8,fold2!I8,fold3!I8,fold4!I8)</f>
        <v>0.88573306046706546</v>
      </c>
      <c r="J8" s="4">
        <f>AVERAGE(fold0!J8,fold1!J8,fold2!J8,fold3!J8,fold4!J8)</f>
        <v>0.88723886830783094</v>
      </c>
      <c r="K8" s="4">
        <f>AVERAGE(fold0!K8,fold1!K8,fold2!K8,fold3!K8,fold4!K8)</f>
        <v>0.88273872654663954</v>
      </c>
      <c r="L8" s="4">
        <f>AVERAGE(fold0!L8,fold1!L8,fold2!L8,fold3!L8,fold4!L8)</f>
        <v>0.86136647648955589</v>
      </c>
      <c r="M8" s="4">
        <f>AVERAGE(fold0!M8,fold1!M8,fold2!M8,fold3!M8,fold4!M8)</f>
        <v>0.86056835006850485</v>
      </c>
    </row>
    <row r="9" spans="1:13" x14ac:dyDescent="0.2">
      <c r="B9" t="s">
        <v>6</v>
      </c>
      <c r="C9" s="4">
        <f>AVERAGE(fold0!C9,fold1!C9,fold2!C9,fold3!C9,fold4!C9)</f>
        <v>0.62337645970286881</v>
      </c>
      <c r="D9" s="4">
        <f>AVERAGE(fold0!D9,fold1!D9,fold2!D9,fold3!D9,fold4!D9)</f>
        <v>0.77089121839941999</v>
      </c>
      <c r="E9" s="4">
        <f>AVERAGE(fold0!E9,fold1!E9,fold2!E9,fold3!E9,fold4!E9)</f>
        <v>0.81095612199857858</v>
      </c>
      <c r="F9" s="4">
        <f>AVERAGE(fold0!F9,fold1!F9,fold2!F9,fold3!F9,fold4!F9)</f>
        <v>0.73577454482301974</v>
      </c>
      <c r="G9" s="4">
        <f>AVERAGE(fold0!G9,fold1!G9,fold2!G9,fold3!G9,fold4!G9)</f>
        <v>0.85032526032230804</v>
      </c>
      <c r="H9" s="4">
        <f>AVERAGE(fold0!H9,fold1!H9,fold2!H9,fold3!H9,fold4!H9)</f>
        <v>0.82150691670811704</v>
      </c>
      <c r="I9" s="4">
        <f>AVERAGE(fold0!I9,fold1!I9,fold2!I9,fold3!I9,fold4!I9)</f>
        <v>0.84507870623999648</v>
      </c>
      <c r="J9" s="4">
        <f>AVERAGE(fold0!J9,fold1!J9,fold2!J9,fold3!J9,fold4!J9)</f>
        <v>0.83800690027537306</v>
      </c>
      <c r="K9" s="4">
        <f>AVERAGE(fold0!K9,fold1!K9,fold2!K9,fold3!K9,fold4!K9)</f>
        <v>0.83808027480918879</v>
      </c>
      <c r="L9" s="4">
        <f>AVERAGE(fold0!L9,fold1!L9,fold2!L9,fold3!L9,fold4!L9)</f>
        <v>0.81741669613341017</v>
      </c>
      <c r="M9" s="4">
        <f>AVERAGE(fold0!M9,fold1!M9,fold2!M9,fold3!M9,fold4!M9)</f>
        <v>0.81472406313464441</v>
      </c>
    </row>
    <row r="10" spans="1:13" x14ac:dyDescent="0.2">
      <c r="A10" t="s">
        <v>10</v>
      </c>
      <c r="B10" t="s">
        <v>3</v>
      </c>
      <c r="C10" s="4">
        <f>AVERAGE(fold0!C10,fold1!C10,fold2!C10,fold3!C10,fold4!C10)</f>
        <v>0.77532399000388974</v>
      </c>
      <c r="D10" s="4">
        <f>AVERAGE(fold0!D10,fold1!D10,fold2!D10,fold3!D10,fold4!D10)</f>
        <v>0.87076367954628786</v>
      </c>
      <c r="E10" s="4">
        <f>AVERAGE(fold0!E10,fold1!E10,fold2!E10,fold3!E10,fold4!E10)</f>
        <v>0.92898266937308183</v>
      </c>
      <c r="F10" s="4">
        <f>AVERAGE(fold0!F10,fold1!F10,fold2!F10,fold3!F10,fold4!F10)</f>
        <v>0.83491724251724198</v>
      </c>
      <c r="G10" s="4">
        <f>AVERAGE(fold0!G10,fold1!G10,fold2!G10,fold3!G10,fold4!G10)</f>
        <v>0.92239633316394598</v>
      </c>
      <c r="H10" s="4">
        <f>AVERAGE(fold0!H10,fold1!H10,fold2!H10,fold3!H10,fold4!H10)</f>
        <v>0.88848454182550252</v>
      </c>
      <c r="I10" s="4">
        <f>AVERAGE(fold0!I10,fold1!I10,fold2!I10,fold3!I10,fold4!I10)</f>
        <v>0.91267041851275099</v>
      </c>
      <c r="J10" s="4">
        <f>AVERAGE(fold0!J10,fold1!J10,fold2!J10,fold3!J10,fold4!J10)</f>
        <v>0.90475464476549694</v>
      </c>
      <c r="K10" s="4">
        <f>AVERAGE(fold0!K10,fold1!K10,fold2!K10,fold3!K10,fold4!K10)</f>
        <v>0.90519066927959579</v>
      </c>
      <c r="L10" s="4">
        <f>AVERAGE(fold0!L10,fold1!L10,fold2!L10,fold3!L10,fold4!L10)</f>
        <v>0.90140793412507425</v>
      </c>
      <c r="M10" s="4">
        <f>AVERAGE(fold0!M10,fold1!M10,fold2!M10,fold3!M10,fold4!M10)</f>
        <v>0.87908093423718459</v>
      </c>
    </row>
    <row r="11" spans="1:13" x14ac:dyDescent="0.2">
      <c r="B11" t="s">
        <v>4</v>
      </c>
      <c r="C11" s="4">
        <f>AVERAGE(fold0!C11,fold1!C11,fold2!C11,fold3!C11,fold4!C11)</f>
        <v>0.69863392942190461</v>
      </c>
      <c r="D11" s="4">
        <f>AVERAGE(fold0!D11,fold1!D11,fold2!D11,fold3!D11,fold4!D11)</f>
        <v>0.73445791813266303</v>
      </c>
      <c r="E11" s="4">
        <f>AVERAGE(fold0!E11,fold1!E11,fold2!E11,fold3!E11,fold4!E11)</f>
        <v>0.76849278043923863</v>
      </c>
      <c r="F11" s="4">
        <f>AVERAGE(fold0!F11,fold1!F11,fold2!F11,fold3!F11,fold4!F11)</f>
        <v>0.78930243030617564</v>
      </c>
      <c r="G11" s="4">
        <f>AVERAGE(fold0!G11,fold1!G11,fold2!G11,fold3!G11,fold4!G11)</f>
        <v>0.86378753085591009</v>
      </c>
      <c r="H11" s="4">
        <f>AVERAGE(fold0!H11,fold1!H11,fold2!H11,fold3!H11,fold4!H11)</f>
        <v>0.81775700878862589</v>
      </c>
      <c r="I11" s="4">
        <f>AVERAGE(fold0!I11,fold1!I11,fold2!I11,fold3!I11,fold4!I11)</f>
        <v>0.83873688646185729</v>
      </c>
      <c r="J11" s="4">
        <f>AVERAGE(fold0!J11,fold1!J11,fold2!J11,fold3!J11,fold4!J11)</f>
        <v>0.83477803117020366</v>
      </c>
      <c r="K11" s="4">
        <f>AVERAGE(fold0!K11,fold1!K11,fold2!K11,fold3!K11,fold4!K11)</f>
        <v>0.83474895776758662</v>
      </c>
      <c r="L11" s="4">
        <f>AVERAGE(fold0!L11,fold1!L11,fold2!L11,fold3!L11,fold4!L11)</f>
        <v>0.81252380957890069</v>
      </c>
      <c r="M11" s="4">
        <f>AVERAGE(fold0!M11,fold1!M11,fold2!M11,fold3!M11,fold4!M11)</f>
        <v>0.82525011818915384</v>
      </c>
    </row>
    <row r="12" spans="1:13" x14ac:dyDescent="0.2">
      <c r="B12" t="s">
        <v>6</v>
      </c>
      <c r="C12" s="4">
        <f>AVERAGE(fold0!C12,fold1!C12,fold2!C12,fold3!C12,fold4!C12)</f>
        <v>0.73457867590640247</v>
      </c>
      <c r="D12" s="4">
        <f>AVERAGE(fold0!D12,fold1!D12,fold2!D12,fold3!D12,fold4!D12)</f>
        <v>0.79578210873099298</v>
      </c>
      <c r="E12" s="4">
        <f>AVERAGE(fold0!E12,fold1!E12,fold2!E12,fold3!E12,fold4!E12)</f>
        <v>0.83988037486454525</v>
      </c>
      <c r="F12" s="4">
        <f>AVERAGE(fold0!F12,fold1!F12,fold2!F12,fold3!F12,fold4!F12)</f>
        <v>0.81111865441206632</v>
      </c>
      <c r="G12" s="4">
        <f>AVERAGE(fold0!G12,fold1!G12,fold2!G12,fold3!G12,fold4!G12)</f>
        <v>0.89172151458252691</v>
      </c>
      <c r="H12" s="4">
        <f>AVERAGE(fold0!H12,fold1!H12,fold2!H12,fold3!H12,fold4!H12)</f>
        <v>0.85146497460819326</v>
      </c>
      <c r="I12" s="4">
        <f>AVERAGE(fold0!I12,fold1!I12,fold2!I12,fold3!I12,fold4!I12)</f>
        <v>0.87399373267127256</v>
      </c>
      <c r="J12" s="4">
        <f>AVERAGE(fold0!J12,fold1!J12,fold2!J12,fold3!J12,fold4!J12)</f>
        <v>0.86831971800240082</v>
      </c>
      <c r="K12" s="4">
        <f>AVERAGE(fold0!K12,fold1!K12,fold2!K12,fold3!K12,fold4!K12)</f>
        <v>0.86829955845011797</v>
      </c>
      <c r="L12" s="4">
        <f>AVERAGE(fold0!L12,fold1!L12,fold2!L12,fold3!L12,fold4!L12)</f>
        <v>0.85386025602394522</v>
      </c>
      <c r="M12" s="4">
        <f>AVERAGE(fold0!M12,fold1!M12,fold2!M12,fold3!M12,fold4!M12)</f>
        <v>0.85073119571996236</v>
      </c>
    </row>
    <row r="13" spans="1:13" x14ac:dyDescent="0.2">
      <c r="A13" t="s">
        <v>5</v>
      </c>
      <c r="C13" s="4">
        <f>AVERAGE(fold0!C13,fold1!C13,fold2!C13,fold3!C13,fold4!C13)</f>
        <v>0.76311673151750936</v>
      </c>
      <c r="D13" s="4">
        <f>AVERAGE(fold0!D13,fold1!D13,fold2!D13,fold3!D13,fold4!D13)</f>
        <v>0.84645369649805424</v>
      </c>
      <c r="E13" s="4">
        <f>AVERAGE(fold0!E13,fold1!E13,fold2!E13,fold3!E13,fold4!E13)</f>
        <v>0.8720653696498053</v>
      </c>
      <c r="F13" s="4">
        <f>AVERAGE(fold0!F13,fold1!F13,fold2!F13,fold3!F13,fold4!F13)</f>
        <v>0.8302568093385212</v>
      </c>
      <c r="G13" s="4">
        <f>AVERAGE(fold0!G13,fold1!G13,fold2!G13,fold3!G13,fold4!G13)</f>
        <v>0.90350194552529162</v>
      </c>
      <c r="H13" s="4">
        <f>AVERAGE(fold0!H13,fold1!H13,fold2!H13,fold3!H13,fold4!H13)</f>
        <v>0.87587548638132273</v>
      </c>
      <c r="I13" s="4">
        <f>AVERAGE(fold0!I13,fold1!I13,fold2!I13,fold3!I13,fold4!I13)</f>
        <v>0.89260700389105008</v>
      </c>
      <c r="J13" s="4">
        <f>AVERAGE(fold0!J13,fold1!J13,fold2!J13,fold3!J13,fold4!J13)</f>
        <v>0.89066147859922107</v>
      </c>
      <c r="K13" s="4">
        <f>AVERAGE(fold0!K13,fold1!K13,fold2!K13,fold3!K13,fold4!K13)</f>
        <v>0.89105058365758705</v>
      </c>
      <c r="L13" s="4">
        <f>AVERAGE(fold0!L13,fold1!L13,fold2!L13,fold3!L13,fold4!L13)</f>
        <v>0.87976653696497986</v>
      </c>
      <c r="M13" s="4">
        <f>AVERAGE(fold0!M13,fold1!M13,fold2!M13,fold3!M13,fold4!M13)</f>
        <v>0.87626459143968827</v>
      </c>
    </row>
    <row r="14" spans="1:13" x14ac:dyDescent="0.2">
      <c r="C14" s="10"/>
      <c r="D14" s="10"/>
      <c r="E14" s="10"/>
      <c r="F14" s="10"/>
      <c r="G14" s="10"/>
      <c r="H14" s="10"/>
      <c r="I14" s="6"/>
      <c r="J14" s="6"/>
      <c r="K14" s="6"/>
      <c r="L14" s="6"/>
      <c r="M14" s="6"/>
    </row>
    <row r="15" spans="1:13" x14ac:dyDescent="0.2">
      <c r="A15" t="s">
        <v>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">
      <c r="A1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">
      <c r="C17" s="6" t="s">
        <v>13</v>
      </c>
      <c r="D17" s="6" t="s">
        <v>12</v>
      </c>
      <c r="E17" s="6" t="s">
        <v>1</v>
      </c>
      <c r="F17" s="6" t="s">
        <v>0</v>
      </c>
      <c r="G17" s="6" t="s">
        <v>35</v>
      </c>
      <c r="H17" s="6" t="s">
        <v>36</v>
      </c>
      <c r="I17" s="6" t="s">
        <v>37</v>
      </c>
      <c r="J17" s="12" t="s">
        <v>27</v>
      </c>
      <c r="K17" s="12" t="s">
        <v>28</v>
      </c>
      <c r="L17" s="12" t="s">
        <v>29</v>
      </c>
      <c r="M17" s="12" t="s">
        <v>30</v>
      </c>
    </row>
    <row r="18" spans="1:13" x14ac:dyDescent="0.2">
      <c r="A18" t="s">
        <v>2</v>
      </c>
      <c r="B18" t="s">
        <v>3</v>
      </c>
      <c r="C18" s="9">
        <f>AVERAGE(fold0!C18,fold1!C18,fold2!C18,fold3!C18,fold4!C18)</f>
        <v>0.88742521051747825</v>
      </c>
      <c r="D18" s="9">
        <f>AVERAGE(fold0!D18,fold1!D18,fold2!D18,fold3!D18,fold4!D18)</f>
        <v>0.90829385213331992</v>
      </c>
      <c r="E18" s="9">
        <f>AVERAGE(fold0!E18,fold1!E18,fold2!E18,fold3!E18,fold4!E18)</f>
        <v>0.86844135761344243</v>
      </c>
      <c r="F18" s="9">
        <f>AVERAGE(fold0!F18,fold1!F18,fold2!F18,fold3!F18,fold4!F18)</f>
        <v>0.90403382453799319</v>
      </c>
      <c r="G18" s="9">
        <f>AVERAGE(fold0!G18,fold1!G18,fold2!G18,fold3!G18,fold4!G18)</f>
        <v>0.93182822371116303</v>
      </c>
      <c r="H18" s="9">
        <f>AVERAGE(fold0!H18,fold1!H18,fold2!H18,fold3!H18,fold4!H18)</f>
        <v>0.90820164975143081</v>
      </c>
      <c r="I18" s="9">
        <f>AVERAGE(fold0!I18,fold1!I18,fold2!I18,fold3!I18,fold4!I18)</f>
        <v>0.92131834911824728</v>
      </c>
      <c r="J18" s="9">
        <f>AVERAGE(fold0!J18,fold1!J18,fold2!J18,fold3!J18,fold4!J18)</f>
        <v>0.92628673245346038</v>
      </c>
      <c r="K18" s="9">
        <f>AVERAGE(fold0!K18,fold1!K18,fold2!K18,fold3!K18,fold4!K18)</f>
        <v>0.9224537459853076</v>
      </c>
      <c r="L18" s="9">
        <f>AVERAGE(fold0!L18,fold1!L18,fold2!L18,fold3!L18,fold4!L18)</f>
        <v>0.92334641770423465</v>
      </c>
      <c r="M18" s="9">
        <f>AVERAGE(fold0!M18,fold1!M18,fold2!M18,fold3!M18,fold4!M18)</f>
        <v>0.91795986199727242</v>
      </c>
    </row>
    <row r="19" spans="1:13" x14ac:dyDescent="0.2">
      <c r="B19" t="s">
        <v>4</v>
      </c>
      <c r="C19" s="9">
        <f>AVERAGE(fold0!C19,fold1!C19,fold2!C19,fold3!C19,fold4!C19)</f>
        <v>0.92729482096024718</v>
      </c>
      <c r="D19" s="9">
        <f>AVERAGE(fold0!D19,fold1!D19,fold2!D19,fold3!D19,fold4!D19)</f>
        <v>0.82257266270710117</v>
      </c>
      <c r="E19" s="9">
        <f>AVERAGE(fold0!E19,fold1!E19,fold2!E19,fold3!E19,fold4!E19)</f>
        <v>0.9214017425159492</v>
      </c>
      <c r="F19" s="9">
        <f>AVERAGE(fold0!F19,fold1!F19,fold2!F19,fold3!F19,fold4!F19)</f>
        <v>0.91549236030932446</v>
      </c>
      <c r="G19" s="9">
        <f>AVERAGE(fold0!G19,fold1!G19,fold2!G19,fold3!G19,fold4!G19)</f>
        <v>0.94001901961356771</v>
      </c>
      <c r="H19" s="9">
        <f>AVERAGE(fold0!H19,fold1!H19,fold2!H19,fold3!H19,fold4!H19)</f>
        <v>0.86267358891548418</v>
      </c>
      <c r="I19" s="9">
        <f>AVERAGE(fold0!I19,fold1!I19,fold2!I19,fold3!I19,fold4!I19)</f>
        <v>0.9369229230452667</v>
      </c>
      <c r="J19" s="9">
        <f>AVERAGE(fold0!J19,fold1!J19,fold2!J19,fold3!J19,fold4!J19)</f>
        <v>0.92922649835560911</v>
      </c>
      <c r="K19" s="9">
        <f>AVERAGE(fold0!K19,fold1!K19,fold2!K19,fold3!K19,fold4!K19)</f>
        <v>0.93036686424837955</v>
      </c>
      <c r="L19" s="9">
        <f>AVERAGE(fold0!L19,fold1!L19,fold2!L19,fold3!L19,fold4!L19)</f>
        <v>0.92203059194271364</v>
      </c>
      <c r="M19" s="9">
        <f>AVERAGE(fold0!M19,fold1!M19,fold2!M19,fold3!M19,fold4!M19)</f>
        <v>0.91151163384594969</v>
      </c>
    </row>
    <row r="20" spans="1:13" x14ac:dyDescent="0.2">
      <c r="B20" t="s">
        <v>6</v>
      </c>
      <c r="C20" s="9">
        <f>AVERAGE(fold0!C20,fold1!C20,fold2!C20,fold3!C20,fold4!C20)</f>
        <v>0.90674740709921742</v>
      </c>
      <c r="D20" s="9">
        <f>AVERAGE(fold0!D20,fold1!D20,fold2!D20,fold3!D20,fold4!D20)</f>
        <v>0.86301532522024638</v>
      </c>
      <c r="E20" s="9">
        <f>AVERAGE(fold0!E20,fold1!E20,fold2!E20,fold3!E20,fold4!E20)</f>
        <v>0.8939650558247072</v>
      </c>
      <c r="F20" s="9">
        <f>AVERAGE(fold0!F20,fold1!F20,fold2!F20,fold3!F20,fold4!F20)</f>
        <v>0.90970036707851398</v>
      </c>
      <c r="G20" s="9">
        <f>AVERAGE(fold0!G20,fold1!G20,fold2!G20,fold3!G20,fold4!G20)</f>
        <v>0.93586313782061692</v>
      </c>
      <c r="H20" s="9">
        <f>AVERAGE(fold0!H20,fold1!H20,fold2!H20,fold3!H20,fold4!H20)</f>
        <v>0.88475726259437315</v>
      </c>
      <c r="I20" s="9">
        <f>AVERAGE(fold0!I20,fold1!I20,fold2!I20,fold3!I20,fold4!I20)</f>
        <v>0.92899267176766309</v>
      </c>
      <c r="J20" s="9">
        <f>AVERAGE(fold0!J20,fold1!J20,fold2!J20,fold3!J20,fold4!J20)</f>
        <v>0.92756793673270599</v>
      </c>
      <c r="K20" s="9">
        <f>AVERAGE(fold0!K20,fold1!K20,fold2!K20,fold3!K20,fold4!K20)</f>
        <v>0.92623912020925747</v>
      </c>
      <c r="L20" s="9">
        <f>AVERAGE(fold0!L20,fold1!L20,fold2!L20,fold3!L20,fold4!L20)</f>
        <v>0.92265030429750872</v>
      </c>
      <c r="M20" s="9">
        <f>AVERAGE(fold0!M20,fold1!M20,fold2!M20,fold3!M20,fold4!M20)</f>
        <v>0.91466344833484237</v>
      </c>
    </row>
    <row r="21" spans="1:13" x14ac:dyDescent="0.2">
      <c r="A21" t="s">
        <v>7</v>
      </c>
      <c r="B21" t="s">
        <v>3</v>
      </c>
      <c r="C21" s="9">
        <f>AVERAGE(fold0!C21,fold1!C21,fold2!C21,fold3!C21,fold4!C21)</f>
        <v>0.92229300249935575</v>
      </c>
      <c r="D21" s="9">
        <f>AVERAGE(fold0!D21,fold1!D21,fold2!D21,fold3!D21,fold4!D21)</f>
        <v>0.72588039978601571</v>
      </c>
      <c r="E21" s="9">
        <f>AVERAGE(fold0!E21,fold1!E21,fold2!E21,fold3!E21,fold4!E21)</f>
        <v>0.7826614164838871</v>
      </c>
      <c r="F21" s="9">
        <f>AVERAGE(fold0!F21,fold1!F21,fold2!F21,fold3!F21,fold4!F21)</f>
        <v>0.82931951389850267</v>
      </c>
      <c r="G21" s="9">
        <f>AVERAGE(fold0!G21,fold1!G21,fold2!G21,fold3!G21,fold4!G21)</f>
        <v>0.84046656098917794</v>
      </c>
      <c r="H21" s="9">
        <f>AVERAGE(fold0!H21,fold1!H21,fold2!H21,fold3!H21,fold4!H21)</f>
        <v>0.75254116098460799</v>
      </c>
      <c r="I21" s="9">
        <f>AVERAGE(fold0!I21,fold1!I21,fold2!I21,fold3!I21,fold4!I21)</f>
        <v>0.84146164665611922</v>
      </c>
      <c r="J21" s="9">
        <f>AVERAGE(fold0!J21,fold1!J21,fold2!J21,fold3!J21,fold4!J21)</f>
        <v>0.83010464251861327</v>
      </c>
      <c r="K21" s="9">
        <f>AVERAGE(fold0!K21,fold1!K21,fold2!K21,fold3!K21,fold4!K21)</f>
        <v>0.82572837871845695</v>
      </c>
      <c r="L21" s="9">
        <f>AVERAGE(fold0!L21,fold1!L21,fold2!L21,fold3!L21,fold4!L21)</f>
        <v>0.81871737494398977</v>
      </c>
      <c r="M21" s="9">
        <f>AVERAGE(fold0!M21,fold1!M21,fold2!M21,fold3!M21,fold4!M21)</f>
        <v>0.81283672936259099</v>
      </c>
    </row>
    <row r="22" spans="1:13" x14ac:dyDescent="0.2">
      <c r="B22" t="s">
        <v>4</v>
      </c>
      <c r="C22" s="9">
        <f>AVERAGE(fold0!C22,fold1!C22,fold2!C22,fold3!C22,fold4!C22)</f>
        <v>0.6321638258378065</v>
      </c>
      <c r="D22" s="9">
        <f>AVERAGE(fold0!D22,fold1!D22,fold2!D22,fold3!D22,fold4!D22)</f>
        <v>0.78432382881599172</v>
      </c>
      <c r="E22" s="9">
        <f>AVERAGE(fold0!E22,fold1!E22,fold2!E22,fold3!E22,fold4!E22)</f>
        <v>0.83791649272526991</v>
      </c>
      <c r="F22" s="9">
        <f>AVERAGE(fold0!F22,fold1!F22,fold2!F22,fold3!F22,fold4!F22)</f>
        <v>0.77239387366848133</v>
      </c>
      <c r="G22" s="9">
        <f>AVERAGE(fold0!G22,fold1!G22,fold2!G22,fold3!G22,fold4!G22)</f>
        <v>0.84188400652770956</v>
      </c>
      <c r="H22" s="9">
        <f>AVERAGE(fold0!H22,fold1!H22,fold2!H22,fold3!H22,fold4!H22)</f>
        <v>0.80492711170324083</v>
      </c>
      <c r="I22" s="9">
        <f>AVERAGE(fold0!I22,fold1!I22,fold2!I22,fold3!I22,fold4!I22)</f>
        <v>0.84008354060919177</v>
      </c>
      <c r="J22" s="9">
        <f>AVERAGE(fold0!J22,fold1!J22,fold2!J22,fold3!J22,fold4!J22)</f>
        <v>0.83731113297785009</v>
      </c>
      <c r="K22" s="9">
        <f>AVERAGE(fold0!K22,fold1!K22,fold2!K22,fold3!K22,fold4!K22)</f>
        <v>0.83029657736057272</v>
      </c>
      <c r="L22" s="9">
        <f>AVERAGE(fold0!L22,fold1!L22,fold2!L22,fold3!L22,fold4!L22)</f>
        <v>0.83579816062230583</v>
      </c>
      <c r="M22" s="9">
        <f>AVERAGE(fold0!M22,fold1!M22,fold2!M22,fold3!M22,fold4!M22)</f>
        <v>0.82826781107612901</v>
      </c>
    </row>
    <row r="23" spans="1:13" x14ac:dyDescent="0.2">
      <c r="B23" t="s">
        <v>6</v>
      </c>
      <c r="C23" s="9">
        <f>AVERAGE(fold0!C23,fold1!C23,fold2!C23,fold3!C23,fold4!C23)</f>
        <v>0.74977190319988929</v>
      </c>
      <c r="D23" s="9">
        <f>AVERAGE(fold0!D23,fold1!D23,fold2!D23,fold3!D23,fold4!D23)</f>
        <v>0.75386818772744157</v>
      </c>
      <c r="E23" s="9">
        <f>AVERAGE(fold0!E23,fold1!E23,fold2!E23,fold3!E23,fold4!E23)</f>
        <v>0.80922736531057604</v>
      </c>
      <c r="F23" s="9">
        <f>AVERAGE(fold0!F23,fold1!F23,fold2!F23,fold3!F23,fold4!F23)</f>
        <v>0.79950825692006977</v>
      </c>
      <c r="G23" s="9">
        <f>AVERAGE(fold0!G23,fold1!G23,fold2!G23,fold3!G23,fold4!G23)</f>
        <v>0.84082775616106997</v>
      </c>
      <c r="H23" s="9">
        <f>AVERAGE(fold0!H23,fold1!H23,fold2!H23,fold3!H23,fold4!H23)</f>
        <v>0.77761053977382755</v>
      </c>
      <c r="I23" s="9">
        <f>AVERAGE(fold0!I23,fold1!I23,fold2!I23,fold3!I23,fold4!I23)</f>
        <v>0.84064812884655016</v>
      </c>
      <c r="J23" s="9">
        <f>AVERAGE(fold0!J23,fold1!J23,fold2!J23,fold3!J23,fold4!J23)</f>
        <v>0.83366387274266507</v>
      </c>
      <c r="K23" s="9">
        <f>AVERAGE(fold0!K23,fold1!K23,fold2!K23,fold3!K23,fold4!K23)</f>
        <v>0.82784469184730614</v>
      </c>
      <c r="L23" s="9">
        <f>AVERAGE(fold0!L23,fold1!L23,fold2!L23,fold3!L23,fold4!L23)</f>
        <v>0.82693677025000767</v>
      </c>
      <c r="M23" s="9">
        <f>AVERAGE(fold0!M23,fold1!M23,fold2!M23,fold3!M23,fold4!M23)</f>
        <v>0.82023864971960769</v>
      </c>
    </row>
    <row r="24" spans="1:13" x14ac:dyDescent="0.2">
      <c r="A24" t="s">
        <v>10</v>
      </c>
      <c r="B24" t="s">
        <v>3</v>
      </c>
      <c r="C24" s="9">
        <f>AVERAGE(fold0!C24,fold1!C24,fold2!C24,fold3!C24,fold4!C24)</f>
        <v>0.67399173747576113</v>
      </c>
      <c r="D24" s="9">
        <f>AVERAGE(fold0!D24,fold1!D24,fold2!D24,fold3!D24,fold4!D24)</f>
        <v>0.75481235567551297</v>
      </c>
      <c r="E24" s="9">
        <f>AVERAGE(fold0!E24,fold1!E24,fold2!E24,fold3!E24,fold4!E24)</f>
        <v>0.83435077603714358</v>
      </c>
      <c r="F24" s="9">
        <f>AVERAGE(fold0!F24,fold1!F24,fold2!F24,fold3!F24,fold4!F24)</f>
        <v>0.77814276328411303</v>
      </c>
      <c r="G24" s="9">
        <f>AVERAGE(fold0!G24,fold1!G24,fold2!G24,fold3!G24,fold4!G24)</f>
        <v>0.84560240323755631</v>
      </c>
      <c r="H24" s="9">
        <f>AVERAGE(fold0!H24,fold1!H24,fold2!H24,fold3!H24,fold4!H24)</f>
        <v>0.76239155356595489</v>
      </c>
      <c r="I24" s="9">
        <f>AVERAGE(fold0!I24,fold1!I24,fold2!I24,fold3!I24,fold4!I24)</f>
        <v>0.85370984615897128</v>
      </c>
      <c r="J24" s="9">
        <f>AVERAGE(fold0!J24,fold1!J24,fold2!J24,fold3!J24,fold4!J24)</f>
        <v>0.83984860464482092</v>
      </c>
      <c r="K24" s="9">
        <f>AVERAGE(fold0!K24,fold1!K24,fold2!K24,fold3!K24,fold4!K24)</f>
        <v>0.83691758911605874</v>
      </c>
      <c r="L24" s="9">
        <f>AVERAGE(fold0!L24,fold1!L24,fold2!L24,fold3!L24,fold4!L24)</f>
        <v>0.83377300789024922</v>
      </c>
      <c r="M24" s="9">
        <f>AVERAGE(fold0!M24,fold1!M24,fold2!M24,fold3!M24,fold4!M24)</f>
        <v>0.8247895379050405</v>
      </c>
    </row>
    <row r="25" spans="1:13" x14ac:dyDescent="0.2">
      <c r="B25" t="s">
        <v>4</v>
      </c>
      <c r="C25" s="9">
        <f>AVERAGE(fold0!C25,fold1!C25,fold2!C25,fold3!C25,fold4!C25)</f>
        <v>0.93091232805974045</v>
      </c>
      <c r="D25" s="9">
        <f>AVERAGE(fold0!D25,fold1!D25,fold2!D25,fold3!D25,fold4!D25)</f>
        <v>0.75888655381017722</v>
      </c>
      <c r="E25" s="9">
        <f>AVERAGE(fold0!E25,fold1!E25,fold2!E25,fold3!E25,fold4!E25)</f>
        <v>0.68645394957578432</v>
      </c>
      <c r="F25" s="9">
        <f>AVERAGE(fold0!F25,fold1!F25,fold2!F25,fold3!F25,fold4!F25)</f>
        <v>0.84110805273057565</v>
      </c>
      <c r="G25" s="9">
        <f>AVERAGE(fold0!G25,fold1!G25,fold2!G25,fold3!G25,fold4!G25)</f>
        <v>0.83303689133616365</v>
      </c>
      <c r="H25" s="9">
        <f>AVERAGE(fold0!H25,fold1!H25,fold2!H25,fold3!H25,fold4!H25)</f>
        <v>0.73639777979339049</v>
      </c>
      <c r="I25" s="9">
        <f>AVERAGE(fold0!I25,fold1!I25,fold2!I25,fold3!I25,fold4!I25)</f>
        <v>0.83769752641478623</v>
      </c>
      <c r="J25" s="9">
        <f>AVERAGE(fold0!J25,fold1!J25,fold2!J25,fold3!J25,fold4!J25)</f>
        <v>0.82662971941062013</v>
      </c>
      <c r="K25" s="9">
        <f>AVERAGE(fold0!K25,fold1!K25,fold2!K25,fold3!K25,fold4!K25)</f>
        <v>0.820364489001977</v>
      </c>
      <c r="L25" s="9">
        <f>AVERAGE(fold0!L25,fold1!L25,fold2!L25,fold3!L25,fold4!L25)</f>
        <v>0.8103752890308733</v>
      </c>
      <c r="M25" s="9">
        <f>AVERAGE(fold0!M25,fold1!M25,fold2!M25,fold3!M25,fold4!M25)</f>
        <v>0.81086260030127144</v>
      </c>
    </row>
    <row r="26" spans="1:13" x14ac:dyDescent="0.2">
      <c r="B26" t="s">
        <v>6</v>
      </c>
      <c r="C26" s="9">
        <f>AVERAGE(fold0!C26,fold1!C26,fold2!C26,fold3!C26,fold4!C26)</f>
        <v>0.78005507029405519</v>
      </c>
      <c r="D26" s="9">
        <f>AVERAGE(fold0!D26,fold1!D26,fold2!D26,fold3!D26,fold4!D26)</f>
        <v>0.7565911748522447</v>
      </c>
      <c r="E26" s="9">
        <f>AVERAGE(fold0!E26,fold1!E26,fold2!E26,fold3!E26,fold4!E26)</f>
        <v>0.75258014690510899</v>
      </c>
      <c r="F26" s="9">
        <f>AVERAGE(fold0!F26,fold1!F26,fold2!F26,fold3!F26,fold4!F26)</f>
        <v>0.80765103331703558</v>
      </c>
      <c r="G26" s="9">
        <f>AVERAGE(fold0!G26,fold1!G26,fold2!G26,fold3!G26,fold4!G26)</f>
        <v>0.83833645541992685</v>
      </c>
      <c r="H26" s="9">
        <f>AVERAGE(fold0!H26,fold1!H26,fold2!H26,fold3!H26,fold4!H26)</f>
        <v>0.74843540999136349</v>
      </c>
      <c r="I26" s="9">
        <f>AVERAGE(fold0!I26,fold1!I26,fold2!I26,fold3!I26,fold4!I26)</f>
        <v>0.84524334942471313</v>
      </c>
      <c r="J26" s="9">
        <f>AVERAGE(fold0!J26,fold1!J26,fold2!J26,fold3!J26,fold4!J26)</f>
        <v>0.83284024492221109</v>
      </c>
      <c r="K26" s="9">
        <f>AVERAGE(fold0!K26,fold1!K26,fold2!K26,fold3!K26,fold4!K26)</f>
        <v>0.82801391081463893</v>
      </c>
      <c r="L26" s="9">
        <f>AVERAGE(fold0!L26,fold1!L26,fold2!L26,fold3!L26,fold4!L26)</f>
        <v>0.82110919588371689</v>
      </c>
      <c r="M26" s="9">
        <f>AVERAGE(fold0!M26,fold1!M26,fold2!M26,fold3!M26,fold4!M26)</f>
        <v>0.81726723136578627</v>
      </c>
    </row>
    <row r="27" spans="1:13" x14ac:dyDescent="0.2">
      <c r="A27" t="s">
        <v>5</v>
      </c>
      <c r="C27" s="9">
        <f>AVERAGE(fold0!C27,fold1!C27,fold2!C27,fold3!C27,fold4!C27)</f>
        <v>0.81520361990950185</v>
      </c>
      <c r="D27" s="9">
        <f>AVERAGE(fold0!D27,fold1!D27,fold2!D27,fold3!D27,fold4!D27)</f>
        <v>0.79982171945701319</v>
      </c>
      <c r="E27" s="9">
        <f>AVERAGE(fold0!E27,fold1!E27,fold2!E27,fold3!E27,fold4!E27)</f>
        <v>0.82554841628959275</v>
      </c>
      <c r="F27" s="9">
        <f>AVERAGE(fold0!F27,fold1!F27,fold2!F27,fold3!F27,fold4!F27)</f>
        <v>0.83996199095022583</v>
      </c>
      <c r="G27" s="9">
        <f>AVERAGE(fold0!G27,fold1!G27,fold2!G27,fold3!G27,fold4!G27)</f>
        <v>0.87330316742081404</v>
      </c>
      <c r="H27" s="9">
        <f>AVERAGE(fold0!H27,fold1!H27,fold2!H27,fold3!H27,fold4!H27)</f>
        <v>0.80588235294117572</v>
      </c>
      <c r="I27" s="9">
        <f>AVERAGE(fold0!I27,fold1!I27,fold2!I27,fold3!I27,fold4!I27)</f>
        <v>0.87285067873303124</v>
      </c>
      <c r="J27" s="9">
        <f>AVERAGE(fold0!J27,fold1!J27,fold2!J27,fold3!J27,fold4!J27)</f>
        <v>0.86606334841628918</v>
      </c>
      <c r="K27" s="9">
        <f>AVERAGE(fold0!K27,fold1!K27,fold2!K27,fold3!K27,fold4!K27)</f>
        <v>0.86221719457013535</v>
      </c>
      <c r="L27" s="9">
        <f>AVERAGE(fold0!L27,fold1!L27,fold2!L27,fold3!L27,fold4!L27)</f>
        <v>0.85837104072398174</v>
      </c>
      <c r="M27" s="9">
        <f>AVERAGE(fold0!M27,fold1!M27,fold2!M27,fold3!M27,fold4!M27)</f>
        <v>0.85203619909502248</v>
      </c>
    </row>
    <row r="28" spans="1:13" x14ac:dyDescent="0.2">
      <c r="C28" s="9"/>
      <c r="D28" s="9"/>
      <c r="E28" s="9"/>
      <c r="F28" s="9"/>
      <c r="G28" s="9"/>
      <c r="H28" s="9"/>
      <c r="I28" s="4"/>
      <c r="J28" s="6"/>
      <c r="K28" s="6"/>
      <c r="L28" s="6"/>
      <c r="M28" s="6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  <c r="K29" s="6"/>
      <c r="L29" s="6"/>
      <c r="M29" s="6"/>
    </row>
    <row r="30" spans="1:13" x14ac:dyDescent="0.2">
      <c r="A30" t="s">
        <v>15</v>
      </c>
      <c r="C30" s="10"/>
      <c r="D30" s="10"/>
      <c r="E30" s="10"/>
      <c r="F30" s="10"/>
      <c r="G30" s="10"/>
      <c r="H30" s="10"/>
      <c r="I30" s="6"/>
      <c r="J30" s="6"/>
      <c r="K30" s="6"/>
      <c r="L30" s="6"/>
      <c r="M30" s="6"/>
    </row>
    <row r="31" spans="1:13" x14ac:dyDescent="0.2">
      <c r="C31" s="6" t="s">
        <v>13</v>
      </c>
      <c r="D31" s="6" t="s">
        <v>12</v>
      </c>
      <c r="E31" s="6" t="s">
        <v>1</v>
      </c>
      <c r="F31" s="6" t="s">
        <v>0</v>
      </c>
      <c r="G31" s="6" t="s">
        <v>35</v>
      </c>
      <c r="H31" s="6" t="s">
        <v>36</v>
      </c>
      <c r="I31" s="6" t="s">
        <v>37</v>
      </c>
      <c r="J31" s="12" t="s">
        <v>27</v>
      </c>
      <c r="K31" s="12" t="s">
        <v>28</v>
      </c>
      <c r="L31" s="12" t="s">
        <v>29</v>
      </c>
      <c r="M31" s="12" t="s">
        <v>30</v>
      </c>
    </row>
    <row r="32" spans="1:13" x14ac:dyDescent="0.2">
      <c r="A32" t="s">
        <v>16</v>
      </c>
      <c r="B32" t="s">
        <v>3</v>
      </c>
      <c r="C32" s="9">
        <f>AVERAGE(fold0!C32,fold1!C32,fold2!C32,fold3!C32,fold4!C32)</f>
        <v>0.80581382956720771</v>
      </c>
      <c r="D32" s="9">
        <f>AVERAGE(fold0!D32,fold1!D32,fold2!D32,fold3!D32,fold4!D32)</f>
        <v>0.79497260922797086</v>
      </c>
      <c r="E32" s="9">
        <f>AVERAGE(fold0!E32,fold1!E32,fold2!E32,fold3!E32,fold4!E32)</f>
        <v>0.87165597171888698</v>
      </c>
      <c r="F32" s="9">
        <f>AVERAGE(fold0!F32,fold1!F32,fold2!F32,fold3!F32,fold4!F32)</f>
        <v>0.84042420231970172</v>
      </c>
      <c r="G32" s="9">
        <f>AVERAGE(fold0!G32,fold1!G32,fold2!G32,fold3!G32,fold4!G32)</f>
        <v>0.86914045455873656</v>
      </c>
      <c r="H32" s="9">
        <f>AVERAGE(fold0!H32,fold1!H32,fold2!H32,fold3!H32,fold4!H32)</f>
        <v>0.80054339867799484</v>
      </c>
      <c r="I32" s="9">
        <f>AVERAGE(fold0!I32,fold1!I32,fold2!I32,fold3!I32,fold4!I32)</f>
        <v>0.84964020754382141</v>
      </c>
      <c r="J32" s="9">
        <f>AVERAGE(fold0!J32,fold1!J32,fold2!J32,fold3!J32,fold4!J32)</f>
        <v>0.85655564383398652</v>
      </c>
      <c r="K32" s="9">
        <f>AVERAGE(fold0!K32,fold1!K32,fold2!K32,fold3!K32,fold4!K32)</f>
        <v>0.85679986174737233</v>
      </c>
      <c r="L32" s="9">
        <f>AVERAGE(fold0!L32,fold1!L32,fold2!L32,fold3!L32,fold4!L32)</f>
        <v>0.83943603395272182</v>
      </c>
      <c r="M32" s="9">
        <f>AVERAGE(fold0!M32,fold1!M32,fold2!M32,fold3!M32,fold4!M32)</f>
        <v>0.81774170561816173</v>
      </c>
    </row>
    <row r="33" spans="1:13" x14ac:dyDescent="0.2">
      <c r="B33" t="s">
        <v>4</v>
      </c>
      <c r="C33" s="9">
        <f>AVERAGE(fold0!C33,fold1!C33,fold2!C33,fold3!C33,fold4!C33)</f>
        <v>0.81365009765170959</v>
      </c>
      <c r="D33" s="9">
        <f>AVERAGE(fold0!D33,fold1!D33,fold2!D33,fold3!D33,fold4!D33)</f>
        <v>0.91914375633914125</v>
      </c>
      <c r="E33" s="9">
        <f>AVERAGE(fold0!E33,fold1!E33,fold2!E33,fold3!E33,fold4!E33)</f>
        <v>0.89517326337259662</v>
      </c>
      <c r="F33" s="9">
        <f>AVERAGE(fold0!F33,fold1!F33,fold2!F33,fold3!F33,fold4!F33)</f>
        <v>0.91207442100369851</v>
      </c>
      <c r="G33" s="9">
        <f>AVERAGE(fold0!G33,fold1!G33,fold2!G33,fold3!G33,fold4!G33)</f>
        <v>0.94091047026751473</v>
      </c>
      <c r="H33" s="9">
        <f>AVERAGE(fold0!H33,fold1!H33,fold2!H33,fold3!H33,fold4!H33)</f>
        <v>0.94271106011591321</v>
      </c>
      <c r="I33" s="9">
        <f>AVERAGE(fold0!I33,fold1!I33,fold2!I33,fold3!I33,fold4!I33)</f>
        <v>0.95769034085986371</v>
      </c>
      <c r="J33" s="9">
        <f>AVERAGE(fold0!J33,fold1!J33,fold2!J33,fold3!J33,fold4!J33)</f>
        <v>0.94971649196072327</v>
      </c>
      <c r="K33" s="9">
        <f>AVERAGE(fold0!K33,fold1!K33,fold2!K33,fold3!K33,fold4!K33)</f>
        <v>0.94814907144539373</v>
      </c>
      <c r="L33" s="9">
        <f>AVERAGE(fold0!L33,fold1!L33,fold2!L33,fold3!L33,fold4!L33)</f>
        <v>0.95699860816070392</v>
      </c>
      <c r="M33" s="9">
        <f>AVERAGE(fold0!M33,fold1!M33,fold2!M33,fold3!M33,fold4!M33)</f>
        <v>0.94836674268688537</v>
      </c>
    </row>
    <row r="34" spans="1:13" x14ac:dyDescent="0.2">
      <c r="B34" t="s">
        <v>6</v>
      </c>
      <c r="C34" s="9">
        <f>AVERAGE(fold0!C34,fold1!C34,fold2!C34,fold3!C34,fold4!C34)</f>
        <v>0.80924158692931436</v>
      </c>
      <c r="D34" s="9">
        <f>AVERAGE(fold0!D34,fold1!D34,fold2!D34,fold3!D34,fold4!D34)</f>
        <v>0.8523131259877248</v>
      </c>
      <c r="E34" s="9">
        <f>AVERAGE(fold0!E34,fold1!E34,fold2!E34,fold3!E34,fold4!E34)</f>
        <v>0.88298136741923672</v>
      </c>
      <c r="F34" s="9">
        <f>AVERAGE(fold0!F34,fold1!F34,fold2!F34,fold3!F34,fold4!F34)</f>
        <v>0.87468182349880252</v>
      </c>
      <c r="G34" s="9">
        <f>AVERAGE(fold0!G34,fold1!G34,fold2!G34,fold3!G34,fold4!G34)</f>
        <v>0.90350385017275003</v>
      </c>
      <c r="H34" s="9">
        <f>AVERAGE(fold0!H34,fold1!H34,fold2!H34,fold3!H34,fold4!H34)</f>
        <v>0.86533498493639005</v>
      </c>
      <c r="I34" s="9">
        <f>AVERAGE(fold0!I34,fold1!I34,fold2!I34,fold3!I34,fold4!I34)</f>
        <v>0.90011252824618215</v>
      </c>
      <c r="J34" s="9">
        <f>AVERAGE(fold0!J34,fold1!J34,fold2!J34,fold3!J34,fold4!J34)</f>
        <v>0.89990537383755298</v>
      </c>
      <c r="K34" s="9">
        <f>AVERAGE(fold0!K34,fold1!K34,fold2!K34,fold3!K34,fold4!K34)</f>
        <v>0.89927282453238122</v>
      </c>
      <c r="L34" s="9">
        <f>AVERAGE(fold0!L34,fold1!L34,fold2!L34,fold3!L34,fold4!L34)</f>
        <v>0.89382818795334518</v>
      </c>
      <c r="M34" s="9">
        <f>AVERAGE(fold0!M34,fold1!M34,fold2!M34,fold3!M34,fold4!M34)</f>
        <v>0.87716462260205663</v>
      </c>
    </row>
    <row r="35" spans="1:13" x14ac:dyDescent="0.2">
      <c r="A35" t="s">
        <v>10</v>
      </c>
      <c r="B35" t="s">
        <v>3</v>
      </c>
      <c r="C35" s="9">
        <f>AVERAGE(fold0!C35,fold1!C35,fold2!C35,fold3!C35,fold4!C35)</f>
        <v>0.50637931672714243</v>
      </c>
      <c r="D35" s="9">
        <f>AVERAGE(fold0!D35,fold1!D35,fold2!D35,fold3!D35,fold4!D35)</f>
        <v>0.53710575318401388</v>
      </c>
      <c r="E35" s="9">
        <f>AVERAGE(fold0!E35,fold1!E35,fold2!E35,fold3!E35,fold4!E35)</f>
        <v>0.65997813206829581</v>
      </c>
      <c r="F35" s="9">
        <f>AVERAGE(fold0!F35,fold1!F35,fold2!F35,fold3!F35,fold4!F35)</f>
        <v>0.63788918844486919</v>
      </c>
      <c r="G35" s="9">
        <f>AVERAGE(fold0!G35,fold1!G35,fold2!G35,fold3!G35,fold4!G35)</f>
        <v>0.7623607715354026</v>
      </c>
      <c r="H35" s="9">
        <f>AVERAGE(fold0!H35,fold1!H35,fold2!H35,fold3!H35,fold4!H35)</f>
        <v>0.63289546257801832</v>
      </c>
      <c r="I35" s="9">
        <f>AVERAGE(fold0!I35,fold1!I35,fold2!I35,fold3!I35,fold4!I35)</f>
        <v>0.7927328713238424</v>
      </c>
      <c r="J35" s="9">
        <f>AVERAGE(fold0!J35,fold1!J35,fold2!J35,fold3!J35,fold4!J35)</f>
        <v>0.7781435348332878</v>
      </c>
      <c r="K35" s="9">
        <f>AVERAGE(fold0!K35,fold1!K35,fold2!K35,fold3!K35,fold4!K35)</f>
        <v>0.77447763354726606</v>
      </c>
      <c r="L35" s="9">
        <f>AVERAGE(fold0!L35,fold1!L35,fold2!L35,fold3!L35,fold4!L35)</f>
        <v>0.77830051668761313</v>
      </c>
      <c r="M35" s="9">
        <f>AVERAGE(fold0!M35,fold1!M35,fold2!M35,fold3!M35,fold4!M35)</f>
        <v>0.71724242424242379</v>
      </c>
    </row>
    <row r="36" spans="1:13" x14ac:dyDescent="0.2">
      <c r="B36" t="s">
        <v>4</v>
      </c>
      <c r="C36" s="9">
        <f>AVERAGE(fold0!C36,fold1!C36,fold2!C36,fold3!C36,fold4!C36)</f>
        <v>0.47407593266087922</v>
      </c>
      <c r="D36" s="9">
        <f>AVERAGE(fold0!D36,fold1!D36,fold2!D36,fold3!D36,fold4!D36)</f>
        <v>0.28528183649157057</v>
      </c>
      <c r="E36" s="9">
        <f>AVERAGE(fold0!E36,fold1!E36,fold2!E36,fold3!E36,fold4!E36)</f>
        <v>0.60013395726737406</v>
      </c>
      <c r="F36" s="9">
        <f>AVERAGE(fold0!F36,fold1!F36,fold2!F36,fold3!F36,fold4!F36)</f>
        <v>0.47463074075026324</v>
      </c>
      <c r="G36" s="9">
        <f>AVERAGE(fold0!G36,fold1!G36,fold2!G36,fold3!G36,fold4!G36)</f>
        <v>0.57182690972668548</v>
      </c>
      <c r="H36" s="9">
        <f>AVERAGE(fold0!H36,fold1!H36,fold2!H36,fold3!H36,fold4!H36)</f>
        <v>0.2914103994720556</v>
      </c>
      <c r="I36" s="9">
        <f>AVERAGE(fold0!I36,fold1!I36,fold2!I36,fold3!I36,fold4!I36)</f>
        <v>0.49076389067441395</v>
      </c>
      <c r="J36" s="9">
        <f>AVERAGE(fold0!J36,fold1!J36,fold2!J36,fold3!J36,fold4!J36)</f>
        <v>0.52105984795892968</v>
      </c>
      <c r="K36" s="9">
        <f>AVERAGE(fold0!K36,fold1!K36,fold2!K36,fold3!K36,fold4!K36)</f>
        <v>0.52676358213560248</v>
      </c>
      <c r="L36" s="9">
        <f>AVERAGE(fold0!L36,fold1!L36,fold2!L36,fold3!L36,fold4!L36)</f>
        <v>0.44690835540242835</v>
      </c>
      <c r="M36" s="9">
        <f>AVERAGE(fold0!M36,fold1!M36,fold2!M36,fold3!M36,fold4!M36)</f>
        <v>0.36421599430917256</v>
      </c>
    </row>
    <row r="37" spans="1:13" x14ac:dyDescent="0.2">
      <c r="B37" t="s">
        <v>6</v>
      </c>
      <c r="C37" s="9">
        <f>AVERAGE(fold0!C37,fold1!C37,fold2!C37,fold3!C37,fold4!C37)</f>
        <v>0.48831470555605938</v>
      </c>
      <c r="D37" s="9">
        <f>AVERAGE(fold0!D37,fold1!D37,fold2!D37,fold3!D37,fold4!D37)</f>
        <v>0.37172801415158652</v>
      </c>
      <c r="E37" s="9">
        <f>AVERAGE(fold0!E37,fold1!E37,fold2!E37,fold3!E37,fold4!E37)</f>
        <v>0.62665073908046465</v>
      </c>
      <c r="F37" s="9">
        <f>AVERAGE(fold0!F37,fold1!F37,fold2!F37,fold3!F37,fold4!F37)</f>
        <v>0.54372271791554616</v>
      </c>
      <c r="G37" s="9">
        <f>AVERAGE(fold0!G37,fold1!G37,fold2!G37,fold3!G37,fold4!G37)</f>
        <v>0.65264670136121627</v>
      </c>
      <c r="H37" s="9">
        <f>AVERAGE(fold0!H37,fold1!H37,fold2!H37,fold3!H37,fold4!H37)</f>
        <v>0.39261273867915258</v>
      </c>
      <c r="I37" s="9">
        <f>AVERAGE(fold0!I37,fold1!I37,fold2!I37,fold3!I37,fold4!I37)</f>
        <v>0.60326789224802047</v>
      </c>
      <c r="J37" s="9">
        <f>AVERAGE(fold0!J37,fold1!J37,fold2!J37,fold3!J37,fold4!J37)</f>
        <v>0.61360816405007945</v>
      </c>
      <c r="K37" s="9">
        <f>AVERAGE(fold0!K37,fold1!K37,fold2!K37,fold3!K37,fold4!K37)</f>
        <v>0.61828746687238267</v>
      </c>
      <c r="L37" s="9">
        <f>AVERAGE(fold0!L37,fold1!L37,fold2!L37,fold3!L37,fold4!L37)</f>
        <v>0.56109223705031275</v>
      </c>
      <c r="M37" s="9">
        <f>AVERAGE(fold0!M37,fold1!M37,fold2!M37,fold3!M37,fold4!M37)</f>
        <v>0.46930768186526317</v>
      </c>
    </row>
    <row r="38" spans="1:13" x14ac:dyDescent="0.2">
      <c r="A38" t="s">
        <v>5</v>
      </c>
      <c r="C38" s="9">
        <f>AVERAGE(fold0!C38,fold1!C38,fold2!C38,fold3!C38,fold4!C38)</f>
        <v>0.71242499999999997</v>
      </c>
      <c r="D38" s="9">
        <f>AVERAGE(fold0!D38,fold1!D38,fold2!D38,fold3!D38,fold4!D38)</f>
        <v>0.76129999999999998</v>
      </c>
      <c r="E38" s="9">
        <f>AVERAGE(fold0!E38,fold1!E38,fold2!E38,fold3!E38,fold4!E38)</f>
        <v>0.82257499999999995</v>
      </c>
      <c r="F38" s="9">
        <f>AVERAGE(fold0!F38,fold1!F38,fold2!F38,fold3!F38,fold4!F38)</f>
        <v>0.8044</v>
      </c>
      <c r="G38" s="9">
        <f>AVERAGE(fold0!G38,fold1!G38,fold2!G38,fold3!G38,fold4!G38)</f>
        <v>0.84937499999999988</v>
      </c>
      <c r="H38" s="9">
        <f>AVERAGE(fold0!H38,fold1!H38,fold2!H38,fold3!H38,fold4!H38)</f>
        <v>0.78</v>
      </c>
      <c r="I38" s="9">
        <f>AVERAGE(fold0!I38,fold1!I38,fold2!I38,fold3!I38,fold4!I38)</f>
        <v>0.84062499999999996</v>
      </c>
      <c r="J38" s="9">
        <f>AVERAGE(fold0!J38,fold1!J38,fold2!J38,fold3!J38,fold4!J38)</f>
        <v>0.84124999999999994</v>
      </c>
      <c r="K38" s="9">
        <f>AVERAGE(fold0!K38,fold1!K38,fold2!K38,fold3!K38,fold4!K38)</f>
        <v>0.84062499999999996</v>
      </c>
      <c r="L38" s="9">
        <f>AVERAGE(fold0!L38,fold1!L38,fold2!L38,fold3!L38,fold4!L38)</f>
        <v>0.82937500000000008</v>
      </c>
      <c r="M38" s="9">
        <f>AVERAGE(fold0!M38,fold1!M38,fold2!M38,fold3!M38,fold4!M38)</f>
        <v>0.80062499999999992</v>
      </c>
    </row>
    <row r="39" spans="1:13" x14ac:dyDescent="0.2">
      <c r="C39" s="9"/>
      <c r="D39" s="9"/>
      <c r="E39" s="9"/>
      <c r="F39" s="9"/>
      <c r="G39" s="9"/>
      <c r="H39" s="9"/>
      <c r="I39" s="4"/>
      <c r="J39" s="6"/>
      <c r="K39" s="6"/>
      <c r="L39" s="6"/>
      <c r="M39" s="6"/>
    </row>
    <row r="40" spans="1:13" x14ac:dyDescent="0.2">
      <c r="A40" t="s">
        <v>26</v>
      </c>
      <c r="C40" s="6"/>
      <c r="D40" s="6"/>
      <c r="E40" s="6"/>
      <c r="F40" s="6"/>
      <c r="G40" s="6"/>
      <c r="H40" s="6"/>
      <c r="I40" s="6"/>
      <c r="J40" s="4"/>
      <c r="K40" s="6"/>
      <c r="L40" s="6"/>
      <c r="M40" s="6"/>
    </row>
    <row r="41" spans="1:13" x14ac:dyDescent="0.2">
      <c r="A41" s="3" t="s">
        <v>18</v>
      </c>
      <c r="C41" s="10"/>
      <c r="D41" s="10"/>
      <c r="E41" s="10"/>
      <c r="F41" s="10"/>
      <c r="G41" s="10"/>
      <c r="H41" s="10"/>
      <c r="I41" s="6"/>
      <c r="J41" s="6"/>
      <c r="K41" s="6"/>
      <c r="L41" s="6"/>
      <c r="M41" s="6"/>
    </row>
    <row r="42" spans="1:13" x14ac:dyDescent="0.2">
      <c r="C42" s="6" t="s">
        <v>13</v>
      </c>
      <c r="D42" s="6" t="s">
        <v>12</v>
      </c>
      <c r="E42" s="6" t="s">
        <v>1</v>
      </c>
      <c r="F42" s="6" t="s">
        <v>0</v>
      </c>
      <c r="G42" s="6" t="s">
        <v>35</v>
      </c>
      <c r="H42" s="6" t="s">
        <v>36</v>
      </c>
      <c r="I42" s="6" t="s">
        <v>37</v>
      </c>
      <c r="J42" s="12" t="s">
        <v>27</v>
      </c>
      <c r="K42" s="12" t="s">
        <v>28</v>
      </c>
      <c r="L42" s="12" t="s">
        <v>29</v>
      </c>
      <c r="M42" s="12" t="s">
        <v>30</v>
      </c>
    </row>
    <row r="43" spans="1:13" x14ac:dyDescent="0.2">
      <c r="A43" t="s">
        <v>2</v>
      </c>
      <c r="B43" t="s">
        <v>3</v>
      </c>
      <c r="C43" s="9">
        <f>AVERAGE(fold0!C43,fold1!C43,fold2!C43,fold3!C43,fold4!C43)</f>
        <v>0.20158922275004038</v>
      </c>
      <c r="D43" s="9">
        <f>AVERAGE(fold0!D43,fold1!D43,fold2!D43,fold3!D43,fold4!D43)</f>
        <v>0.32015644994840003</v>
      </c>
      <c r="E43" s="9">
        <f>AVERAGE(fold0!E43,fold1!E43,fold2!E43,fold3!E43,fold4!E43)</f>
        <v>0.55249999999999999</v>
      </c>
      <c r="F43" s="9">
        <f>AVERAGE(fold0!F43,fold1!F43,fold2!F43,fold3!F43,fold4!F43)</f>
        <v>0.47225918003565043</v>
      </c>
      <c r="G43" s="9">
        <f>AVERAGE(fold0!G43,fold1!G43,fold2!G43,fold3!G43,fold4!G43)</f>
        <v>0.84944444444444422</v>
      </c>
      <c r="H43" s="9">
        <f>AVERAGE(fold0!H43,fold1!H43,fold2!H43,fold3!H43,fold4!H43)</f>
        <v>0.73714285714285688</v>
      </c>
      <c r="I43" s="9">
        <f>AVERAGE(fold0!I43,fold1!I43,fold2!I43,fold3!I43,fold4!I43)</f>
        <v>0.87777777777777755</v>
      </c>
      <c r="J43" s="9">
        <f>AVERAGE(fold0!J43,fold1!J43,fold2!J43,fold3!J43,fold4!J43)</f>
        <v>0.82499999999999984</v>
      </c>
      <c r="K43" s="9">
        <f>AVERAGE(fold0!K43,fold1!K43,fold2!K43,fold3!K43,fold4!K43)</f>
        <v>0.80333333333333312</v>
      </c>
      <c r="L43" s="9">
        <f>AVERAGE(fold0!L43,fold1!L43,fold2!L43,fold3!L43,fold4!L43)</f>
        <v>0.82785714285714285</v>
      </c>
      <c r="M43" s="9">
        <f>AVERAGE(fold0!M43,fold1!M43,fold2!M43,fold3!M43,fold4!M43)</f>
        <v>0.72833333333333328</v>
      </c>
    </row>
    <row r="44" spans="1:13" x14ac:dyDescent="0.2">
      <c r="B44" t="s">
        <v>4</v>
      </c>
      <c r="C44" s="9">
        <f>AVERAGE(fold0!C44,fold1!C44,fold2!C44,fold3!C44,fold4!C44)</f>
        <v>0.3692689655172412</v>
      </c>
      <c r="D44" s="9">
        <f>AVERAGE(fold0!D44,fold1!D44,fold2!D44,fold3!D44,fold4!D44)</f>
        <v>0.22408275862068958</v>
      </c>
      <c r="E44" s="9">
        <f>AVERAGE(fold0!E44,fold1!E44,fold2!E44,fold3!E44,fold4!E44)</f>
        <v>0.31844699872286059</v>
      </c>
      <c r="F44" s="9">
        <f>AVERAGE(fold0!F44,fold1!F44,fold2!F44,fold3!F44,fold4!F44)</f>
        <v>0.20348965517241363</v>
      </c>
      <c r="G44" s="9">
        <f>AVERAGE(fold0!G44,fold1!G44,fold2!G44,fold3!G44,fold4!G44)</f>
        <v>0.32873563218390778</v>
      </c>
      <c r="H44" s="9">
        <f>AVERAGE(fold0!H44,fold1!H44,fold2!H44,fold3!H44,fold4!H44)</f>
        <v>0.22982375478927181</v>
      </c>
      <c r="I44" s="9">
        <f>AVERAGE(fold0!I44,fold1!I44,fold2!I44,fold3!I44,fold4!I44)</f>
        <v>0.28132822477650044</v>
      </c>
      <c r="J44" s="9">
        <f>AVERAGE(fold0!J44,fold1!J44,fold2!J44,fold3!J44,fold4!J44)</f>
        <v>0.21382375478927179</v>
      </c>
      <c r="K44" s="9">
        <f>AVERAGE(fold0!K44,fold1!K44,fold2!K44,fold3!K44,fold4!K44)</f>
        <v>0.2218237547892718</v>
      </c>
      <c r="L44" s="9">
        <f>AVERAGE(fold0!L44,fold1!L44,fold2!L44,fold3!L44,fold4!L44)</f>
        <v>0.19211238825031923</v>
      </c>
      <c r="M44" s="9">
        <f>AVERAGE(fold0!M44,fold1!M44,fold2!M44,fold3!M44,fold4!M44)</f>
        <v>0.14233461047254142</v>
      </c>
    </row>
    <row r="45" spans="1:13" x14ac:dyDescent="0.2">
      <c r="B45" t="s">
        <v>6</v>
      </c>
      <c r="C45" s="9">
        <f>AVERAGE(fold0!C45,fold1!C45,fold2!C45,fold3!C45,fold4!C45)</f>
        <v>0.25997162461951179</v>
      </c>
      <c r="D45" s="9">
        <f>AVERAGE(fold0!D45,fold1!D45,fold2!D45,fold3!D45,fold4!D45)</f>
        <v>0.26209494949494921</v>
      </c>
      <c r="E45" s="9">
        <f>AVERAGE(fold0!E45,fold1!E45,fold2!E45,fold3!E45,fold4!E45)</f>
        <v>0.40054360031023162</v>
      </c>
      <c r="F45" s="9">
        <f>AVERAGE(fold0!F45,fold1!F45,fold2!F45,fold3!F45,fold4!F45)</f>
        <v>0.26594065934065902</v>
      </c>
      <c r="G45" s="9">
        <f>AVERAGE(fold0!G45,fold1!G45,fold2!G45,fold3!G45,fold4!G45)</f>
        <v>0.4721764153614938</v>
      </c>
      <c r="H45" s="9">
        <f>AVERAGE(fold0!H45,fold1!H45,fold2!H45,fold3!H45,fold4!H45)</f>
        <v>0.34879343629343607</v>
      </c>
      <c r="I45" s="9">
        <f>AVERAGE(fold0!I45,fold1!I45,fold2!I45,fold3!I45,fold4!I45)</f>
        <v>0.42604997341839379</v>
      </c>
      <c r="J45" s="9">
        <f>AVERAGE(fold0!J45,fold1!J45,fold2!J45,fold3!J45,fold4!J45)</f>
        <v>0.33700912623113721</v>
      </c>
      <c r="K45" s="9">
        <f>AVERAGE(fold0!K45,fold1!K45,fold2!K45,fold3!K45,fold4!K45)</f>
        <v>0.34341846812435001</v>
      </c>
      <c r="L45" s="9">
        <f>AVERAGE(fold0!L45,fold1!L45,fold2!L45,fold3!L45,fold4!L45)</f>
        <v>0.30900029061319356</v>
      </c>
      <c r="M45" s="9">
        <f>AVERAGE(fold0!M45,fold1!M45,fold2!M45,fold3!M45,fold4!M45)</f>
        <v>0.23498116487974424</v>
      </c>
    </row>
    <row r="46" spans="1:13" x14ac:dyDescent="0.2">
      <c r="A46" t="s">
        <v>7</v>
      </c>
      <c r="B46" t="s">
        <v>3</v>
      </c>
      <c r="C46" s="9">
        <f>AVERAGE(fold0!C46,fold1!C46,fold2!C46,fold3!C46,fold4!C46)</f>
        <v>0.85841957197731811</v>
      </c>
      <c r="D46" s="9">
        <f>AVERAGE(fold0!D46,fold1!D46,fold2!D46,fold3!D46,fold4!D46)</f>
        <v>0.82427536617864483</v>
      </c>
      <c r="E46" s="9">
        <f>AVERAGE(fold0!E46,fold1!E46,fold2!E46,fold3!E46,fold4!E46)</f>
        <v>0.88345840772011519</v>
      </c>
      <c r="F46" s="9">
        <f>AVERAGE(fold0!F46,fold1!F46,fold2!F46,fold3!F46,fold4!F46)</f>
        <v>0.86026194440397252</v>
      </c>
      <c r="G46" s="9">
        <f>AVERAGE(fold0!G46,fold1!G46,fold2!G46,fold3!G46,fold4!G46)</f>
        <v>0.88030622021884741</v>
      </c>
      <c r="H46" s="9">
        <f>AVERAGE(fold0!H46,fold1!H46,fold2!H46,fold3!H46,fold4!H46)</f>
        <v>0.83383741886898033</v>
      </c>
      <c r="I46" s="9">
        <f>AVERAGE(fold0!I46,fold1!I46,fold2!I46,fold3!I46,fold4!I46)</f>
        <v>0.86863628087286071</v>
      </c>
      <c r="J46" s="9">
        <f>AVERAGE(fold0!J46,fold1!J46,fold2!J46,fold3!J46,fold4!J46)</f>
        <v>0.86305544448154214</v>
      </c>
      <c r="K46" s="9">
        <f>AVERAGE(fold0!K46,fold1!K46,fold2!K46,fold3!K46,fold4!K46)</f>
        <v>0.86228706105402431</v>
      </c>
      <c r="L46" s="9">
        <f>AVERAGE(fold0!L46,fold1!L46,fold2!L46,fold3!L46,fold4!L46)</f>
        <v>0.85026686836295318</v>
      </c>
      <c r="M46" s="9">
        <f>AVERAGE(fold0!M46,fold1!M46,fold2!M46,fold3!M46,fold4!M46)</f>
        <v>0.83605290167208024</v>
      </c>
    </row>
    <row r="47" spans="1:13" x14ac:dyDescent="0.2">
      <c r="B47" t="s">
        <v>4</v>
      </c>
      <c r="C47" s="9">
        <f>AVERAGE(fold0!C47,fold1!C47,fold2!C47,fold3!C47,fold4!C47)</f>
        <v>0.76750598695323335</v>
      </c>
      <c r="D47" s="9">
        <f>AVERAGE(fold0!D47,fold1!D47,fold2!D47,fold3!D47,fold4!D47)</f>
        <v>0.92860186183809079</v>
      </c>
      <c r="E47" s="9">
        <f>AVERAGE(fold0!E47,fold1!E47,fold2!E47,fold3!E47,fold4!E47)</f>
        <v>0.91017835557893978</v>
      </c>
      <c r="F47" s="9">
        <f>AVERAGE(fold0!F47,fold1!F47,fold2!F47,fold3!F47,fold4!F47)</f>
        <v>0.9256343614317043</v>
      </c>
      <c r="G47" s="9">
        <f>AVERAGE(fold0!G47,fold1!G47,fold2!G47,fold3!G47,fold4!G47)</f>
        <v>0.96385353520467942</v>
      </c>
      <c r="H47" s="9">
        <f>AVERAGE(fold0!H47,fold1!H47,fold2!H47,fold3!H47,fold4!H47)</f>
        <v>0.96731090469578973</v>
      </c>
      <c r="I47" s="9">
        <f>AVERAGE(fold0!I47,fold1!I47,fold2!I47,fold3!I47,fold4!I47)</f>
        <v>0.97139577256022724</v>
      </c>
      <c r="J47" s="9">
        <f>AVERAGE(fold0!J47,fold1!J47,fold2!J47,fold3!J47,fold4!J47)</f>
        <v>0.96733727205965647</v>
      </c>
      <c r="K47" s="9">
        <f>AVERAGE(fold0!K47,fold1!K47,fold2!K47,fold3!K47,fold4!K47)</f>
        <v>0.97232931839235304</v>
      </c>
      <c r="L47" s="9">
        <f>AVERAGE(fold0!L47,fold1!L47,fold2!L47,fold3!L47,fold4!L47)</f>
        <v>0.97212957659487709</v>
      </c>
      <c r="M47" s="9">
        <f>AVERAGE(fold0!M47,fold1!M47,fold2!M47,fold3!M47,fold4!M47)</f>
        <v>0.97915389526066077</v>
      </c>
    </row>
    <row r="48" spans="1:13" x14ac:dyDescent="0.2">
      <c r="B48" t="s">
        <v>6</v>
      </c>
      <c r="C48" s="9">
        <f>AVERAGE(fold0!C48,fold1!C48,fold2!C48,fold3!C48,fold4!C48)</f>
        <v>0.81017140786961606</v>
      </c>
      <c r="D48" s="9">
        <f>AVERAGE(fold0!D48,fold1!D48,fold2!D48,fold3!D48,fold4!D48)</f>
        <v>0.87311899191292408</v>
      </c>
      <c r="E48" s="9">
        <f>AVERAGE(fold0!E48,fold1!E48,fold2!E48,fold3!E48,fold4!E48)</f>
        <v>0.89648223788460801</v>
      </c>
      <c r="F48" s="9">
        <f>AVERAGE(fold0!F48,fold1!F48,fold2!F48,fold3!F48,fold4!F48)</f>
        <v>0.89303926405819101</v>
      </c>
      <c r="G48" s="9">
        <f>AVERAGE(fold0!G48,fold1!G48,fold2!G48,fold3!G48,fold4!G48)</f>
        <v>0.92008304393839357</v>
      </c>
      <c r="H48" s="9">
        <f>AVERAGE(fold0!H48,fold1!H48,fold2!H48,fold3!H48,fold4!H48)</f>
        <v>0.89541933344409019</v>
      </c>
      <c r="I48" s="9">
        <f>AVERAGE(fold0!I48,fold1!I48,fold2!I48,fold3!I48,fold4!I48)</f>
        <v>0.91704455368441651</v>
      </c>
      <c r="J48" s="9">
        <f>AVERAGE(fold0!J48,fold1!J48,fold2!J48,fold3!J48,fold4!J48)</f>
        <v>0.91204722268921667</v>
      </c>
      <c r="K48" s="9">
        <f>AVERAGE(fold0!K48,fold1!K48,fold2!K48,fold3!K48,fold4!K48)</f>
        <v>0.91391219153344783</v>
      </c>
      <c r="L48" s="9">
        <f>AVERAGE(fold0!L48,fold1!L48,fold2!L48,fold3!L48,fold4!L48)</f>
        <v>0.90698873430557447</v>
      </c>
      <c r="M48" s="9">
        <f>AVERAGE(fold0!M48,fold1!M48,fold2!M48,fold3!M48,fold4!M48)</f>
        <v>0.90175845964863299</v>
      </c>
    </row>
    <row r="49" spans="1:13" x14ac:dyDescent="0.2">
      <c r="A49" t="s">
        <v>10</v>
      </c>
      <c r="B49" t="s">
        <v>3</v>
      </c>
      <c r="C49" s="9">
        <f>AVERAGE(fold0!C49,fold1!C49,fold2!C49,fold3!C49,fold4!C49)</f>
        <v>0.39639375333521637</v>
      </c>
      <c r="D49" s="9">
        <f>AVERAGE(fold0!D49,fold1!D49,fold2!D49,fold3!D49,fold4!D49)</f>
        <v>0.48727032967032946</v>
      </c>
      <c r="E49" s="9">
        <f>AVERAGE(fold0!E49,fold1!E49,fold2!E49,fold3!E49,fold4!E49)</f>
        <v>0.54578056863771118</v>
      </c>
      <c r="F49" s="9">
        <f>AVERAGE(fold0!F49,fold1!F49,fold2!F49,fold3!F49,fold4!F49)</f>
        <v>0.52205196078431348</v>
      </c>
      <c r="G49" s="9">
        <f>AVERAGE(fold0!G49,fold1!G49,fold2!G49,fold3!G49,fold4!G49)</f>
        <v>0.72865116525986062</v>
      </c>
      <c r="H49" s="9">
        <f>AVERAGE(fold0!H49,fold1!H49,fold2!H49,fold3!H49,fold4!H49)</f>
        <v>0.48901960784313692</v>
      </c>
      <c r="I49" s="9">
        <f>AVERAGE(fold0!I49,fold1!I49,fold2!I49,fold3!I49,fold4!I49)</f>
        <v>0.73399541634835752</v>
      </c>
      <c r="J49" s="9">
        <f>AVERAGE(fold0!J49,fold1!J49,fold2!J49,fold3!J49,fold4!J49)</f>
        <v>0.73677063618240024</v>
      </c>
      <c r="K49" s="9">
        <f>AVERAGE(fold0!K49,fold1!K49,fold2!K49,fold3!K49,fold4!K49)</f>
        <v>0.73501848782353663</v>
      </c>
      <c r="L49" s="9">
        <f>AVERAGE(fold0!L49,fold1!L49,fold2!L49,fold3!L49,fold4!L49)</f>
        <v>0.70555008210180603</v>
      </c>
      <c r="M49" s="9">
        <f>AVERAGE(fold0!M49,fold1!M49,fold2!M49,fold3!M49,fold4!M49)</f>
        <v>0.76935786435786413</v>
      </c>
    </row>
    <row r="50" spans="1:13" x14ac:dyDescent="0.2">
      <c r="B50" t="s">
        <v>4</v>
      </c>
      <c r="C50" s="9">
        <f>AVERAGE(fold0!C50,fold1!C50,fold2!C50,fold3!C50,fold4!C50)</f>
        <v>0.434170507529128</v>
      </c>
      <c r="D50" s="9">
        <f>AVERAGE(fold0!D50,fold1!D50,fold2!D50,fold3!D50,fold4!D50)</f>
        <v>0.18285054467123413</v>
      </c>
      <c r="E50" s="9">
        <f>AVERAGE(fold0!E50,fold1!E50,fold2!E50,fold3!E50,fold4!E50)</f>
        <v>0.59346489386416734</v>
      </c>
      <c r="F50" s="9">
        <f>AVERAGE(fold0!F50,fold1!F50,fold2!F50,fold3!F50,fold4!F50)</f>
        <v>0.4634555622693548</v>
      </c>
      <c r="G50" s="9">
        <f>AVERAGE(fold0!G50,fold1!G50,fold2!G50,fold3!G50,fold4!G50)</f>
        <v>0.58342419601947682</v>
      </c>
      <c r="H50" s="9">
        <f>AVERAGE(fold0!H50,fold1!H50,fold2!H50,fold3!H50,fold4!H50)</f>
        <v>0.22298133318096997</v>
      </c>
      <c r="I50" s="9">
        <f>AVERAGE(fold0!I50,fold1!I50,fold2!I50,fold3!I50,fold4!I50)</f>
        <v>0.5128260826990404</v>
      </c>
      <c r="J50" s="9">
        <f>AVERAGE(fold0!J50,fold1!J50,fold2!J50,fold3!J50,fold4!J50)</f>
        <v>0.51795867545413787</v>
      </c>
      <c r="K50" s="9">
        <f>AVERAGE(fold0!K50,fold1!K50,fold2!K50,fold3!K50,fold4!K50)</f>
        <v>0.49040266807961858</v>
      </c>
      <c r="L50" s="9">
        <f>AVERAGE(fold0!L50,fold1!L50,fold2!L50,fold3!L50,fold4!L50)</f>
        <v>0.4120779797367814</v>
      </c>
      <c r="M50" s="9">
        <f>AVERAGE(fold0!M50,fold1!M50,fold2!M50,fold3!M50,fold4!M50)</f>
        <v>0.335131024205434</v>
      </c>
    </row>
    <row r="51" spans="1:13" x14ac:dyDescent="0.2">
      <c r="B51" t="s">
        <v>6</v>
      </c>
      <c r="C51" s="9">
        <f>AVERAGE(fold0!C51,fold1!C51,fold2!C51,fold3!C51,fold4!C51)</f>
        <v>0.41239202321440976</v>
      </c>
      <c r="D51" s="9">
        <f>AVERAGE(fold0!D51,fold1!D51,fold2!D51,fold3!D51,fold4!D51)</f>
        <v>0.26479667339093338</v>
      </c>
      <c r="E51" s="9">
        <f>AVERAGE(fold0!E51,fold1!E51,fold2!E51,fold3!E51,fold4!E51)</f>
        <v>0.5653377169656234</v>
      </c>
      <c r="F51" s="9">
        <f>AVERAGE(fold0!F51,fold1!F51,fold2!F51,fold3!F51,fold4!F51)</f>
        <v>0.48078008307198994</v>
      </c>
      <c r="G51" s="9">
        <f>AVERAGE(fold0!G51,fold1!G51,fold2!G51,fold3!G51,fold4!G51)</f>
        <v>0.64416557854500645</v>
      </c>
      <c r="H51" s="9">
        <f>AVERAGE(fold0!H51,fold1!H51,fold2!H51,fold3!H51,fold4!H51)</f>
        <v>0.30230639730639697</v>
      </c>
      <c r="I51" s="9">
        <f>AVERAGE(fold0!I51,fold1!I51,fold2!I51,fold3!I51,fold4!I51)</f>
        <v>0.59898444060483835</v>
      </c>
      <c r="J51" s="9">
        <f>AVERAGE(fold0!J51,fold1!J51,fold2!J51,fold3!J51,fold4!J51)</f>
        <v>0.59766790833326999</v>
      </c>
      <c r="K51" s="9">
        <f>AVERAGE(fold0!K51,fold1!K51,fold2!K51,fold3!K51,fold4!K51)</f>
        <v>0.5856316008049488</v>
      </c>
      <c r="L51" s="9">
        <f>AVERAGE(fold0!L51,fold1!L51,fold2!L51,fold3!L51,fold4!L51)</f>
        <v>0.5130295350008105</v>
      </c>
      <c r="M51" s="9">
        <f>AVERAGE(fold0!M51,fold1!M51,fold2!M51,fold3!M51,fold4!M51)</f>
        <v>0.44760143919517698</v>
      </c>
    </row>
    <row r="52" spans="1:13" x14ac:dyDescent="0.2">
      <c r="A52" t="s">
        <v>5</v>
      </c>
      <c r="C52" s="9">
        <f>AVERAGE(fold0!C52,fold1!C52,fold2!C52,fold3!C52,fold4!C52)</f>
        <v>0.69259993333333303</v>
      </c>
      <c r="D52" s="9">
        <f>AVERAGE(fold0!D52,fold1!D52,fold2!D52,fold3!D52,fold4!D52)</f>
        <v>0.7779999999999998</v>
      </c>
      <c r="E52" s="9">
        <f>AVERAGE(fold0!E52,fold1!E52,fold2!E52,fold3!E52,fold4!E52)</f>
        <v>0.8213333399999998</v>
      </c>
      <c r="F52" s="9">
        <f>AVERAGE(fold0!F52,fold1!F52,fold2!F52,fold3!F52,fold4!F52)</f>
        <v>0.80659999999999987</v>
      </c>
      <c r="G52" s="9">
        <f>AVERAGE(fold0!G52,fold1!G52,fold2!G52,fold3!G52,fold4!G52)</f>
        <v>0.86333333333333329</v>
      </c>
      <c r="H52" s="9">
        <f>AVERAGE(fold0!H52,fold1!H52,fold2!H52,fold3!H52,fold4!H52)</f>
        <v>0.81399999999999972</v>
      </c>
      <c r="I52" s="9">
        <f>AVERAGE(fold0!I52,fold1!I52,fold2!I52,fold3!I52,fold4!I52)</f>
        <v>0.85872549019607791</v>
      </c>
      <c r="J52" s="9">
        <f>AVERAGE(fold0!J52,fold1!J52,fold2!J52,fold3!J52,fold4!J52)</f>
        <v>0.84866666666666613</v>
      </c>
      <c r="K52" s="9">
        <f>AVERAGE(fold0!K52,fold1!K52,fold2!K52,fold3!K52,fold4!K52)</f>
        <v>0.84933333333333272</v>
      </c>
      <c r="L52" s="9">
        <f>AVERAGE(fold0!L52,fold1!L52,fold2!L52,fold3!L52,fold4!L52)</f>
        <v>0.83799999999999975</v>
      </c>
      <c r="M52" s="9">
        <f>AVERAGE(fold0!M52,fold1!M52,fold2!M52,fold3!M52,fold4!M52)</f>
        <v>0.82933333333333292</v>
      </c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6" spans="1:13" x14ac:dyDescent="0.2">
      <c r="J56" s="8"/>
    </row>
    <row r="57" spans="1:13" x14ac:dyDescent="0.2">
      <c r="C57" s="5"/>
      <c r="D57" s="5"/>
      <c r="E57" s="5"/>
      <c r="F57" s="5"/>
      <c r="G57" s="5"/>
      <c r="H57" s="5"/>
      <c r="I57" s="5"/>
      <c r="J57" s="5"/>
    </row>
    <row r="58" spans="1:13" x14ac:dyDescent="0.2">
      <c r="C58" s="5"/>
      <c r="D58" s="5"/>
      <c r="E58" s="5"/>
      <c r="F58" s="5"/>
      <c r="G58" s="5"/>
      <c r="H58" s="5"/>
      <c r="I58" s="5"/>
      <c r="J58" s="5"/>
    </row>
    <row r="59" spans="1:13" x14ac:dyDescent="0.2">
      <c r="C59" s="5"/>
      <c r="D59" s="5"/>
      <c r="E59" s="5"/>
      <c r="F59" s="5"/>
      <c r="G59" s="5"/>
      <c r="H59" s="5"/>
      <c r="I59" s="5"/>
      <c r="J59" s="5"/>
    </row>
    <row r="60" spans="1:13" x14ac:dyDescent="0.2">
      <c r="C60" s="5"/>
      <c r="D60" s="5"/>
      <c r="E60" s="5"/>
      <c r="F60" s="5"/>
      <c r="G60" s="5"/>
      <c r="H60" s="5"/>
      <c r="I60" s="5"/>
      <c r="J60" s="5"/>
    </row>
    <row r="61" spans="1:13" x14ac:dyDescent="0.2">
      <c r="C61" s="5"/>
      <c r="D61" s="5"/>
      <c r="E61" s="5"/>
      <c r="F61" s="5"/>
      <c r="G61" s="5"/>
      <c r="H61" s="5"/>
      <c r="I61" s="5"/>
      <c r="J61" s="5"/>
    </row>
    <row r="62" spans="1:13" x14ac:dyDescent="0.2">
      <c r="C62" s="5"/>
      <c r="D62" s="5"/>
      <c r="E62" s="5"/>
      <c r="F62" s="5"/>
      <c r="G62" s="5"/>
      <c r="H62" s="5"/>
      <c r="I62" s="5"/>
      <c r="J62" s="5"/>
    </row>
    <row r="63" spans="1:13" x14ac:dyDescent="0.2">
      <c r="C63" s="5"/>
      <c r="D63" s="5"/>
      <c r="E63" s="5"/>
      <c r="F63" s="5"/>
      <c r="G63" s="5"/>
      <c r="H63" s="5"/>
      <c r="I63" s="5"/>
      <c r="J63" s="5"/>
    </row>
    <row r="64" spans="1:13" x14ac:dyDescent="0.2">
      <c r="C64" s="5"/>
      <c r="D64" s="5"/>
      <c r="E64" s="5"/>
      <c r="F64" s="5"/>
      <c r="G64" s="5"/>
      <c r="H64" s="5"/>
      <c r="I64" s="5"/>
      <c r="J64" s="5"/>
    </row>
    <row r="65" spans="3:10" x14ac:dyDescent="0.2">
      <c r="C65" s="5"/>
      <c r="D65" s="5"/>
      <c r="E65" s="5"/>
      <c r="F65" s="5"/>
      <c r="G65" s="5"/>
      <c r="H65" s="5"/>
      <c r="I65" s="5"/>
      <c r="J65" s="5"/>
    </row>
    <row r="66" spans="3:10" x14ac:dyDescent="0.2">
      <c r="C66" s="5"/>
      <c r="D66" s="5"/>
      <c r="E66" s="5"/>
      <c r="F66" s="5"/>
      <c r="G66" s="5"/>
      <c r="H66" s="5"/>
      <c r="I66" s="5"/>
      <c r="J66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H3" sqref="H3"/>
    </sheetView>
  </sheetViews>
  <sheetFormatPr defaultColWidth="8.875" defaultRowHeight="14.25" x14ac:dyDescent="0.2"/>
  <cols>
    <col min="3" max="3" width="12" customWidth="1"/>
    <col min="4" max="4" width="15.125" customWidth="1"/>
    <col min="5" max="5" width="9.375" customWidth="1"/>
  </cols>
  <sheetData>
    <row r="1" spans="1:13" x14ac:dyDescent="0.2">
      <c r="A1" t="s">
        <v>23</v>
      </c>
      <c r="J1" s="4"/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27</v>
      </c>
      <c r="K3" s="8" t="s">
        <v>28</v>
      </c>
      <c r="L3" s="8" t="s">
        <v>29</v>
      </c>
      <c r="M3" s="8" t="s">
        <v>30</v>
      </c>
    </row>
    <row r="4" spans="1:13" x14ac:dyDescent="0.2">
      <c r="A4" t="s">
        <v>2</v>
      </c>
      <c r="B4" t="s">
        <v>3</v>
      </c>
      <c r="C4" s="5">
        <v>0.85099999999999998</v>
      </c>
      <c r="D4" s="5">
        <v>0.94199999999999995</v>
      </c>
      <c r="E4" s="5">
        <v>0.95199999999999996</v>
      </c>
      <c r="F4" s="5">
        <v>0.89500000000000002</v>
      </c>
      <c r="G4" s="5">
        <v>0.954337899543379</v>
      </c>
      <c r="H4" s="5">
        <v>0.94312796208530802</v>
      </c>
      <c r="I4" s="5">
        <v>0.931506849315068</v>
      </c>
      <c r="J4" s="11">
        <v>0.98029556650246297</v>
      </c>
      <c r="K4" s="11">
        <v>0.96682464454976302</v>
      </c>
      <c r="L4" s="11">
        <v>0.93577981651376096</v>
      </c>
      <c r="M4" s="11">
        <v>0.93087557603686599</v>
      </c>
    </row>
    <row r="5" spans="1:13" x14ac:dyDescent="0.2">
      <c r="B5" t="s">
        <v>4</v>
      </c>
      <c r="C5" s="5">
        <v>0.878</v>
      </c>
      <c r="D5" s="5">
        <v>0.88700000000000001</v>
      </c>
      <c r="E5" s="5">
        <v>0.9</v>
      </c>
      <c r="F5" s="5">
        <v>0.92300000000000004</v>
      </c>
      <c r="G5" s="5">
        <v>0.94570135746606299</v>
      </c>
      <c r="H5" s="5">
        <v>0.90045248868778205</v>
      </c>
      <c r="I5" s="5">
        <v>0.92307692307692302</v>
      </c>
      <c r="J5" s="11">
        <v>0.90045248868778205</v>
      </c>
      <c r="K5" s="11">
        <v>0.92307692307692302</v>
      </c>
      <c r="L5" s="11">
        <v>0.92307692307692302</v>
      </c>
      <c r="M5" s="11">
        <v>0.91402714932126605</v>
      </c>
    </row>
    <row r="6" spans="1:13" x14ac:dyDescent="0.2">
      <c r="B6" t="s">
        <v>6</v>
      </c>
      <c r="C6" s="5">
        <v>0.86399999999999999</v>
      </c>
      <c r="D6" s="5">
        <v>0.91400000000000003</v>
      </c>
      <c r="E6" s="5">
        <v>0.92500000000000004</v>
      </c>
      <c r="F6" s="5">
        <v>0.90900000000000003</v>
      </c>
      <c r="G6" s="5">
        <v>0.95</v>
      </c>
      <c r="H6" s="5">
        <v>0.92129629629629595</v>
      </c>
      <c r="I6" s="5">
        <v>0.92727272727272703</v>
      </c>
      <c r="J6" s="11">
        <v>0.93867924528301805</v>
      </c>
      <c r="K6" s="11">
        <v>0.94444444444444398</v>
      </c>
      <c r="L6" s="11">
        <v>0.92938496583143504</v>
      </c>
      <c r="M6" s="11">
        <v>0.92237442922374402</v>
      </c>
    </row>
    <row r="7" spans="1:13" x14ac:dyDescent="0.2">
      <c r="A7" t="s">
        <v>7</v>
      </c>
      <c r="B7" t="s">
        <v>8</v>
      </c>
      <c r="C7" s="5">
        <v>0.61599999999999999</v>
      </c>
      <c r="D7" s="5">
        <v>0.71099999999999997</v>
      </c>
      <c r="E7" s="5">
        <v>0.745</v>
      </c>
      <c r="F7" s="5">
        <v>0.755</v>
      </c>
      <c r="G7" s="5">
        <v>0.85234899328859004</v>
      </c>
      <c r="H7" s="5">
        <v>0.78181818181818097</v>
      </c>
      <c r="I7" s="7">
        <v>0.80503144654087999</v>
      </c>
      <c r="J7" s="11">
        <v>0.77325581395348797</v>
      </c>
      <c r="K7" s="11">
        <v>0.79878048780487798</v>
      </c>
      <c r="L7" s="11">
        <v>0.74418604651162701</v>
      </c>
      <c r="M7" s="11">
        <v>0.80794701986754902</v>
      </c>
    </row>
    <row r="8" spans="1:13" x14ac:dyDescent="0.2">
      <c r="B8" t="s">
        <v>9</v>
      </c>
      <c r="C8" s="5">
        <v>0.60299999999999998</v>
      </c>
      <c r="D8" s="5">
        <v>0.872</v>
      </c>
      <c r="E8" s="5">
        <v>0.91400000000000003</v>
      </c>
      <c r="F8" s="5">
        <v>0.745</v>
      </c>
      <c r="G8" s="5">
        <v>0.900709219858156</v>
      </c>
      <c r="H8" s="5">
        <v>0.91489361702127603</v>
      </c>
      <c r="I8" s="7">
        <v>0.90780141843971596</v>
      </c>
      <c r="J8" s="11">
        <v>0.94326241134751698</v>
      </c>
      <c r="K8" s="11">
        <v>0.92907801418439695</v>
      </c>
      <c r="L8" s="11">
        <v>0.90780141843971596</v>
      </c>
      <c r="M8" s="11">
        <v>0.86524822695035397</v>
      </c>
    </row>
    <row r="9" spans="1:13" x14ac:dyDescent="0.2">
      <c r="B9" t="s">
        <v>6</v>
      </c>
      <c r="C9" s="5">
        <v>0.60899999999999999</v>
      </c>
      <c r="D9" s="5">
        <v>0.78300000000000003</v>
      </c>
      <c r="E9" s="5">
        <v>0.82099999999999995</v>
      </c>
      <c r="F9" s="5">
        <v>0.75</v>
      </c>
      <c r="G9" s="5">
        <v>0.87586206896551699</v>
      </c>
      <c r="H9" s="5">
        <v>0.84313725490196001</v>
      </c>
      <c r="I9" s="7">
        <v>0.85333333333333306</v>
      </c>
      <c r="J9" s="11">
        <v>0.84984025559105403</v>
      </c>
      <c r="K9" s="11">
        <v>0.85901639344262204</v>
      </c>
      <c r="L9" s="11">
        <v>0.81789137380191601</v>
      </c>
      <c r="M9" s="11">
        <v>0.83561643835616395</v>
      </c>
    </row>
    <row r="10" spans="1:13" x14ac:dyDescent="0.2">
      <c r="A10" t="s">
        <v>10</v>
      </c>
      <c r="B10" t="s">
        <v>8</v>
      </c>
      <c r="C10" s="5">
        <v>0.77</v>
      </c>
      <c r="D10" s="5">
        <v>0.88</v>
      </c>
      <c r="E10" s="5">
        <v>0.90900000000000003</v>
      </c>
      <c r="F10" s="5">
        <v>0.83699999999999997</v>
      </c>
      <c r="G10" s="5">
        <v>0.91780821917808197</v>
      </c>
      <c r="H10" s="5">
        <v>0.90579710144927505</v>
      </c>
      <c r="I10" s="5">
        <v>0.93382352941176405</v>
      </c>
      <c r="J10" s="11">
        <v>0.90647482014388403</v>
      </c>
      <c r="K10" s="11">
        <v>0.91366906474820098</v>
      </c>
      <c r="L10" s="11">
        <v>0.93548387096774099</v>
      </c>
      <c r="M10" s="11">
        <v>0.897260273972602</v>
      </c>
    </row>
    <row r="11" spans="1:13" x14ac:dyDescent="0.2">
      <c r="B11" t="s">
        <v>9</v>
      </c>
      <c r="C11" s="5">
        <v>0.75</v>
      </c>
      <c r="D11" s="5">
        <v>0.77</v>
      </c>
      <c r="E11" s="5">
        <v>0.78900000000000003</v>
      </c>
      <c r="F11" s="5">
        <v>0.80900000000000005</v>
      </c>
      <c r="G11" s="5">
        <v>0.88157894736842102</v>
      </c>
      <c r="H11" s="5">
        <v>0.82236842105263097</v>
      </c>
      <c r="I11" s="5">
        <v>0.83552631578947301</v>
      </c>
      <c r="J11" s="11">
        <v>0.82894736842105199</v>
      </c>
      <c r="K11" s="11">
        <v>0.83552631578947301</v>
      </c>
      <c r="L11" s="11">
        <v>0.76315789473684204</v>
      </c>
      <c r="M11" s="11">
        <v>0.86184210526315697</v>
      </c>
    </row>
    <row r="12" spans="1:13" x14ac:dyDescent="0.2">
      <c r="B12" t="s">
        <v>6</v>
      </c>
      <c r="C12" s="5">
        <v>0.76</v>
      </c>
      <c r="D12" s="5">
        <v>0.82099999999999995</v>
      </c>
      <c r="E12" s="5">
        <v>0.84499999999999997</v>
      </c>
      <c r="F12" s="5">
        <v>0.82199999999999995</v>
      </c>
      <c r="G12" s="5">
        <v>0.89932885906040205</v>
      </c>
      <c r="H12" s="5">
        <v>0.86206896551724099</v>
      </c>
      <c r="I12" s="5">
        <v>0.88194444444444398</v>
      </c>
      <c r="J12" s="11">
        <v>0.865979381443298</v>
      </c>
      <c r="K12" s="11">
        <v>0.87285223367697595</v>
      </c>
      <c r="L12" s="11">
        <v>0.84057971014492705</v>
      </c>
      <c r="M12" s="11">
        <v>0.87919463087248295</v>
      </c>
    </row>
    <row r="13" spans="1:13" x14ac:dyDescent="0.2">
      <c r="A13" t="s">
        <v>21</v>
      </c>
      <c r="C13" s="5">
        <v>0.76500000000000001</v>
      </c>
      <c r="D13" s="5">
        <v>0.84899999999999998</v>
      </c>
      <c r="E13" s="5">
        <v>0.872</v>
      </c>
      <c r="F13" s="5">
        <v>0.84</v>
      </c>
      <c r="G13" s="5">
        <v>0.91439688715953304</v>
      </c>
      <c r="H13" s="5">
        <v>0.881322957198443</v>
      </c>
      <c r="I13" s="5">
        <v>0.89299610894941595</v>
      </c>
      <c r="J13" s="11">
        <v>0.89105058365758705</v>
      </c>
      <c r="K13" s="11">
        <v>0.89883268482490197</v>
      </c>
      <c r="L13" s="11">
        <v>0.87159533073929896</v>
      </c>
      <c r="M13" s="11">
        <v>0.88521400778210102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27</v>
      </c>
      <c r="K17" s="8" t="s">
        <v>28</v>
      </c>
      <c r="L17" s="8" t="s">
        <v>29</v>
      </c>
      <c r="M17" s="8" t="s">
        <v>30</v>
      </c>
    </row>
    <row r="18" spans="1:13" x14ac:dyDescent="0.2">
      <c r="A18" t="s">
        <v>2</v>
      </c>
      <c r="B18" t="s">
        <v>3</v>
      </c>
      <c r="C18" s="4">
        <v>0.85699999999999998</v>
      </c>
      <c r="D18" s="5">
        <v>0.90300000000000002</v>
      </c>
      <c r="E18" s="4">
        <v>0.82599999999999996</v>
      </c>
      <c r="F18" s="4">
        <v>0.90100000000000002</v>
      </c>
      <c r="G18" s="1">
        <v>0.91693290734824195</v>
      </c>
      <c r="H18" s="1">
        <v>0.89898989898989901</v>
      </c>
      <c r="I18" s="1">
        <v>0.90566037735849003</v>
      </c>
      <c r="J18" s="1">
        <v>0.90312499999999996</v>
      </c>
      <c r="K18" s="1">
        <v>0.89130434782608603</v>
      </c>
      <c r="L18" s="1">
        <v>0.90734824281150095</v>
      </c>
      <c r="M18" s="11">
        <v>0.90705128205128205</v>
      </c>
    </row>
    <row r="19" spans="1:13" x14ac:dyDescent="0.2">
      <c r="B19" t="s">
        <v>4</v>
      </c>
      <c r="C19" s="4">
        <v>0.91800000000000004</v>
      </c>
      <c r="D19" s="5">
        <v>0.85299999999999998</v>
      </c>
      <c r="E19" s="4">
        <v>0.92100000000000004</v>
      </c>
      <c r="F19" s="4">
        <v>0.92100000000000004</v>
      </c>
      <c r="G19" s="1">
        <v>0.93790849673202603</v>
      </c>
      <c r="H19" s="1">
        <v>0.87254901960784303</v>
      </c>
      <c r="I19" s="1">
        <v>0.94117647058823495</v>
      </c>
      <c r="J19" s="1">
        <v>0.94444444444444398</v>
      </c>
      <c r="K19" s="1">
        <v>0.93790849673202603</v>
      </c>
      <c r="L19" s="1">
        <v>0.92810457516339795</v>
      </c>
      <c r="M19" s="11">
        <v>0.92483660130718903</v>
      </c>
    </row>
    <row r="20" spans="1:13" x14ac:dyDescent="0.2">
      <c r="B20" t="s">
        <v>6</v>
      </c>
      <c r="C20" s="4">
        <v>0.88600000000000001</v>
      </c>
      <c r="D20" s="5">
        <v>0.877</v>
      </c>
      <c r="E20" s="4">
        <v>0.871</v>
      </c>
      <c r="F20" s="4">
        <v>0.91100000000000003</v>
      </c>
      <c r="G20" s="1">
        <v>0.92730210016155001</v>
      </c>
      <c r="H20" s="1">
        <v>0.885572139303482</v>
      </c>
      <c r="I20" s="1">
        <v>0.92307692307692302</v>
      </c>
      <c r="J20" s="1">
        <v>0.92332268370606996</v>
      </c>
      <c r="K20" s="1">
        <v>0.91401273885350298</v>
      </c>
      <c r="L20" s="1">
        <v>0.91760904684975697</v>
      </c>
      <c r="M20" s="11">
        <v>0.91585760517799297</v>
      </c>
    </row>
    <row r="21" spans="1:13" x14ac:dyDescent="0.2">
      <c r="A21" t="s">
        <v>7</v>
      </c>
      <c r="B21" t="s">
        <v>8</v>
      </c>
      <c r="C21" s="4">
        <v>0.88500000000000001</v>
      </c>
      <c r="D21" s="5">
        <v>0.72799999999999998</v>
      </c>
      <c r="E21" s="4">
        <v>0.755</v>
      </c>
      <c r="F21" s="4">
        <v>0.82</v>
      </c>
      <c r="G21" s="1">
        <v>0.81449275362318796</v>
      </c>
      <c r="H21" s="1">
        <v>0.75284090909090895</v>
      </c>
      <c r="I21" s="1">
        <v>0.82582582582582498</v>
      </c>
      <c r="J21" s="1">
        <v>0.82335329341317298</v>
      </c>
      <c r="K21" s="1">
        <v>0.79525222551928698</v>
      </c>
      <c r="L21" s="1">
        <v>0.78028169014084503</v>
      </c>
      <c r="M21" s="11">
        <v>0.80952380952380898</v>
      </c>
    </row>
    <row r="22" spans="1:13" x14ac:dyDescent="0.2">
      <c r="B22" t="s">
        <v>9</v>
      </c>
      <c r="C22" s="4">
        <v>0.61</v>
      </c>
      <c r="D22" s="5">
        <v>0.76500000000000001</v>
      </c>
      <c r="E22" s="4">
        <v>0.82</v>
      </c>
      <c r="F22" s="4">
        <v>0.79300000000000004</v>
      </c>
      <c r="G22" s="1">
        <v>0.85670731707317005</v>
      </c>
      <c r="H22" s="1">
        <v>0.80792682926829196</v>
      </c>
      <c r="I22" s="1">
        <v>0.83841463414634099</v>
      </c>
      <c r="J22" s="1">
        <v>0.83841463414634099</v>
      </c>
      <c r="K22" s="1">
        <v>0.81707317073170704</v>
      </c>
      <c r="L22" s="1">
        <v>0.84451219512195097</v>
      </c>
      <c r="M22" s="11">
        <v>0.82926829268292601</v>
      </c>
    </row>
    <row r="23" spans="1:13" x14ac:dyDescent="0.2">
      <c r="B23" t="s">
        <v>6</v>
      </c>
      <c r="C23" s="4">
        <v>0.72199999999999998</v>
      </c>
      <c r="D23" s="5">
        <v>0.746</v>
      </c>
      <c r="E23" s="4">
        <v>0.78600000000000003</v>
      </c>
      <c r="F23" s="4">
        <v>0.80600000000000005</v>
      </c>
      <c r="G23" s="1">
        <v>0.83506686478454595</v>
      </c>
      <c r="H23" s="1">
        <v>0.77941176470588203</v>
      </c>
      <c r="I23" s="1">
        <v>0.83207261724659598</v>
      </c>
      <c r="J23" s="1">
        <v>0.83081570996978804</v>
      </c>
      <c r="K23" s="1">
        <v>0.80601503759398496</v>
      </c>
      <c r="L23" s="1">
        <v>0.81112737920936995</v>
      </c>
      <c r="M23" s="11">
        <v>0.81927710843373402</v>
      </c>
    </row>
    <row r="24" spans="1:13" x14ac:dyDescent="0.2">
      <c r="A24" t="s">
        <v>10</v>
      </c>
      <c r="B24" t="s">
        <v>8</v>
      </c>
      <c r="C24" s="4">
        <v>0.69499999999999995</v>
      </c>
      <c r="D24" s="5">
        <v>0.77200000000000002</v>
      </c>
      <c r="E24" s="4">
        <v>0.88700000000000001</v>
      </c>
      <c r="F24" s="4">
        <v>0.81899999999999995</v>
      </c>
      <c r="G24" s="1">
        <v>0.89823008849557495</v>
      </c>
      <c r="H24" s="1">
        <v>0.804255319148936</v>
      </c>
      <c r="I24" s="1">
        <v>0.89699570815450602</v>
      </c>
      <c r="J24" s="1">
        <v>0.89130434782608603</v>
      </c>
      <c r="K24" s="1">
        <v>0.87555555555555498</v>
      </c>
      <c r="L24" s="1">
        <v>0.88888888888888795</v>
      </c>
      <c r="M24" s="11">
        <v>0.86864406779660996</v>
      </c>
    </row>
    <row r="25" spans="1:13" x14ac:dyDescent="0.2">
      <c r="B25" t="s">
        <v>9</v>
      </c>
      <c r="C25" s="4">
        <v>0.90400000000000003</v>
      </c>
      <c r="D25" s="5">
        <v>0.77200000000000002</v>
      </c>
      <c r="E25" s="4">
        <v>0.66400000000000003</v>
      </c>
      <c r="F25" s="4">
        <v>0.83199999999999996</v>
      </c>
      <c r="G25" s="1">
        <v>0.81200000000000006</v>
      </c>
      <c r="H25" s="1">
        <v>0.75600000000000001</v>
      </c>
      <c r="I25" s="1">
        <v>0.83599999999999997</v>
      </c>
      <c r="J25" s="1">
        <v>0.82</v>
      </c>
      <c r="K25" s="1">
        <v>0.78800000000000003</v>
      </c>
      <c r="L25" s="1">
        <v>0.76800000000000002</v>
      </c>
      <c r="M25" s="11">
        <v>0.82</v>
      </c>
    </row>
    <row r="26" spans="1:13" x14ac:dyDescent="0.2">
      <c r="B26" t="s">
        <v>6</v>
      </c>
      <c r="C26" s="4">
        <v>0.77900000000000003</v>
      </c>
      <c r="D26" s="5">
        <v>0.77200000000000002</v>
      </c>
      <c r="E26" s="4">
        <v>0.75900000000000001</v>
      </c>
      <c r="F26" s="4">
        <v>0.82499999999999996</v>
      </c>
      <c r="G26" s="1">
        <v>0.85294117647058798</v>
      </c>
      <c r="H26" s="1">
        <v>0.77938144329896897</v>
      </c>
      <c r="I26" s="1">
        <v>0.86542443064182195</v>
      </c>
      <c r="J26" s="1">
        <v>0.85416666666666596</v>
      </c>
      <c r="K26" s="1">
        <v>0.82947368421052603</v>
      </c>
      <c r="L26" s="1">
        <v>0.82403433476394805</v>
      </c>
      <c r="M26" s="11">
        <v>0.843621399176954</v>
      </c>
    </row>
    <row r="27" spans="1:13" x14ac:dyDescent="0.2">
      <c r="A27" t="s">
        <v>20</v>
      </c>
      <c r="C27" s="4">
        <v>0.8</v>
      </c>
      <c r="D27" s="5">
        <v>0.84299999999999997</v>
      </c>
      <c r="E27" s="4">
        <v>0.81100000000000005</v>
      </c>
      <c r="F27" s="4">
        <v>0.84799999999999998</v>
      </c>
      <c r="G27" s="1">
        <v>0.87217194570135703</v>
      </c>
      <c r="H27" s="1">
        <v>0.815610859728506</v>
      </c>
      <c r="I27" s="1">
        <v>0.87330316742081404</v>
      </c>
      <c r="J27" s="1">
        <v>0.86990950226244301</v>
      </c>
      <c r="K27" s="1">
        <v>0.85067873303167396</v>
      </c>
      <c r="L27" s="1">
        <v>0.85180995475113097</v>
      </c>
      <c r="M27" s="11">
        <v>0.85972850678733004</v>
      </c>
    </row>
    <row r="28" spans="1:13" x14ac:dyDescent="0.2">
      <c r="E28" s="2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27</v>
      </c>
      <c r="K31" s="8" t="s">
        <v>28</v>
      </c>
      <c r="L31" s="8" t="s">
        <v>29</v>
      </c>
      <c r="M31" s="8" t="s">
        <v>30</v>
      </c>
    </row>
    <row r="32" spans="1:13" x14ac:dyDescent="0.2">
      <c r="A32" t="s">
        <v>16</v>
      </c>
      <c r="B32" t="s">
        <v>3</v>
      </c>
      <c r="C32" s="4">
        <v>0.77200000000000002</v>
      </c>
      <c r="D32" s="5">
        <v>0.751</v>
      </c>
      <c r="E32" s="4">
        <v>0.85652173913043395</v>
      </c>
      <c r="F32" s="4">
        <v>0.80800000000000005</v>
      </c>
      <c r="G32" s="1">
        <v>0.85943775100401598</v>
      </c>
      <c r="H32" s="1">
        <v>0.77941176470588203</v>
      </c>
      <c r="I32" s="1">
        <v>0.80505415162454796</v>
      </c>
      <c r="J32" s="1">
        <v>0.79020979020978999</v>
      </c>
      <c r="K32" s="1">
        <v>0.81386861313868597</v>
      </c>
      <c r="L32" s="1">
        <v>0.79642857142857104</v>
      </c>
      <c r="M32" s="1">
        <v>0.78048780487804803</v>
      </c>
    </row>
    <row r="33" spans="1:13" x14ac:dyDescent="0.2">
      <c r="B33" t="s">
        <v>4</v>
      </c>
      <c r="C33" s="4">
        <v>0.84799999999999998</v>
      </c>
      <c r="D33" s="5">
        <v>0.91300000000000003</v>
      </c>
      <c r="E33" s="4">
        <v>0.85281385281385202</v>
      </c>
      <c r="F33" s="4">
        <v>0.89200000000000002</v>
      </c>
      <c r="G33" s="1">
        <v>0.92640692640692601</v>
      </c>
      <c r="H33" s="1">
        <v>0.91774891774891698</v>
      </c>
      <c r="I33" s="1">
        <v>0.96536796536796499</v>
      </c>
      <c r="J33" s="1">
        <v>0.97835497835497798</v>
      </c>
      <c r="K33" s="1">
        <v>0.96536796536796499</v>
      </c>
      <c r="L33" s="1">
        <v>0.96536796536796499</v>
      </c>
      <c r="M33" s="1">
        <v>0.96969696969696895</v>
      </c>
    </row>
    <row r="34" spans="1:13" x14ac:dyDescent="0.2">
      <c r="B34" t="s">
        <v>6</v>
      </c>
      <c r="C34" s="4">
        <v>0.80800000000000005</v>
      </c>
      <c r="D34" s="5">
        <v>0.82399999999999995</v>
      </c>
      <c r="E34" s="4">
        <v>0.85466377440346997</v>
      </c>
      <c r="F34" s="4">
        <v>0.84799999999999998</v>
      </c>
      <c r="G34" s="1">
        <v>0.89166666666666605</v>
      </c>
      <c r="H34" s="1">
        <v>0.84294234592445305</v>
      </c>
      <c r="I34" s="1">
        <v>0.87795275590551103</v>
      </c>
      <c r="J34" s="1">
        <v>0.87427466150870403</v>
      </c>
      <c r="K34" s="1">
        <v>0.88316831683168295</v>
      </c>
      <c r="L34" s="1">
        <v>0.87279843444227001</v>
      </c>
      <c r="M34" s="1">
        <v>0.86486486486486402</v>
      </c>
    </row>
    <row r="35" spans="1:13" x14ac:dyDescent="0.2">
      <c r="A35" t="s">
        <v>17</v>
      </c>
      <c r="B35" t="s">
        <v>8</v>
      </c>
      <c r="C35" s="4">
        <v>0.47</v>
      </c>
      <c r="D35" s="5">
        <v>0.48699999999999999</v>
      </c>
      <c r="E35" s="4">
        <v>0.62222222222222201</v>
      </c>
      <c r="F35" s="4">
        <v>0.61499999999999999</v>
      </c>
      <c r="G35" s="1">
        <v>0.76056338028169002</v>
      </c>
      <c r="H35" s="1">
        <v>0.60416666666666596</v>
      </c>
      <c r="I35" s="1">
        <v>0.81395348837209303</v>
      </c>
      <c r="J35" s="1">
        <v>0.85294117647058798</v>
      </c>
      <c r="K35" s="1">
        <v>0.82608695652173902</v>
      </c>
      <c r="L35" s="1">
        <v>0.8</v>
      </c>
      <c r="M35" s="1">
        <v>0.78787878787878696</v>
      </c>
    </row>
    <row r="36" spans="1:13" x14ac:dyDescent="0.2">
      <c r="B36" t="s">
        <v>9</v>
      </c>
      <c r="C36" s="4">
        <v>0.34799999999999998</v>
      </c>
      <c r="D36" s="5">
        <v>0.21299999999999999</v>
      </c>
      <c r="E36" s="4">
        <v>0.62921348314606695</v>
      </c>
      <c r="F36" s="4">
        <v>0.44900000000000001</v>
      </c>
      <c r="G36" s="1">
        <v>0.60674157303370702</v>
      </c>
      <c r="H36" s="1">
        <v>0.325842696629213</v>
      </c>
      <c r="I36" s="1">
        <v>0.39325842696629199</v>
      </c>
      <c r="J36" s="1">
        <v>0.325842696629213</v>
      </c>
      <c r="K36" s="1">
        <v>0.426966292134831</v>
      </c>
      <c r="L36" s="1">
        <v>0.35955056179775202</v>
      </c>
      <c r="M36" s="1">
        <v>0.29213483146067398</v>
      </c>
    </row>
    <row r="37" spans="1:13" x14ac:dyDescent="0.2">
      <c r="B37" t="s">
        <v>6</v>
      </c>
      <c r="C37" s="4">
        <v>0.4</v>
      </c>
      <c r="D37" s="5">
        <v>0.29699999999999999</v>
      </c>
      <c r="E37" s="4">
        <v>0.62569832402234604</v>
      </c>
      <c r="F37" s="4">
        <v>0.51900000000000002</v>
      </c>
      <c r="G37" s="1">
        <v>0.67500000000000004</v>
      </c>
      <c r="H37" s="1">
        <v>0.42335766423357601</v>
      </c>
      <c r="I37" s="1">
        <v>0.53030303030303005</v>
      </c>
      <c r="J37" s="1">
        <v>0.47154471544715398</v>
      </c>
      <c r="K37" s="1">
        <v>0.562962962962962</v>
      </c>
      <c r="L37" s="1">
        <v>0.49612403100775199</v>
      </c>
      <c r="M37" s="1">
        <v>0.42622950819672101</v>
      </c>
    </row>
    <row r="38" spans="1:13" x14ac:dyDescent="0.2">
      <c r="A38" t="s">
        <v>22</v>
      </c>
      <c r="C38" s="4">
        <v>0.70899999999999996</v>
      </c>
      <c r="D38" s="5">
        <v>0.71899999999999997</v>
      </c>
      <c r="E38" s="4">
        <v>0.79100000000000004</v>
      </c>
      <c r="F38" s="4">
        <v>0.77200000000000002</v>
      </c>
      <c r="G38" s="1">
        <v>0.83750000000000002</v>
      </c>
      <c r="H38" s="1">
        <v>0.75312500000000004</v>
      </c>
      <c r="I38" s="1">
        <v>0.80625000000000002</v>
      </c>
      <c r="J38" s="1">
        <v>0.796875</v>
      </c>
      <c r="K38" s="1">
        <v>0.81562500000000004</v>
      </c>
      <c r="L38" s="1">
        <v>0.796875</v>
      </c>
      <c r="M38" s="1">
        <v>0.78125</v>
      </c>
    </row>
    <row r="39" spans="1:13" x14ac:dyDescent="0.2">
      <c r="C39" s="1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  <c r="J40" s="4"/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27</v>
      </c>
      <c r="K42" s="8" t="s">
        <v>28</v>
      </c>
      <c r="L42" s="8" t="s">
        <v>29</v>
      </c>
      <c r="M42" s="8" t="s">
        <v>30</v>
      </c>
    </row>
    <row r="43" spans="1:13" x14ac:dyDescent="0.2">
      <c r="A43" t="s">
        <v>2</v>
      </c>
      <c r="B43" t="s">
        <v>3</v>
      </c>
      <c r="C43" s="4">
        <v>0.151</v>
      </c>
      <c r="D43" s="5">
        <v>0.182</v>
      </c>
      <c r="E43" s="4">
        <v>0.6875</v>
      </c>
      <c r="F43" s="4">
        <v>0.66700000000000004</v>
      </c>
      <c r="G43" s="1">
        <v>0.9</v>
      </c>
      <c r="H43" s="1">
        <v>0.75</v>
      </c>
      <c r="I43" s="1">
        <v>0.88888888888888795</v>
      </c>
      <c r="J43" s="1">
        <v>1</v>
      </c>
      <c r="K43" s="1">
        <v>0.6</v>
      </c>
      <c r="L43" s="1">
        <v>1</v>
      </c>
      <c r="M43" s="1">
        <v>0.875</v>
      </c>
    </row>
    <row r="44" spans="1:13" x14ac:dyDescent="0.2">
      <c r="B44" t="s">
        <v>4</v>
      </c>
      <c r="C44" s="4">
        <v>0.29599999999999999</v>
      </c>
      <c r="D44" s="5">
        <v>0.14799999999999999</v>
      </c>
      <c r="E44" s="4">
        <v>0.407407407407407</v>
      </c>
      <c r="F44" s="4">
        <v>7.3999999999999996E-2</v>
      </c>
      <c r="G44" s="1">
        <v>0.33333333333333298</v>
      </c>
      <c r="H44" s="1">
        <v>0.22222222222222199</v>
      </c>
      <c r="I44" s="1">
        <v>0.296296296296296</v>
      </c>
      <c r="J44" s="1">
        <v>0.22222222222222199</v>
      </c>
      <c r="K44" s="1">
        <v>0.22222222222222199</v>
      </c>
      <c r="L44" s="1">
        <v>0.148148148148148</v>
      </c>
      <c r="M44" s="1">
        <v>0.25925925925925902</v>
      </c>
    </row>
    <row r="45" spans="1:13" x14ac:dyDescent="0.2">
      <c r="B45" t="s">
        <v>6</v>
      </c>
      <c r="C45" s="4">
        <v>0.2</v>
      </c>
      <c r="D45" s="5">
        <v>0.16300000000000001</v>
      </c>
      <c r="E45" s="4">
        <v>0.51162790697674398</v>
      </c>
      <c r="F45" s="4">
        <v>0.13300000000000001</v>
      </c>
      <c r="G45" s="1">
        <v>0.48648648648648601</v>
      </c>
      <c r="H45" s="1">
        <v>0.34285714285714203</v>
      </c>
      <c r="I45" s="1">
        <v>0.44444444444444398</v>
      </c>
      <c r="J45" s="1">
        <v>0.36363636363636298</v>
      </c>
      <c r="K45" s="1">
        <v>0.32432432432432401</v>
      </c>
      <c r="L45" s="1">
        <v>0.25806451612903197</v>
      </c>
      <c r="M45" s="1">
        <v>0.39999999999999902</v>
      </c>
    </row>
    <row r="46" spans="1:13" x14ac:dyDescent="0.2">
      <c r="A46" t="s">
        <v>19</v>
      </c>
      <c r="B46" t="s">
        <v>8</v>
      </c>
      <c r="C46" s="4">
        <v>0.84699999999999998</v>
      </c>
      <c r="D46" s="5">
        <v>0.80800000000000005</v>
      </c>
      <c r="E46" s="4">
        <v>0.88306451612903203</v>
      </c>
      <c r="F46" s="4">
        <v>0.83699999999999997</v>
      </c>
      <c r="G46" s="1">
        <v>0.87878787878787801</v>
      </c>
      <c r="H46" s="1">
        <v>0.84057971014492705</v>
      </c>
      <c r="I46" s="1">
        <v>0.86617100371747202</v>
      </c>
      <c r="J46" s="1">
        <v>0.84782608695652095</v>
      </c>
      <c r="K46" s="1">
        <v>0.86940298507462599</v>
      </c>
      <c r="L46" s="1">
        <v>0.82918149466192104</v>
      </c>
      <c r="M46" s="1">
        <v>0.83274021352313099</v>
      </c>
    </row>
    <row r="47" spans="1:13" x14ac:dyDescent="0.2">
      <c r="B47" t="s">
        <v>9</v>
      </c>
      <c r="C47" s="4">
        <v>0.753</v>
      </c>
      <c r="D47" s="5">
        <v>0.91100000000000003</v>
      </c>
      <c r="E47" s="4">
        <v>0.93191489361702096</v>
      </c>
      <c r="F47" s="4">
        <v>0.98299999999999998</v>
      </c>
      <c r="G47" s="1">
        <v>0.98723404255319103</v>
      </c>
      <c r="H47" s="1">
        <v>0.98723404255319103</v>
      </c>
      <c r="I47" s="1">
        <v>0.99148936170212698</v>
      </c>
      <c r="J47" s="1">
        <v>0.99574468085106305</v>
      </c>
      <c r="K47" s="1">
        <v>0.99148936170212698</v>
      </c>
      <c r="L47" s="1">
        <v>0.99148936170212698</v>
      </c>
      <c r="M47" s="1">
        <v>0.99574468085106305</v>
      </c>
    </row>
    <row r="48" spans="1:13" x14ac:dyDescent="0.2">
      <c r="B48" t="s">
        <v>6</v>
      </c>
      <c r="C48" s="4">
        <v>0.79700000000000004</v>
      </c>
      <c r="D48" s="5">
        <v>0.85599999999999998</v>
      </c>
      <c r="E48" s="4">
        <v>0.90683229813664501</v>
      </c>
      <c r="F48" s="4">
        <v>0.91400000000000003</v>
      </c>
      <c r="G48" s="1">
        <v>0.92985971943887702</v>
      </c>
      <c r="H48" s="1">
        <v>0.90802348336594896</v>
      </c>
      <c r="I48" s="1">
        <v>0.92460317460317398</v>
      </c>
      <c r="J48" s="1">
        <v>0.91585127201565497</v>
      </c>
      <c r="K48" s="1">
        <v>0.92644135188866705</v>
      </c>
      <c r="L48" s="1">
        <v>0.90310077519379806</v>
      </c>
      <c r="M48" s="1">
        <v>0.90697674418604601</v>
      </c>
    </row>
    <row r="49" spans="1:13" x14ac:dyDescent="0.2">
      <c r="A49" t="s">
        <v>10</v>
      </c>
      <c r="B49" t="s">
        <v>8</v>
      </c>
      <c r="C49" s="4">
        <v>0.44700000000000001</v>
      </c>
      <c r="D49" s="5">
        <v>0.53800000000000003</v>
      </c>
      <c r="E49" s="4">
        <v>0.66666666666666596</v>
      </c>
      <c r="F49" s="4">
        <v>0.66700000000000004</v>
      </c>
      <c r="G49" s="1">
        <v>0.88461538461538403</v>
      </c>
      <c r="H49" s="1">
        <v>0.75</v>
      </c>
      <c r="I49" s="1">
        <v>0.90909090909090895</v>
      </c>
      <c r="J49" s="1">
        <v>0.94444444444444398</v>
      </c>
      <c r="K49" s="1">
        <v>0.95454545454545403</v>
      </c>
      <c r="L49" s="1">
        <v>0.86666666666666603</v>
      </c>
      <c r="M49" s="1">
        <v>0.90909090909090895</v>
      </c>
    </row>
    <row r="50" spans="1:13" x14ac:dyDescent="0.2">
      <c r="B50" t="s">
        <v>9</v>
      </c>
      <c r="C50" s="4">
        <v>0.44700000000000001</v>
      </c>
      <c r="D50" s="5">
        <v>0.184</v>
      </c>
      <c r="E50" s="4">
        <v>0.63157894736842102</v>
      </c>
      <c r="F50" s="4">
        <v>0.36799999999999999</v>
      </c>
      <c r="G50" s="1">
        <v>0.60526315789473595</v>
      </c>
      <c r="H50" s="1">
        <v>0.31578947368421001</v>
      </c>
      <c r="I50" s="1">
        <v>0.52631578947368396</v>
      </c>
      <c r="J50" s="1">
        <v>0.44736842105263103</v>
      </c>
      <c r="K50" s="1">
        <v>0.55263157894736803</v>
      </c>
      <c r="L50" s="1">
        <v>0.34210526315789402</v>
      </c>
      <c r="M50" s="1">
        <v>0.26315789473684198</v>
      </c>
    </row>
    <row r="51" spans="1:13" x14ac:dyDescent="0.2">
      <c r="B51" t="s">
        <v>6</v>
      </c>
      <c r="C51" s="4">
        <v>0.44700000000000001</v>
      </c>
      <c r="D51" s="5">
        <v>0.27500000000000002</v>
      </c>
      <c r="E51" s="4">
        <v>0.64864864864864802</v>
      </c>
      <c r="F51" s="4">
        <v>0.47499999999999998</v>
      </c>
      <c r="G51" s="1">
        <v>0.71875</v>
      </c>
      <c r="H51" s="1">
        <v>0.44444444444444398</v>
      </c>
      <c r="I51" s="1">
        <v>0.66666666666666596</v>
      </c>
      <c r="J51" s="1">
        <v>0.60714285714285698</v>
      </c>
      <c r="K51" s="1">
        <v>0.7</v>
      </c>
      <c r="L51" s="1">
        <v>0.490566037735849</v>
      </c>
      <c r="M51" s="1">
        <v>0.40816326530612201</v>
      </c>
    </row>
    <row r="52" spans="1:13" x14ac:dyDescent="0.2">
      <c r="A52" t="s">
        <v>20</v>
      </c>
      <c r="C52" s="4">
        <v>0.67300000000000004</v>
      </c>
      <c r="D52" s="4">
        <v>0.75</v>
      </c>
      <c r="E52" s="4">
        <v>0.84666669999999999</v>
      </c>
      <c r="F52" s="4">
        <v>0.82299999999999995</v>
      </c>
      <c r="G52" s="1">
        <v>0.88</v>
      </c>
      <c r="H52" s="1">
        <v>0.83333333333333304</v>
      </c>
      <c r="I52" s="1">
        <v>0.87</v>
      </c>
      <c r="J52" s="1">
        <v>0.85666666666666602</v>
      </c>
      <c r="K52" s="1">
        <v>0.86666666666666603</v>
      </c>
      <c r="L52" s="1">
        <v>0.83333333333333304</v>
      </c>
      <c r="M52" s="1">
        <v>0.836666666666666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1"/>
      <c r="D57" s="1"/>
      <c r="E57" s="1"/>
      <c r="F57" s="1"/>
      <c r="G57" s="1"/>
      <c r="H57" s="1"/>
      <c r="I57" s="1"/>
    </row>
    <row r="58" spans="1:13" x14ac:dyDescent="0.2">
      <c r="C58" s="1"/>
      <c r="D58" s="1"/>
      <c r="E58" s="1"/>
      <c r="F58" s="1"/>
      <c r="G58" s="1"/>
      <c r="H58" s="1"/>
      <c r="I58" s="1"/>
    </row>
    <row r="59" spans="1:13" x14ac:dyDescent="0.2">
      <c r="C59" s="1"/>
      <c r="D59" s="1"/>
      <c r="E59" s="1"/>
      <c r="F59" s="1"/>
      <c r="G59" s="1"/>
      <c r="H59" s="1"/>
      <c r="I59" s="1"/>
    </row>
    <row r="60" spans="1:13" x14ac:dyDescent="0.2">
      <c r="C60" s="1"/>
      <c r="D60" s="1"/>
      <c r="E60" s="1"/>
      <c r="F60" s="1"/>
      <c r="G60" s="1"/>
      <c r="H60" s="1"/>
      <c r="I60" s="1"/>
    </row>
    <row r="61" spans="1:13" x14ac:dyDescent="0.2">
      <c r="C61" s="1"/>
      <c r="D61" s="1"/>
      <c r="E61" s="1"/>
      <c r="F61" s="1"/>
      <c r="G61" s="1"/>
      <c r="H61" s="1"/>
      <c r="I61" s="1"/>
    </row>
    <row r="62" spans="1:13" x14ac:dyDescent="0.2">
      <c r="C62" s="1"/>
      <c r="D62" s="1"/>
      <c r="E62" s="1"/>
      <c r="F62" s="1"/>
      <c r="G62" s="1"/>
      <c r="H62" s="1"/>
      <c r="I62" s="1"/>
    </row>
    <row r="63" spans="1:13" x14ac:dyDescent="0.2">
      <c r="C63" s="1"/>
      <c r="D63" s="1"/>
      <c r="E63" s="1"/>
      <c r="F63" s="1"/>
      <c r="G63" s="1"/>
      <c r="H63" s="1"/>
      <c r="I63" s="1"/>
    </row>
    <row r="64" spans="1:13" x14ac:dyDescent="0.2">
      <c r="C64" s="1"/>
      <c r="D64" s="1"/>
      <c r="E64" s="1"/>
      <c r="F64" s="1"/>
      <c r="G64" s="1"/>
      <c r="H64" s="1"/>
      <c r="I64" s="1"/>
    </row>
    <row r="65" spans="3:9" x14ac:dyDescent="0.2">
      <c r="C65" s="1"/>
      <c r="D65" s="1"/>
      <c r="E65" s="1"/>
      <c r="F65" s="1"/>
      <c r="G65" s="1"/>
      <c r="H65" s="1"/>
      <c r="I65" s="1"/>
    </row>
    <row r="66" spans="3:9" x14ac:dyDescent="0.2">
      <c r="C66" s="1"/>
      <c r="D66" s="1"/>
      <c r="E66" s="1"/>
      <c r="F66" s="1"/>
      <c r="G66" s="1"/>
      <c r="H66" s="1"/>
      <c r="I6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C4" sqref="C4"/>
    </sheetView>
  </sheetViews>
  <sheetFormatPr defaultColWidth="8.875" defaultRowHeight="14.25" x14ac:dyDescent="0.2"/>
  <cols>
    <col min="3" max="3" width="11.5" customWidth="1"/>
    <col min="4" max="4" width="14.875" customWidth="1"/>
  </cols>
  <sheetData>
    <row r="1" spans="1:13" x14ac:dyDescent="0.2">
      <c r="A1" t="s">
        <v>23</v>
      </c>
      <c r="J1" s="4"/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27</v>
      </c>
      <c r="K3" s="8" t="s">
        <v>28</v>
      </c>
      <c r="L3" s="8" t="s">
        <v>29</v>
      </c>
      <c r="M3" s="8" t="s">
        <v>30</v>
      </c>
    </row>
    <row r="4" spans="1:13" x14ac:dyDescent="0.2">
      <c r="A4" t="s">
        <v>2</v>
      </c>
      <c r="B4" t="s">
        <v>3</v>
      </c>
      <c r="C4" s="4">
        <v>0.85135135135135098</v>
      </c>
      <c r="D4" s="4">
        <v>0.94146341463414596</v>
      </c>
      <c r="E4" s="4">
        <v>0.96517412935323299</v>
      </c>
      <c r="F4" s="4">
        <v>0.87671232876712302</v>
      </c>
      <c r="G4" s="4">
        <v>0.95631067961164995</v>
      </c>
      <c r="H4" s="4">
        <v>0.93809523809523798</v>
      </c>
      <c r="I4" s="4">
        <v>0.96078431372549</v>
      </c>
      <c r="J4" s="1">
        <v>0.97044334975369395</v>
      </c>
      <c r="K4" s="1">
        <v>0.96534653465346498</v>
      </c>
      <c r="L4" s="1">
        <v>0.94258373205741597</v>
      </c>
      <c r="M4" s="1">
        <v>0.96499999999999997</v>
      </c>
    </row>
    <row r="5" spans="1:13" x14ac:dyDescent="0.2">
      <c r="B5" t="s">
        <v>4</v>
      </c>
      <c r="C5" s="4">
        <v>0.90865384615384603</v>
      </c>
      <c r="D5" s="4">
        <v>0.92788461538461497</v>
      </c>
      <c r="E5" s="4">
        <v>0.93269230769230704</v>
      </c>
      <c r="F5" s="4">
        <v>0.92307692307692302</v>
      </c>
      <c r="G5" s="4">
        <v>0.94711538461538403</v>
      </c>
      <c r="H5" s="4">
        <v>0.94711538461538403</v>
      </c>
      <c r="I5" s="4">
        <v>0.94230769230769196</v>
      </c>
      <c r="J5" s="1">
        <v>0.94711538461538403</v>
      </c>
      <c r="K5" s="1">
        <v>0.9375</v>
      </c>
      <c r="L5" s="1">
        <v>0.94711538461538403</v>
      </c>
      <c r="M5" s="1">
        <v>0.92788461538461497</v>
      </c>
    </row>
    <row r="6" spans="1:13" x14ac:dyDescent="0.2">
      <c r="B6" t="s">
        <v>6</v>
      </c>
      <c r="C6" s="4">
        <v>0.87906976744186005</v>
      </c>
      <c r="D6" s="4">
        <v>0.93462469733656095</v>
      </c>
      <c r="E6" s="4">
        <v>0.94865525672371598</v>
      </c>
      <c r="F6" s="4">
        <v>0.89929742388758704</v>
      </c>
      <c r="G6" s="4">
        <v>0.95169082125603799</v>
      </c>
      <c r="H6" s="4">
        <v>0.94258373205741597</v>
      </c>
      <c r="I6" s="4">
        <v>0.95145631067961101</v>
      </c>
      <c r="J6" s="1">
        <v>0.95863746958637397</v>
      </c>
      <c r="K6" s="1">
        <v>0.95121951219512202</v>
      </c>
      <c r="L6" s="1">
        <v>0.94484412470023904</v>
      </c>
      <c r="M6" s="1">
        <v>0.94607843137254899</v>
      </c>
    </row>
    <row r="7" spans="1:13" x14ac:dyDescent="0.2">
      <c r="A7" t="s">
        <v>7</v>
      </c>
      <c r="B7" t="s">
        <v>3</v>
      </c>
      <c r="C7" s="4">
        <v>0.63513513513513498</v>
      </c>
      <c r="D7" s="4">
        <v>0.72903225806451599</v>
      </c>
      <c r="E7" s="4">
        <v>0.77160493827160404</v>
      </c>
      <c r="F7" s="4">
        <v>0.76258992805755399</v>
      </c>
      <c r="G7" s="4">
        <v>0.86524822695035397</v>
      </c>
      <c r="H7" s="4">
        <v>0.79487179487179405</v>
      </c>
      <c r="I7" s="4">
        <v>0.83783783783783705</v>
      </c>
      <c r="J7" s="1">
        <v>0.80128205128205099</v>
      </c>
      <c r="K7" s="1">
        <v>0.81333333333333302</v>
      </c>
      <c r="L7" s="1">
        <v>0.81294964028776895</v>
      </c>
      <c r="M7" s="1">
        <v>0.74698795180722799</v>
      </c>
    </row>
    <row r="8" spans="1:13" x14ac:dyDescent="0.2">
      <c r="B8" t="s">
        <v>4</v>
      </c>
      <c r="C8" s="4">
        <v>0.68115942028985499</v>
      </c>
      <c r="D8" s="4">
        <v>0.81884057971014401</v>
      </c>
      <c r="E8" s="4">
        <v>0.90579710144927505</v>
      </c>
      <c r="F8" s="4">
        <v>0.76811594202898503</v>
      </c>
      <c r="G8" s="4">
        <v>0.88405797101449202</v>
      </c>
      <c r="H8" s="4">
        <v>0.89855072463768104</v>
      </c>
      <c r="I8" s="4">
        <v>0.89855072463768104</v>
      </c>
      <c r="J8" s="1">
        <v>0.90579710144927505</v>
      </c>
      <c r="K8" s="1">
        <v>0.88405797101449202</v>
      </c>
      <c r="L8" s="1">
        <v>0.81884057971014401</v>
      </c>
      <c r="M8" s="1">
        <v>0.89855072463768104</v>
      </c>
    </row>
    <row r="9" spans="1:13" x14ac:dyDescent="0.2">
      <c r="B9" t="s">
        <v>6</v>
      </c>
      <c r="C9" s="4">
        <v>0.65734265734265696</v>
      </c>
      <c r="D9" s="4">
        <v>0.77133105802047697</v>
      </c>
      <c r="E9" s="4">
        <v>0.83333333333333304</v>
      </c>
      <c r="F9" s="4">
        <v>0.76534296028880799</v>
      </c>
      <c r="G9" s="4">
        <v>0.87455197132616402</v>
      </c>
      <c r="H9" s="4">
        <v>0.843537414965986</v>
      </c>
      <c r="I9" s="4">
        <v>0.86713286713286697</v>
      </c>
      <c r="J9" s="1">
        <v>0.85034013605442105</v>
      </c>
      <c r="K9" s="1">
        <v>0.84722222222222199</v>
      </c>
      <c r="L9" s="1">
        <v>0.81588447653429597</v>
      </c>
      <c r="M9" s="1">
        <v>0.81578947368420995</v>
      </c>
    </row>
    <row r="10" spans="1:13" x14ac:dyDescent="0.2">
      <c r="A10" t="s">
        <v>10</v>
      </c>
      <c r="B10" t="s">
        <v>3</v>
      </c>
      <c r="C10" s="4">
        <v>0.84722222222222199</v>
      </c>
      <c r="D10" s="4">
        <v>0.87662337662337597</v>
      </c>
      <c r="E10" s="4">
        <v>0.94039735099337696</v>
      </c>
      <c r="F10" s="4">
        <v>0.88461538461538403</v>
      </c>
      <c r="G10" s="4">
        <v>0.93413173652694603</v>
      </c>
      <c r="H10" s="4">
        <v>0.93243243243243201</v>
      </c>
      <c r="I10" s="4">
        <v>0.93209876543209802</v>
      </c>
      <c r="J10" s="1">
        <v>0.92903225806451595</v>
      </c>
      <c r="K10" s="1">
        <v>0.91975308641975295</v>
      </c>
      <c r="L10" s="1">
        <v>0.89156626506024095</v>
      </c>
      <c r="M10" s="1">
        <v>0.91216216216216195</v>
      </c>
    </row>
    <row r="11" spans="1:13" x14ac:dyDescent="0.2">
      <c r="B11" t="s">
        <v>4</v>
      </c>
      <c r="C11" s="4">
        <v>0.72619047619047605</v>
      </c>
      <c r="D11" s="4">
        <v>0.80357142857142805</v>
      </c>
      <c r="E11" s="4">
        <v>0.84523809523809501</v>
      </c>
      <c r="F11" s="4">
        <v>0.82142857142857095</v>
      </c>
      <c r="G11" s="4">
        <v>0.92857142857142805</v>
      </c>
      <c r="H11" s="4">
        <v>0.82142857142857095</v>
      </c>
      <c r="I11" s="4">
        <v>0.89880952380952295</v>
      </c>
      <c r="J11" s="1">
        <v>0.85714285714285698</v>
      </c>
      <c r="K11" s="1">
        <v>0.88690476190476097</v>
      </c>
      <c r="L11" s="1">
        <v>0.88095238095238004</v>
      </c>
      <c r="M11" s="1">
        <v>0.80357142857142805</v>
      </c>
    </row>
    <row r="12" spans="1:13" x14ac:dyDescent="0.2">
      <c r="B12" t="s">
        <v>6</v>
      </c>
      <c r="C12" s="4">
        <v>0.78205128205128205</v>
      </c>
      <c r="D12" s="4">
        <v>0.83850931677018603</v>
      </c>
      <c r="E12" s="4">
        <v>0.89028213166144199</v>
      </c>
      <c r="F12" s="4">
        <v>0.85185185185185097</v>
      </c>
      <c r="G12" s="4">
        <v>0.93134328358208895</v>
      </c>
      <c r="H12" s="4">
        <v>0.873417721518987</v>
      </c>
      <c r="I12" s="4">
        <v>0.91515151515151505</v>
      </c>
      <c r="J12" s="1">
        <v>0.89164086687306499</v>
      </c>
      <c r="K12" s="1">
        <v>0.90303030303030196</v>
      </c>
      <c r="L12" s="1">
        <v>0.88622754491017897</v>
      </c>
      <c r="M12" s="1">
        <v>0.854430379746835</v>
      </c>
    </row>
    <row r="13" spans="1:13" x14ac:dyDescent="0.2">
      <c r="A13" t="s">
        <v>5</v>
      </c>
      <c r="C13" s="4">
        <v>0.78793774319066101</v>
      </c>
      <c r="D13" s="4">
        <v>0.857976653696498</v>
      </c>
      <c r="E13" s="4">
        <v>0.89688715953307396</v>
      </c>
      <c r="F13" s="4">
        <v>0.84824902723735396</v>
      </c>
      <c r="G13" s="4">
        <v>0.92412451361867698</v>
      </c>
      <c r="H13" s="4">
        <v>0.89299610894941595</v>
      </c>
      <c r="I13" s="4">
        <v>0.91634241245136105</v>
      </c>
      <c r="J13" s="1">
        <v>0.90661478599221701</v>
      </c>
      <c r="K13" s="1">
        <v>0.90661478599221701</v>
      </c>
      <c r="L13" s="1">
        <v>0.89105058365758705</v>
      </c>
      <c r="M13" s="1">
        <v>0.87937743190661399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27</v>
      </c>
      <c r="K17" s="8" t="s">
        <v>28</v>
      </c>
      <c r="L17" s="8" t="s">
        <v>29</v>
      </c>
      <c r="M17" s="8" t="s">
        <v>30</v>
      </c>
    </row>
    <row r="18" spans="1:13" x14ac:dyDescent="0.2">
      <c r="A18" t="s">
        <v>2</v>
      </c>
      <c r="B18" t="s">
        <v>3</v>
      </c>
      <c r="C18" s="4">
        <v>0.87622149837133501</v>
      </c>
      <c r="D18" s="4">
        <v>0.91666666666666596</v>
      </c>
      <c r="E18" s="4">
        <v>0.85126582278481</v>
      </c>
      <c r="F18" s="4">
        <v>0.89898989898989901</v>
      </c>
      <c r="G18" s="4">
        <v>0.94197952218430003</v>
      </c>
      <c r="H18" s="4">
        <v>0.92553191489361697</v>
      </c>
      <c r="I18" s="4">
        <v>0.92976588628762502</v>
      </c>
      <c r="J18" s="1">
        <v>0.93835616438356095</v>
      </c>
      <c r="K18" s="1">
        <v>0.93581081081080997</v>
      </c>
      <c r="L18" s="1">
        <v>0.93174061433447097</v>
      </c>
      <c r="M18" s="11">
        <v>0.92783505154639101</v>
      </c>
    </row>
    <row r="19" spans="1:13" x14ac:dyDescent="0.2">
      <c r="B19" t="s">
        <v>4</v>
      </c>
      <c r="C19" s="4">
        <v>0.91808873720136497</v>
      </c>
      <c r="D19" s="4">
        <v>0.78839590443686003</v>
      </c>
      <c r="E19" s="4">
        <v>0.91808873720136497</v>
      </c>
      <c r="F19" s="4">
        <v>0.91126279863481197</v>
      </c>
      <c r="G19" s="4">
        <v>0.94197952218430003</v>
      </c>
      <c r="H19" s="4">
        <v>0.89078498293515296</v>
      </c>
      <c r="I19" s="4">
        <v>0.94880546075085304</v>
      </c>
      <c r="J19" s="1">
        <v>0.93515358361774703</v>
      </c>
      <c r="K19" s="1">
        <v>0.94539249146757598</v>
      </c>
      <c r="L19" s="1">
        <v>0.93174061433447097</v>
      </c>
      <c r="M19" s="11">
        <v>0.92150170648464103</v>
      </c>
    </row>
    <row r="20" spans="1:13" x14ac:dyDescent="0.2">
      <c r="B20" t="s">
        <v>6</v>
      </c>
      <c r="C20" s="4">
        <v>0.89666666666666595</v>
      </c>
      <c r="D20" s="4">
        <v>0.847706422018348</v>
      </c>
      <c r="E20" s="4">
        <v>0.88341543513957299</v>
      </c>
      <c r="F20" s="4">
        <v>0.90508474576271103</v>
      </c>
      <c r="G20" s="4">
        <v>0.94197952218430003</v>
      </c>
      <c r="H20" s="4">
        <v>0.90782608695652101</v>
      </c>
      <c r="I20" s="4">
        <v>0.93918918918918903</v>
      </c>
      <c r="J20" s="1">
        <v>0.93675213675213598</v>
      </c>
      <c r="K20" s="1">
        <v>0.940577249575551</v>
      </c>
      <c r="L20" s="1">
        <v>0.93174061433447097</v>
      </c>
      <c r="M20" s="11">
        <v>0.92465753424657504</v>
      </c>
    </row>
    <row r="21" spans="1:13" x14ac:dyDescent="0.2">
      <c r="A21" t="s">
        <v>7</v>
      </c>
      <c r="B21" t="s">
        <v>3</v>
      </c>
      <c r="C21" s="4">
        <v>0.943965517241379</v>
      </c>
      <c r="D21" s="4">
        <v>0.71979434447300705</v>
      </c>
      <c r="E21" s="4">
        <v>0.81962864721485396</v>
      </c>
      <c r="F21" s="4">
        <v>0.84761904761904705</v>
      </c>
      <c r="G21" s="4">
        <v>0.87464387464387405</v>
      </c>
      <c r="H21" s="4">
        <v>0.79132791327913199</v>
      </c>
      <c r="I21" s="4">
        <v>0.89017341040462405</v>
      </c>
      <c r="J21" s="1">
        <v>0.85</v>
      </c>
      <c r="K21" s="1">
        <v>0.86894586894586801</v>
      </c>
      <c r="L21" s="1">
        <v>0.84745762711864403</v>
      </c>
      <c r="M21" s="11">
        <v>0.84482758620689602</v>
      </c>
    </row>
    <row r="22" spans="1:13" x14ac:dyDescent="0.2">
      <c r="B22" t="s">
        <v>4</v>
      </c>
      <c r="C22" s="4">
        <v>0.60330578512396604</v>
      </c>
      <c r="D22" s="4">
        <v>0.77134986225895297</v>
      </c>
      <c r="E22" s="4">
        <v>0.85123966942148699</v>
      </c>
      <c r="F22" s="4">
        <v>0.73553719008264395</v>
      </c>
      <c r="G22" s="4">
        <v>0.84573002754820903</v>
      </c>
      <c r="H22" s="4">
        <v>0.80440771349862195</v>
      </c>
      <c r="I22" s="4">
        <v>0.84848484848484795</v>
      </c>
      <c r="J22" s="1">
        <v>0.84297520661156999</v>
      </c>
      <c r="K22" s="1">
        <v>0.84022038567493096</v>
      </c>
      <c r="L22" s="1">
        <v>0.82644628099173501</v>
      </c>
      <c r="M22" s="11">
        <v>0.80991735537190002</v>
      </c>
    </row>
    <row r="23" spans="1:13" x14ac:dyDescent="0.2">
      <c r="B23" t="s">
        <v>6</v>
      </c>
      <c r="C23" s="4">
        <v>0.73613445378151199</v>
      </c>
      <c r="D23" s="4">
        <v>0.74468085106382897</v>
      </c>
      <c r="E23" s="4">
        <v>0.83513513513513504</v>
      </c>
      <c r="F23" s="4">
        <v>0.787610619469026</v>
      </c>
      <c r="G23" s="4">
        <v>0.85994397759103602</v>
      </c>
      <c r="H23" s="4">
        <v>0.797814207650273</v>
      </c>
      <c r="I23" s="4">
        <v>0.86882933709449905</v>
      </c>
      <c r="J23" s="1">
        <v>0.84647302904564303</v>
      </c>
      <c r="K23" s="1">
        <v>0.85434173669467695</v>
      </c>
      <c r="L23" s="1">
        <v>0.836820083682008</v>
      </c>
      <c r="M23" s="11">
        <v>0.82700421940928204</v>
      </c>
    </row>
    <row r="24" spans="1:13" x14ac:dyDescent="0.2">
      <c r="A24" t="s">
        <v>10</v>
      </c>
      <c r="B24" t="s">
        <v>3</v>
      </c>
      <c r="C24" s="4">
        <v>0.62898550724637603</v>
      </c>
      <c r="D24" s="4">
        <v>0.70370370370370305</v>
      </c>
      <c r="E24" s="4">
        <v>0.83246073298429302</v>
      </c>
      <c r="F24" s="4">
        <v>0.72794117647058798</v>
      </c>
      <c r="G24" s="4">
        <v>0.80416666666666603</v>
      </c>
      <c r="H24" s="4">
        <v>0.742489270386266</v>
      </c>
      <c r="I24" s="4">
        <v>0.82426778242677801</v>
      </c>
      <c r="J24" s="1">
        <v>0.80603448275862</v>
      </c>
      <c r="K24" s="1">
        <v>0.80590717299577996</v>
      </c>
      <c r="L24" s="1">
        <v>0.78902953586497804</v>
      </c>
      <c r="M24" s="11">
        <v>0.76326530612244903</v>
      </c>
    </row>
    <row r="25" spans="1:13" x14ac:dyDescent="0.2">
      <c r="B25" t="s">
        <v>4</v>
      </c>
      <c r="C25" s="4">
        <v>0.95175438596491202</v>
      </c>
      <c r="D25" s="4">
        <v>0.75</v>
      </c>
      <c r="E25" s="4">
        <v>0.69736842105263097</v>
      </c>
      <c r="F25" s="4">
        <v>0.86842105263157898</v>
      </c>
      <c r="G25" s="4">
        <v>0.84649122807017496</v>
      </c>
      <c r="H25" s="4">
        <v>0.75877192982456099</v>
      </c>
      <c r="I25" s="4">
        <v>0.86403508771929804</v>
      </c>
      <c r="J25" s="1">
        <v>0.820175438596491</v>
      </c>
      <c r="K25" s="1">
        <v>0.83771929824561397</v>
      </c>
      <c r="L25" s="1">
        <v>0.820175438596491</v>
      </c>
      <c r="M25" s="11">
        <v>0.820175438596491</v>
      </c>
    </row>
    <row r="26" spans="1:13" x14ac:dyDescent="0.2">
      <c r="B26" t="s">
        <v>6</v>
      </c>
      <c r="C26" s="4">
        <v>0.75741710296684095</v>
      </c>
      <c r="D26" s="4">
        <v>0.72611464968152795</v>
      </c>
      <c r="E26" s="4">
        <v>0.75894988066825697</v>
      </c>
      <c r="F26" s="4">
        <v>0.79200000000000004</v>
      </c>
      <c r="G26" s="4">
        <v>0.82478632478632397</v>
      </c>
      <c r="H26" s="4">
        <v>0.75054229934923999</v>
      </c>
      <c r="I26" s="4">
        <v>0.84368308351177701</v>
      </c>
      <c r="J26" s="1">
        <v>0.81304347826086898</v>
      </c>
      <c r="K26" s="1">
        <v>0.82150537634408605</v>
      </c>
      <c r="L26" s="1">
        <v>0.804301075268817</v>
      </c>
      <c r="M26" s="11">
        <v>0.79069767441860395</v>
      </c>
    </row>
    <row r="27" spans="1:13" x14ac:dyDescent="0.2">
      <c r="A27" t="s">
        <v>5</v>
      </c>
      <c r="C27" s="4">
        <v>0.79751131221719396</v>
      </c>
      <c r="D27" s="4">
        <v>0.77149321266968296</v>
      </c>
      <c r="E27" s="4">
        <v>0.83371040723981904</v>
      </c>
      <c r="F27" s="4">
        <v>0.82805429864253299</v>
      </c>
      <c r="G27" s="4">
        <v>0.87782805429864197</v>
      </c>
      <c r="H27" s="4">
        <v>0.82126696832579105</v>
      </c>
      <c r="I27" s="4">
        <v>0.88574660633484104</v>
      </c>
      <c r="J27" s="1">
        <v>0.86764705882352899</v>
      </c>
      <c r="K27" s="1">
        <v>0.87443438914027105</v>
      </c>
      <c r="L27" s="1">
        <v>0.85972850678733004</v>
      </c>
      <c r="M27" s="11">
        <v>0.84954751131221695</v>
      </c>
    </row>
    <row r="28" spans="1:13" x14ac:dyDescent="0.2">
      <c r="E28" s="2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27</v>
      </c>
      <c r="K31" s="8" t="s">
        <v>28</v>
      </c>
      <c r="L31" s="8" t="s">
        <v>29</v>
      </c>
      <c r="M31" s="8" t="s">
        <v>30</v>
      </c>
    </row>
    <row r="32" spans="1:13" x14ac:dyDescent="0.2">
      <c r="A32" t="s">
        <v>16</v>
      </c>
      <c r="B32" t="s">
        <v>3</v>
      </c>
      <c r="C32" s="4">
        <v>0.83739837398373895</v>
      </c>
      <c r="D32" s="4">
        <v>0.81386861313868597</v>
      </c>
      <c r="E32" s="4">
        <v>0.870588235294117</v>
      </c>
      <c r="F32" s="4">
        <v>0.86641221374045796</v>
      </c>
      <c r="G32" s="4">
        <v>0.86466165413533802</v>
      </c>
      <c r="H32" s="4">
        <v>0.83032490974729201</v>
      </c>
      <c r="I32" s="4">
        <v>0.86567164179104406</v>
      </c>
      <c r="J32" s="1">
        <v>0.86296296296296204</v>
      </c>
      <c r="K32" s="1">
        <v>0.88014981273408199</v>
      </c>
      <c r="L32" s="1">
        <v>0.88372093023255804</v>
      </c>
      <c r="M32" s="1">
        <v>0.84469696969696895</v>
      </c>
    </row>
    <row r="33" spans="1:13" x14ac:dyDescent="0.2">
      <c r="B33" t="s">
        <v>4</v>
      </c>
      <c r="C33" s="4">
        <v>0.84426229508196704</v>
      </c>
      <c r="D33" s="4">
        <v>0.91393442622950805</v>
      </c>
      <c r="E33" s="4">
        <v>0.90983606557376995</v>
      </c>
      <c r="F33" s="4">
        <v>0.93032786885245899</v>
      </c>
      <c r="G33" s="4">
        <v>0.94262295081967196</v>
      </c>
      <c r="H33" s="4">
        <v>0.94262295081967196</v>
      </c>
      <c r="I33" s="4">
        <v>0.95081967213114704</v>
      </c>
      <c r="J33" s="1">
        <v>0.95491803278688503</v>
      </c>
      <c r="K33" s="1">
        <v>0.96311475409836</v>
      </c>
      <c r="L33" s="1">
        <v>0.93442622950819598</v>
      </c>
      <c r="M33" s="1">
        <v>0.91393442622950805</v>
      </c>
    </row>
    <row r="34" spans="1:13" x14ac:dyDescent="0.2">
      <c r="B34" t="s">
        <v>6</v>
      </c>
      <c r="C34" s="4">
        <v>0.840816326530612</v>
      </c>
      <c r="D34" s="4">
        <v>0.86100386100386095</v>
      </c>
      <c r="E34" s="4">
        <v>0.88977955911823603</v>
      </c>
      <c r="F34" s="4">
        <v>0.89723320158102704</v>
      </c>
      <c r="G34" s="4">
        <v>0.90196078431372495</v>
      </c>
      <c r="H34" s="4">
        <v>0.88291746641074798</v>
      </c>
      <c r="I34" s="4">
        <v>0.906249999999999</v>
      </c>
      <c r="J34" s="1">
        <v>0.90661478599221801</v>
      </c>
      <c r="K34" s="1">
        <v>0.91976516634050798</v>
      </c>
      <c r="L34" s="1">
        <v>0.90836653386454103</v>
      </c>
      <c r="M34" s="1">
        <v>0.87795275590551103</v>
      </c>
    </row>
    <row r="35" spans="1:13" x14ac:dyDescent="0.2">
      <c r="A35" t="s">
        <v>10</v>
      </c>
      <c r="B35" t="s">
        <v>3</v>
      </c>
      <c r="C35" s="4">
        <v>0.48648648648648601</v>
      </c>
      <c r="D35" s="4">
        <v>0.54347826086956497</v>
      </c>
      <c r="E35" s="4">
        <v>0.66153846153846096</v>
      </c>
      <c r="F35" s="4">
        <v>0.70689655172413701</v>
      </c>
      <c r="G35" s="4">
        <v>0.74074074074074003</v>
      </c>
      <c r="H35" s="4">
        <v>0.67441860465116199</v>
      </c>
      <c r="I35" s="4">
        <v>0.76923076923076905</v>
      </c>
      <c r="J35" s="1">
        <v>0.78</v>
      </c>
      <c r="K35" s="1">
        <v>0.83018867924528295</v>
      </c>
      <c r="L35" s="1">
        <v>0.74193548387096697</v>
      </c>
      <c r="M35" s="1">
        <v>0.625</v>
      </c>
    </row>
    <row r="36" spans="1:13" x14ac:dyDescent="0.2">
      <c r="B36" t="s">
        <v>4</v>
      </c>
      <c r="C36" s="4">
        <v>0.47368421052631499</v>
      </c>
      <c r="D36" s="4">
        <v>0.32894736842105199</v>
      </c>
      <c r="E36" s="4">
        <v>0.56578947368420995</v>
      </c>
      <c r="F36" s="4">
        <v>0.53947368421052599</v>
      </c>
      <c r="G36" s="4">
        <v>0.52631578947368396</v>
      </c>
      <c r="H36" s="4">
        <v>0.38157894736842102</v>
      </c>
      <c r="I36" s="4">
        <v>0.52631578947368396</v>
      </c>
      <c r="J36" s="1">
        <v>0.51315789473684204</v>
      </c>
      <c r="K36" s="1">
        <v>0.57894736842105199</v>
      </c>
      <c r="L36" s="1">
        <v>0.60526315789473595</v>
      </c>
      <c r="M36" s="1">
        <v>0.46052631578947301</v>
      </c>
    </row>
    <row r="37" spans="1:13" x14ac:dyDescent="0.2">
      <c r="B37" t="s">
        <v>6</v>
      </c>
      <c r="C37" s="4">
        <v>0.47999999999999898</v>
      </c>
      <c r="D37" s="4">
        <v>0.40983606557377</v>
      </c>
      <c r="E37" s="4">
        <v>0.60992907801418395</v>
      </c>
      <c r="F37" s="4">
        <v>0.61194029850746201</v>
      </c>
      <c r="G37" s="4">
        <v>0.61538461538461497</v>
      </c>
      <c r="H37" s="4">
        <v>0.48739495798319299</v>
      </c>
      <c r="I37" s="4">
        <v>0.625</v>
      </c>
      <c r="J37" s="1">
        <v>0.61904761904761896</v>
      </c>
      <c r="K37" s="1">
        <v>0.68217054263565902</v>
      </c>
      <c r="L37" s="1">
        <v>0.66666666666666596</v>
      </c>
      <c r="M37" s="1">
        <v>0.53030303030303005</v>
      </c>
    </row>
    <row r="38" spans="1:13" x14ac:dyDescent="0.2">
      <c r="A38" t="s">
        <v>5</v>
      </c>
      <c r="C38" s="4">
        <v>0.75624999999999998</v>
      </c>
      <c r="D38" s="4">
        <v>0.77500000000000002</v>
      </c>
      <c r="E38" s="4">
        <v>0.828125</v>
      </c>
      <c r="F38" s="4">
        <v>0.83750000000000002</v>
      </c>
      <c r="G38" s="4">
        <v>0.84375</v>
      </c>
      <c r="H38" s="4">
        <v>0.80937499999999996</v>
      </c>
      <c r="I38" s="4">
        <v>0.85</v>
      </c>
      <c r="J38" s="1">
        <v>0.85</v>
      </c>
      <c r="K38" s="1">
        <v>0.87187499999999996</v>
      </c>
      <c r="L38" s="1">
        <v>0.85624999999999996</v>
      </c>
      <c r="M38" s="1">
        <v>0.80625000000000002</v>
      </c>
    </row>
    <row r="39" spans="1:13" x14ac:dyDescent="0.2">
      <c r="C39" s="4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  <c r="J40" s="4"/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27</v>
      </c>
      <c r="K42" s="8" t="s">
        <v>28</v>
      </c>
      <c r="L42" s="8" t="s">
        <v>29</v>
      </c>
      <c r="M42" s="8" t="s">
        <v>30</v>
      </c>
    </row>
    <row r="43" spans="1:13" x14ac:dyDescent="0.2">
      <c r="A43" t="s">
        <v>2</v>
      </c>
      <c r="B43" t="s">
        <v>3</v>
      </c>
      <c r="C43" s="4">
        <v>0.20754716981131999</v>
      </c>
      <c r="D43" s="4">
        <v>0.41176470588235198</v>
      </c>
      <c r="E43" s="4">
        <v>0.5</v>
      </c>
      <c r="F43" s="4">
        <v>0.58823529411764697</v>
      </c>
      <c r="G43" s="4">
        <v>0.875</v>
      </c>
      <c r="H43" s="4">
        <v>0.71428571428571397</v>
      </c>
      <c r="I43" s="4">
        <v>0.75</v>
      </c>
      <c r="J43" s="1">
        <v>0.625</v>
      </c>
      <c r="K43" s="1">
        <v>0.66666666666666596</v>
      </c>
      <c r="L43" s="1">
        <v>0.85714285714285698</v>
      </c>
      <c r="M43" s="1">
        <v>0.66666666666666596</v>
      </c>
    </row>
    <row r="44" spans="1:13" x14ac:dyDescent="0.2">
      <c r="B44" t="s">
        <v>4</v>
      </c>
      <c r="C44" s="4">
        <v>0.44</v>
      </c>
      <c r="D44" s="4">
        <v>0.28000000000000003</v>
      </c>
      <c r="E44" s="4">
        <v>0.32</v>
      </c>
      <c r="F44" s="4">
        <v>0.4</v>
      </c>
      <c r="G44" s="4">
        <v>0.28000000000000003</v>
      </c>
      <c r="H44" s="4">
        <v>0.2</v>
      </c>
      <c r="I44" s="4">
        <v>0.24</v>
      </c>
      <c r="J44" s="1">
        <v>0.2</v>
      </c>
      <c r="K44" s="1">
        <v>0.24</v>
      </c>
      <c r="L44" s="1">
        <v>0.24</v>
      </c>
      <c r="M44" s="1">
        <v>0.08</v>
      </c>
    </row>
    <row r="45" spans="1:13" x14ac:dyDescent="0.2">
      <c r="B45" t="s">
        <v>6</v>
      </c>
      <c r="C45" s="4">
        <v>0.28205128205128199</v>
      </c>
      <c r="D45" s="4">
        <v>0.33333333333333298</v>
      </c>
      <c r="E45" s="4">
        <v>0.39024390243902402</v>
      </c>
      <c r="F45" s="4">
        <v>0.476190476190476</v>
      </c>
      <c r="G45" s="4">
        <v>0.42424242424242398</v>
      </c>
      <c r="H45" s="4">
        <v>0.3125</v>
      </c>
      <c r="I45" s="4">
        <v>0.36363636363636298</v>
      </c>
      <c r="J45" s="1">
        <v>0.30303030303030298</v>
      </c>
      <c r="K45" s="1">
        <v>0.35294117647058798</v>
      </c>
      <c r="L45" s="1">
        <v>0.375</v>
      </c>
      <c r="M45" s="1">
        <v>0.14285714285714199</v>
      </c>
    </row>
    <row r="46" spans="1:13" x14ac:dyDescent="0.2">
      <c r="A46" t="s">
        <v>7</v>
      </c>
      <c r="B46" t="s">
        <v>3</v>
      </c>
      <c r="C46" s="4">
        <v>0.87619047619047596</v>
      </c>
      <c r="D46" s="4">
        <v>0.83025830258302502</v>
      </c>
      <c r="E46" s="4">
        <v>0.88979591836734695</v>
      </c>
      <c r="F46" s="4">
        <v>0.88047808764940205</v>
      </c>
      <c r="G46" s="4">
        <v>0.87360594795539004</v>
      </c>
      <c r="H46" s="4">
        <v>0.83882783882783796</v>
      </c>
      <c r="I46" s="4">
        <v>0.86029411764705799</v>
      </c>
      <c r="J46" s="1">
        <v>0.85977859778597698</v>
      </c>
      <c r="K46" s="1">
        <v>0.85820895522387997</v>
      </c>
      <c r="L46" s="1">
        <v>0.86446886446886395</v>
      </c>
      <c r="M46" s="1">
        <v>0.82068965517241299</v>
      </c>
    </row>
    <row r="47" spans="1:13" x14ac:dyDescent="0.2">
      <c r="B47" t="s">
        <v>4</v>
      </c>
      <c r="C47" s="4">
        <v>0.76666666666666605</v>
      </c>
      <c r="D47" s="4">
        <v>0.9375</v>
      </c>
      <c r="E47" s="4">
        <v>0.90833333333333299</v>
      </c>
      <c r="F47" s="4">
        <v>0.92083333333333295</v>
      </c>
      <c r="G47" s="4">
        <v>0.97916666666666596</v>
      </c>
      <c r="H47" s="4">
        <v>0.95416666666666605</v>
      </c>
      <c r="I47" s="4">
        <v>0.97499999999999998</v>
      </c>
      <c r="J47" s="1">
        <v>0.97083333333333299</v>
      </c>
      <c r="K47" s="1">
        <v>0.95833333333333304</v>
      </c>
      <c r="L47" s="1">
        <v>0.98333333333333295</v>
      </c>
      <c r="M47" s="1">
        <v>0.99166666666666603</v>
      </c>
    </row>
    <row r="48" spans="1:13" x14ac:dyDescent="0.2">
      <c r="B48" t="s">
        <v>6</v>
      </c>
      <c r="C48" s="4">
        <v>0.81777777777777705</v>
      </c>
      <c r="D48" s="4">
        <v>0.88062622309197602</v>
      </c>
      <c r="E48" s="4">
        <v>0.89896907216494804</v>
      </c>
      <c r="F48" s="4">
        <v>0.90020366598778001</v>
      </c>
      <c r="G48" s="4">
        <v>0.92337917485265197</v>
      </c>
      <c r="H48" s="4">
        <v>0.89278752436647102</v>
      </c>
      <c r="I48" s="4">
        <v>0.9140625</v>
      </c>
      <c r="J48" s="1">
        <v>0.91193737769080196</v>
      </c>
      <c r="K48" s="1">
        <v>0.90551181102362199</v>
      </c>
      <c r="L48" s="1">
        <v>0.92007797270955105</v>
      </c>
      <c r="M48" s="1">
        <v>0.89811320754716895</v>
      </c>
    </row>
    <row r="49" spans="1:13" x14ac:dyDescent="0.2">
      <c r="A49" t="s">
        <v>10</v>
      </c>
      <c r="B49" t="s">
        <v>3</v>
      </c>
      <c r="C49" s="4">
        <v>0.43243243243243201</v>
      </c>
      <c r="D49" s="4">
        <v>0.25</v>
      </c>
      <c r="E49" s="4">
        <v>0.487179487179487</v>
      </c>
      <c r="F49" s="4">
        <v>0.46875</v>
      </c>
      <c r="G49" s="4">
        <v>0.78260869565217395</v>
      </c>
      <c r="H49" s="4">
        <v>0.45</v>
      </c>
      <c r="I49" s="4">
        <v>0.75</v>
      </c>
      <c r="J49" s="1">
        <v>0.76190476190476097</v>
      </c>
      <c r="K49" s="1">
        <v>0.65217391304347805</v>
      </c>
      <c r="L49" s="1">
        <v>0.8</v>
      </c>
      <c r="M49" s="1">
        <v>0.85714285714285698</v>
      </c>
    </row>
    <row r="50" spans="1:13" x14ac:dyDescent="0.2">
      <c r="B50" t="s">
        <v>4</v>
      </c>
      <c r="C50" s="4">
        <v>0.45714285714285702</v>
      </c>
      <c r="D50" s="4">
        <v>8.5714285714285701E-2</v>
      </c>
      <c r="E50" s="4">
        <v>0.54285714285714204</v>
      </c>
      <c r="F50" s="4">
        <v>0.42857142857142799</v>
      </c>
      <c r="G50" s="4">
        <v>0.51428571428571401</v>
      </c>
      <c r="H50" s="4">
        <v>0.25714285714285701</v>
      </c>
      <c r="I50" s="4">
        <v>0.42857142857142799</v>
      </c>
      <c r="J50" s="1">
        <v>0.45714285714285702</v>
      </c>
      <c r="K50" s="1">
        <v>0.42857142857142799</v>
      </c>
      <c r="L50" s="1">
        <v>0.45714285714285702</v>
      </c>
      <c r="M50" s="1">
        <v>0.17142857142857101</v>
      </c>
    </row>
    <row r="51" spans="1:13" x14ac:dyDescent="0.2">
      <c r="B51" t="s">
        <v>6</v>
      </c>
      <c r="C51" s="4">
        <v>0.44444444444444398</v>
      </c>
      <c r="D51" s="4">
        <v>0.12765957446808501</v>
      </c>
      <c r="E51" s="4">
        <v>0.51351351351351304</v>
      </c>
      <c r="F51" s="4">
        <v>0.44776119402984998</v>
      </c>
      <c r="G51" s="4">
        <v>0.62068965517241304</v>
      </c>
      <c r="H51" s="4">
        <v>0.32727272727272699</v>
      </c>
      <c r="I51" s="4">
        <v>0.54545454545454497</v>
      </c>
      <c r="J51" s="1">
        <v>0.57142857142857095</v>
      </c>
      <c r="K51" s="1">
        <v>0.51724137931034397</v>
      </c>
      <c r="L51" s="1">
        <v>0.58181818181818101</v>
      </c>
      <c r="M51" s="1">
        <v>0.28571428571428498</v>
      </c>
    </row>
    <row r="52" spans="1:13" x14ac:dyDescent="0.2">
      <c r="A52" t="s">
        <v>5</v>
      </c>
      <c r="C52" s="4">
        <v>0.70333299999999999</v>
      </c>
      <c r="D52" s="4">
        <v>0.78333333333333299</v>
      </c>
      <c r="E52" s="4">
        <v>0.81666666666666599</v>
      </c>
      <c r="F52" s="4">
        <v>0.82</v>
      </c>
      <c r="G52" s="4">
        <v>0.86666666666666603</v>
      </c>
      <c r="H52" s="4">
        <v>0.81</v>
      </c>
      <c r="I52" s="4">
        <v>0.86029411764705799</v>
      </c>
      <c r="J52" s="1">
        <v>0.84666666666666601</v>
      </c>
      <c r="K52" s="1">
        <v>0.836666666666666</v>
      </c>
      <c r="L52" s="1">
        <v>0.86</v>
      </c>
      <c r="M52" s="1">
        <v>0.82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4"/>
      <c r="D57" s="4"/>
      <c r="E57" s="4"/>
      <c r="F57" s="4"/>
      <c r="G57" s="4"/>
      <c r="H57" s="4"/>
      <c r="I57" s="4"/>
    </row>
    <row r="58" spans="1:13" x14ac:dyDescent="0.2">
      <c r="C58" s="4"/>
      <c r="D58" s="4"/>
      <c r="E58" s="4"/>
      <c r="F58" s="4"/>
      <c r="G58" s="4"/>
      <c r="H58" s="4"/>
      <c r="I58" s="4"/>
    </row>
    <row r="59" spans="1:13" x14ac:dyDescent="0.2">
      <c r="C59" s="4"/>
      <c r="D59" s="4"/>
      <c r="E59" s="4"/>
      <c r="F59" s="4"/>
      <c r="G59" s="4"/>
      <c r="H59" s="4"/>
      <c r="I59" s="4"/>
    </row>
    <row r="60" spans="1:13" x14ac:dyDescent="0.2">
      <c r="C60" s="4"/>
      <c r="D60" s="4"/>
      <c r="E60" s="4"/>
      <c r="F60" s="4"/>
      <c r="G60" s="4"/>
      <c r="H60" s="4"/>
      <c r="I60" s="4"/>
    </row>
    <row r="61" spans="1:13" x14ac:dyDescent="0.2">
      <c r="C61" s="4"/>
      <c r="D61" s="4"/>
      <c r="E61" s="4"/>
      <c r="F61" s="4"/>
      <c r="G61" s="4"/>
      <c r="H61" s="4"/>
      <c r="I61" s="4"/>
    </row>
    <row r="62" spans="1:13" x14ac:dyDescent="0.2">
      <c r="C62" s="4"/>
      <c r="D62" s="4"/>
      <c r="E62" s="4"/>
      <c r="F62" s="4"/>
      <c r="G62" s="4"/>
      <c r="H62" s="4"/>
      <c r="I62" s="4"/>
    </row>
    <row r="63" spans="1:13" x14ac:dyDescent="0.2">
      <c r="C63" s="4"/>
      <c r="D63" s="4"/>
      <c r="E63" s="4"/>
      <c r="F63" s="4"/>
      <c r="G63" s="4"/>
      <c r="H63" s="4"/>
      <c r="I63" s="4"/>
    </row>
    <row r="64" spans="1:13" x14ac:dyDescent="0.2">
      <c r="C64" s="4"/>
      <c r="D64" s="4"/>
      <c r="E64" s="4"/>
      <c r="F64" s="4"/>
      <c r="G64" s="4"/>
      <c r="H64" s="4"/>
      <c r="I64" s="4"/>
    </row>
    <row r="65" spans="3:9" x14ac:dyDescent="0.2">
      <c r="C65" s="4"/>
      <c r="D65" s="4"/>
      <c r="E65" s="4"/>
      <c r="F65" s="4"/>
      <c r="G65" s="4"/>
      <c r="H65" s="4"/>
      <c r="I65" s="4"/>
    </row>
    <row r="66" spans="3:9" x14ac:dyDescent="0.2">
      <c r="C66" s="4"/>
      <c r="D66" s="4"/>
      <c r="E66" s="4"/>
      <c r="F66" s="4"/>
      <c r="G66" s="4"/>
      <c r="H66" s="4"/>
      <c r="I66" s="4"/>
    </row>
    <row r="67" spans="3:9" x14ac:dyDescent="0.2">
      <c r="C67" s="4"/>
      <c r="D67" s="4"/>
      <c r="E67" s="4"/>
      <c r="F67" s="4"/>
      <c r="G67" s="4"/>
      <c r="H67" s="4"/>
      <c r="I67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F2" sqref="F2"/>
    </sheetView>
  </sheetViews>
  <sheetFormatPr defaultColWidth="8.875" defaultRowHeight="14.25" x14ac:dyDescent="0.2"/>
  <cols>
    <col min="3" max="3" width="12" customWidth="1"/>
    <col min="4" max="4" width="15.625" customWidth="1"/>
  </cols>
  <sheetData>
    <row r="1" spans="1:13" x14ac:dyDescent="0.2">
      <c r="A1" t="s">
        <v>23</v>
      </c>
      <c r="J1" s="4"/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31</v>
      </c>
      <c r="K3" s="8" t="s">
        <v>32</v>
      </c>
      <c r="L3" s="8" t="s">
        <v>33</v>
      </c>
      <c r="M3" s="8" t="s">
        <v>34</v>
      </c>
    </row>
    <row r="4" spans="1:13" x14ac:dyDescent="0.2">
      <c r="A4" t="s">
        <v>2</v>
      </c>
      <c r="B4" t="s">
        <v>3</v>
      </c>
      <c r="C4" s="4">
        <v>0.85714285714285698</v>
      </c>
      <c r="D4" s="4">
        <v>0.94196428571428503</v>
      </c>
      <c r="E4" s="4">
        <v>0.94144144144144104</v>
      </c>
      <c r="F4" s="4">
        <v>0.89743589743589702</v>
      </c>
      <c r="G4" s="4">
        <v>0.94247787610619405</v>
      </c>
      <c r="H4" s="4">
        <v>0.91629955947136499</v>
      </c>
      <c r="I4" s="4">
        <v>0.93886462882096</v>
      </c>
      <c r="J4" s="11">
        <v>0.93449781659388598</v>
      </c>
      <c r="K4" s="11">
        <v>0.94273127753303898</v>
      </c>
      <c r="L4" s="11">
        <v>0.94347826086956499</v>
      </c>
      <c r="M4" s="11">
        <v>0.94954128440366903</v>
      </c>
    </row>
    <row r="5" spans="1:13" x14ac:dyDescent="0.2">
      <c r="B5" t="s">
        <v>4</v>
      </c>
      <c r="C5" s="4">
        <v>0.88</v>
      </c>
      <c r="D5" s="4">
        <v>0.93777777777777704</v>
      </c>
      <c r="E5" s="4">
        <v>0.92888888888888799</v>
      </c>
      <c r="F5" s="4">
        <v>0.93333333333333302</v>
      </c>
      <c r="G5" s="4">
        <v>0.94666666666666599</v>
      </c>
      <c r="H5" s="4">
        <v>0.92444444444444396</v>
      </c>
      <c r="I5" s="4">
        <v>0.95555555555555505</v>
      </c>
      <c r="J5" s="11">
        <v>0.95111111111111102</v>
      </c>
      <c r="K5" s="11">
        <v>0.95111111111111102</v>
      </c>
      <c r="L5" s="11">
        <v>0.96444444444444399</v>
      </c>
      <c r="M5" s="11">
        <v>0.92</v>
      </c>
    </row>
    <row r="6" spans="1:13" x14ac:dyDescent="0.2">
      <c r="B6" t="s">
        <v>6</v>
      </c>
      <c r="C6" s="4">
        <v>0.86842105263157798</v>
      </c>
      <c r="D6" s="4">
        <v>0.939866369710467</v>
      </c>
      <c r="E6" s="4">
        <v>0.93512304250559297</v>
      </c>
      <c r="F6" s="4">
        <v>0.91503267973856195</v>
      </c>
      <c r="G6" s="4">
        <v>0.944567627494456</v>
      </c>
      <c r="H6" s="4">
        <v>0.92035398230088405</v>
      </c>
      <c r="I6" s="4">
        <v>0.94713656387665202</v>
      </c>
      <c r="J6" s="11">
        <v>0.94273127753303898</v>
      </c>
      <c r="K6" s="11">
        <v>0.946902654867256</v>
      </c>
      <c r="L6" s="11">
        <v>0.95384615384615301</v>
      </c>
      <c r="M6" s="11">
        <v>0.93453724604966104</v>
      </c>
    </row>
    <row r="7" spans="1:13" x14ac:dyDescent="0.2">
      <c r="A7" t="s">
        <v>7</v>
      </c>
      <c r="B7" t="s">
        <v>3</v>
      </c>
      <c r="C7" s="4">
        <v>0.59589041095890405</v>
      </c>
      <c r="D7" s="4">
        <v>0.74342105263157898</v>
      </c>
      <c r="E7" s="4">
        <v>0.75641025641025605</v>
      </c>
      <c r="F7" s="4">
        <v>0.74242424242424199</v>
      </c>
      <c r="G7" s="4">
        <v>0.82432432432432401</v>
      </c>
      <c r="H7" s="4">
        <v>0.80740740740740702</v>
      </c>
      <c r="I7" s="4">
        <v>0.84507042253521103</v>
      </c>
      <c r="J7" s="11">
        <v>0.83802816901408395</v>
      </c>
      <c r="K7" s="11">
        <v>0.79865771812080499</v>
      </c>
      <c r="L7" s="11">
        <v>0.85</v>
      </c>
      <c r="M7" s="11">
        <v>0.79562043795620396</v>
      </c>
    </row>
    <row r="8" spans="1:13" x14ac:dyDescent="0.2">
      <c r="B8" t="s">
        <v>4</v>
      </c>
      <c r="C8" s="4">
        <v>0.66412213740458004</v>
      </c>
      <c r="D8" s="4">
        <v>0.86259541984732802</v>
      </c>
      <c r="E8" s="4">
        <v>0.90076335877862501</v>
      </c>
      <c r="F8" s="4">
        <v>0.74809160305343503</v>
      </c>
      <c r="G8" s="4">
        <v>0.93129770992366401</v>
      </c>
      <c r="H8" s="4">
        <v>0.83206106870229002</v>
      </c>
      <c r="I8" s="4">
        <v>0.91603053435114501</v>
      </c>
      <c r="J8" s="11">
        <v>0.90839694656488501</v>
      </c>
      <c r="K8" s="11">
        <v>0.90839694656488501</v>
      </c>
      <c r="L8" s="11">
        <v>0.90839694656488501</v>
      </c>
      <c r="M8" s="11">
        <v>0.83206106870229002</v>
      </c>
    </row>
    <row r="9" spans="1:13" x14ac:dyDescent="0.2">
      <c r="B9" t="s">
        <v>6</v>
      </c>
      <c r="C9" s="4">
        <v>0.62815884476534301</v>
      </c>
      <c r="D9" s="4">
        <v>0.798586572438162</v>
      </c>
      <c r="E9" s="4">
        <v>0.82229965156794405</v>
      </c>
      <c r="F9" s="4">
        <v>0.74524714828897298</v>
      </c>
      <c r="G9" s="4">
        <v>0.87455197132616402</v>
      </c>
      <c r="H9" s="4">
        <v>0.81954887218045103</v>
      </c>
      <c r="I9" s="4">
        <v>0.879120879120879</v>
      </c>
      <c r="J9" s="11">
        <v>0.87179487179487103</v>
      </c>
      <c r="K9" s="11">
        <v>0.85</v>
      </c>
      <c r="L9" s="11">
        <v>0.87822878228782197</v>
      </c>
      <c r="M9" s="11">
        <v>0.81343283582089498</v>
      </c>
    </row>
    <row r="10" spans="1:13" x14ac:dyDescent="0.2">
      <c r="A10" t="s">
        <v>10</v>
      </c>
      <c r="B10" t="s">
        <v>3</v>
      </c>
      <c r="C10" s="4">
        <v>0.83211678832116698</v>
      </c>
      <c r="D10" s="4">
        <v>0.934782608695652</v>
      </c>
      <c r="E10" s="4">
        <v>0.96323529411764697</v>
      </c>
      <c r="F10" s="4">
        <v>0.87162162162162105</v>
      </c>
      <c r="G10" s="4">
        <v>0.97142857142857097</v>
      </c>
      <c r="H10" s="4">
        <v>0.90789473684210498</v>
      </c>
      <c r="I10" s="4">
        <v>0.95804195804195802</v>
      </c>
      <c r="J10" s="11">
        <v>0.95104895104895104</v>
      </c>
      <c r="K10" s="11">
        <v>0.94202898550724601</v>
      </c>
      <c r="L10" s="11">
        <v>0.9375</v>
      </c>
      <c r="M10" s="11">
        <v>0.86163522012578597</v>
      </c>
    </row>
    <row r="11" spans="1:13" x14ac:dyDescent="0.2">
      <c r="B11" t="s">
        <v>4</v>
      </c>
      <c r="C11" s="4">
        <v>0.721518987341772</v>
      </c>
      <c r="D11" s="4">
        <v>0.816455696202531</v>
      </c>
      <c r="E11" s="4">
        <v>0.829113924050632</v>
      </c>
      <c r="F11" s="4">
        <v>0.816455696202531</v>
      </c>
      <c r="G11" s="4">
        <v>0.860759493670886</v>
      </c>
      <c r="H11" s="4">
        <v>0.873417721518987</v>
      </c>
      <c r="I11" s="4">
        <v>0.867088607594936</v>
      </c>
      <c r="J11" s="11">
        <v>0.860759493670886</v>
      </c>
      <c r="K11" s="11">
        <v>0.822784810126582</v>
      </c>
      <c r="L11" s="11">
        <v>0.854430379746835</v>
      </c>
      <c r="M11" s="11">
        <v>0.867088607594936</v>
      </c>
    </row>
    <row r="12" spans="1:13" x14ac:dyDescent="0.2">
      <c r="B12" t="s">
        <v>6</v>
      </c>
      <c r="C12" s="4">
        <v>0.77288135593220297</v>
      </c>
      <c r="D12" s="4">
        <v>0.87162162162162105</v>
      </c>
      <c r="E12" s="4">
        <v>0.891156462585034</v>
      </c>
      <c r="F12" s="4">
        <v>0.84313725490196001</v>
      </c>
      <c r="G12" s="4">
        <v>0.91275167785234901</v>
      </c>
      <c r="H12" s="4">
        <v>0.89032258064516101</v>
      </c>
      <c r="I12" s="4">
        <v>0.91029900332225899</v>
      </c>
      <c r="J12" s="11">
        <v>0.90365448504983403</v>
      </c>
      <c r="K12" s="11">
        <v>0.87837837837837796</v>
      </c>
      <c r="L12" s="11">
        <v>0.89403973509933699</v>
      </c>
      <c r="M12" s="11">
        <v>0.86435331230283896</v>
      </c>
    </row>
    <row r="13" spans="1:13" x14ac:dyDescent="0.2">
      <c r="A13" t="s">
        <v>5</v>
      </c>
      <c r="C13" s="4">
        <v>0.77626459143968796</v>
      </c>
      <c r="D13" s="4">
        <v>0.881322957198443</v>
      </c>
      <c r="E13" s="4">
        <v>0.89105058365758705</v>
      </c>
      <c r="F13" s="4">
        <v>0.85019455252918197</v>
      </c>
      <c r="G13" s="4">
        <v>0.91634241245136105</v>
      </c>
      <c r="H13" s="4">
        <v>0.88521400778210102</v>
      </c>
      <c r="I13" s="4">
        <v>0.91828793774318995</v>
      </c>
      <c r="J13" s="11">
        <v>0.91245136186770404</v>
      </c>
      <c r="K13" s="11">
        <v>0.90077821011673098</v>
      </c>
      <c r="L13" s="11">
        <v>0.91634241245136105</v>
      </c>
      <c r="M13" s="11">
        <v>0.881322957198443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31</v>
      </c>
      <c r="K17" s="8" t="s">
        <v>32</v>
      </c>
      <c r="L17" s="8" t="s">
        <v>33</v>
      </c>
      <c r="M17" s="8" t="s">
        <v>34</v>
      </c>
    </row>
    <row r="18" spans="1:13" x14ac:dyDescent="0.2">
      <c r="A18" t="s">
        <v>2</v>
      </c>
      <c r="B18" t="s">
        <v>3</v>
      </c>
      <c r="C18" s="4">
        <v>0.92079207920791994</v>
      </c>
      <c r="D18" s="4">
        <v>0.91254752851710996</v>
      </c>
      <c r="E18" s="4">
        <v>0.89802631578947301</v>
      </c>
      <c r="F18" s="4">
        <v>0.931506849315068</v>
      </c>
      <c r="G18" s="4">
        <v>0.931506849315068</v>
      </c>
      <c r="H18" s="4">
        <v>0.90579710144927505</v>
      </c>
      <c r="I18" s="4">
        <v>0.92150170648464103</v>
      </c>
      <c r="J18" s="1">
        <v>0.92413793103448205</v>
      </c>
      <c r="K18" s="1">
        <v>0.93379790940766505</v>
      </c>
      <c r="L18" s="1">
        <v>0.91808873720136497</v>
      </c>
      <c r="M18" s="11">
        <v>0.90068493150684903</v>
      </c>
    </row>
    <row r="19" spans="1:13" x14ac:dyDescent="0.2">
      <c r="B19" t="s">
        <v>4</v>
      </c>
      <c r="C19" s="4">
        <v>0.94256756756756699</v>
      </c>
      <c r="D19" s="4">
        <v>0.81081081081080997</v>
      </c>
      <c r="E19" s="4">
        <v>0.92229729729729704</v>
      </c>
      <c r="F19" s="4">
        <v>0.91891891891891897</v>
      </c>
      <c r="G19" s="4">
        <v>0.91891891891891897</v>
      </c>
      <c r="H19" s="4">
        <v>0.84459459459459396</v>
      </c>
      <c r="I19" s="4">
        <v>0.91216216216216195</v>
      </c>
      <c r="J19" s="1">
        <v>0.90540540540540504</v>
      </c>
      <c r="K19" s="1">
        <v>0.90540540540540504</v>
      </c>
      <c r="L19" s="1">
        <v>0.90878378378378299</v>
      </c>
      <c r="M19" s="11">
        <v>0.88851351351351304</v>
      </c>
    </row>
    <row r="20" spans="1:13" x14ac:dyDescent="0.2">
      <c r="B20" t="s">
        <v>6</v>
      </c>
      <c r="C20" s="4">
        <v>0.93155258764607596</v>
      </c>
      <c r="D20" s="4">
        <v>0.858676207513416</v>
      </c>
      <c r="E20" s="4">
        <v>0.91</v>
      </c>
      <c r="F20" s="4">
        <v>0.92517006802721002</v>
      </c>
      <c r="G20" s="4">
        <v>0.92517006802721002</v>
      </c>
      <c r="H20" s="4">
        <v>0.87412587412587395</v>
      </c>
      <c r="I20" s="4">
        <v>0.91680814940577204</v>
      </c>
      <c r="J20" s="1">
        <v>0.91467576791808802</v>
      </c>
      <c r="K20" s="1">
        <v>0.91938250428816404</v>
      </c>
      <c r="L20" s="1">
        <v>0.913412563667232</v>
      </c>
      <c r="M20" s="11">
        <v>0.89455782312925103</v>
      </c>
    </row>
    <row r="21" spans="1:13" x14ac:dyDescent="0.2">
      <c r="A21" t="s">
        <v>7</v>
      </c>
      <c r="B21" t="s">
        <v>3</v>
      </c>
      <c r="C21" s="4">
        <v>0.952755905511811</v>
      </c>
      <c r="D21" s="4">
        <v>0.73796791443850196</v>
      </c>
      <c r="E21" s="4">
        <v>0.79356568364611202</v>
      </c>
      <c r="F21" s="4">
        <v>0.85538461538461497</v>
      </c>
      <c r="G21" s="4">
        <v>0.85174418604651103</v>
      </c>
      <c r="H21" s="4">
        <v>0.75543478260869501</v>
      </c>
      <c r="I21" s="4">
        <v>0.84</v>
      </c>
      <c r="J21" s="1">
        <v>0.83954154727793695</v>
      </c>
      <c r="K21" s="1">
        <v>0.82729805013927504</v>
      </c>
      <c r="L21" s="1">
        <v>0.829059829059829</v>
      </c>
      <c r="M21" s="11">
        <v>0.82102272727272696</v>
      </c>
    </row>
    <row r="22" spans="1:13" x14ac:dyDescent="0.2">
      <c r="B22" t="s">
        <v>4</v>
      </c>
      <c r="C22" s="4">
        <v>0.69540229885057403</v>
      </c>
      <c r="D22" s="4">
        <v>0.79310344827586199</v>
      </c>
      <c r="E22" s="4">
        <v>0.85057471264367801</v>
      </c>
      <c r="F22" s="4">
        <v>0.79885057471264298</v>
      </c>
      <c r="G22" s="4">
        <v>0.84195402298850497</v>
      </c>
      <c r="H22" s="4">
        <v>0.79885057471264298</v>
      </c>
      <c r="I22" s="4">
        <v>0.84482758620689602</v>
      </c>
      <c r="J22" s="1">
        <v>0.84195402298850497</v>
      </c>
      <c r="K22" s="1">
        <v>0.85344827586206895</v>
      </c>
      <c r="L22" s="1">
        <v>0.83620689655172398</v>
      </c>
      <c r="M22" s="11">
        <v>0.83045977011494199</v>
      </c>
    </row>
    <row r="23" spans="1:13" x14ac:dyDescent="0.2">
      <c r="B23" t="s">
        <v>6</v>
      </c>
      <c r="C23" s="4">
        <v>0.80398671096345498</v>
      </c>
      <c r="D23" s="4">
        <v>0.764542936288088</v>
      </c>
      <c r="E23" s="4">
        <v>0.82108183079056796</v>
      </c>
      <c r="F23" s="4">
        <v>0.82615156017830604</v>
      </c>
      <c r="G23" s="4">
        <v>0.84682080924855496</v>
      </c>
      <c r="H23" s="4">
        <v>0.77653631284916202</v>
      </c>
      <c r="I23" s="4">
        <v>0.84240687679083004</v>
      </c>
      <c r="J23" s="1">
        <v>0.84074605451936801</v>
      </c>
      <c r="K23" s="1">
        <v>0.84016973125883998</v>
      </c>
      <c r="L23" s="1">
        <v>0.83261802575107202</v>
      </c>
      <c r="M23" s="11">
        <v>0.82571428571428496</v>
      </c>
    </row>
    <row r="24" spans="1:13" x14ac:dyDescent="0.2">
      <c r="A24" t="s">
        <v>10</v>
      </c>
      <c r="B24" t="s">
        <v>3</v>
      </c>
      <c r="C24" s="4">
        <v>0.70642201834862295</v>
      </c>
      <c r="D24" s="4">
        <v>0.75303643724696301</v>
      </c>
      <c r="E24" s="4">
        <v>0.81159420289855</v>
      </c>
      <c r="F24" s="4">
        <v>0.77902621722846399</v>
      </c>
      <c r="G24" s="4">
        <v>0.842741935483871</v>
      </c>
      <c r="H24" s="4">
        <v>0.74166666666666603</v>
      </c>
      <c r="I24" s="4">
        <v>0.84647302904564303</v>
      </c>
      <c r="J24" s="1">
        <v>0.840816326530612</v>
      </c>
      <c r="K24" s="1">
        <v>0.84873949579831898</v>
      </c>
      <c r="L24" s="1">
        <v>0.83750000000000002</v>
      </c>
      <c r="M24" s="11">
        <v>0.83333333333333304</v>
      </c>
    </row>
    <row r="25" spans="1:13" x14ac:dyDescent="0.2">
      <c r="B25" t="s">
        <v>4</v>
      </c>
      <c r="C25" s="4">
        <v>0.96250000000000002</v>
      </c>
      <c r="D25" s="4">
        <v>0.77500000000000002</v>
      </c>
      <c r="E25" s="4">
        <v>0.7</v>
      </c>
      <c r="F25" s="4">
        <v>0.86666666666666603</v>
      </c>
      <c r="G25" s="4">
        <v>0.87083333333333302</v>
      </c>
      <c r="H25" s="4">
        <v>0.74166666666666603</v>
      </c>
      <c r="I25" s="4">
        <v>0.85</v>
      </c>
      <c r="J25" s="1">
        <v>0.85833333333333295</v>
      </c>
      <c r="K25" s="1">
        <v>0.84166666666666601</v>
      </c>
      <c r="L25" s="1">
        <v>0.83750000000000002</v>
      </c>
      <c r="M25" s="11">
        <v>0.83333333333333304</v>
      </c>
    </row>
    <row r="26" spans="1:13" x14ac:dyDescent="0.2">
      <c r="B26" t="s">
        <v>6</v>
      </c>
      <c r="C26" s="4">
        <v>0.81481481481481399</v>
      </c>
      <c r="D26" s="4">
        <v>0.76386036960985604</v>
      </c>
      <c r="E26" s="4">
        <v>0.75167785234899298</v>
      </c>
      <c r="F26" s="4">
        <v>0.82051282051282004</v>
      </c>
      <c r="G26" s="4">
        <v>0.85655737704918</v>
      </c>
      <c r="H26" s="4">
        <v>0.74166666666666603</v>
      </c>
      <c r="I26" s="4">
        <v>0.84823284823284795</v>
      </c>
      <c r="J26" s="1">
        <v>0.84948453608247398</v>
      </c>
      <c r="K26" s="1">
        <v>0.84518828451882799</v>
      </c>
      <c r="L26" s="1">
        <v>0.83750000000000002</v>
      </c>
      <c r="M26" s="11">
        <v>0.83333333333333304</v>
      </c>
    </row>
    <row r="27" spans="1:13" x14ac:dyDescent="0.2">
      <c r="A27" t="s">
        <v>5</v>
      </c>
      <c r="C27" s="4">
        <v>0.85067873303167396</v>
      </c>
      <c r="D27" s="4">
        <v>0.79411764705882304</v>
      </c>
      <c r="E27" s="4">
        <v>0.83371040723981904</v>
      </c>
      <c r="F27" s="4">
        <v>0.85746606334841602</v>
      </c>
      <c r="G27" s="4">
        <v>0.87556561085972795</v>
      </c>
      <c r="H27" s="4">
        <v>0.79864253393665097</v>
      </c>
      <c r="I27" s="4">
        <v>0.868778280542986</v>
      </c>
      <c r="J27" s="1">
        <v>0.86764705882352899</v>
      </c>
      <c r="K27" s="1">
        <v>0.86764705882352899</v>
      </c>
      <c r="L27" s="1">
        <v>0.86085972850678705</v>
      </c>
      <c r="M27" s="11">
        <v>0.85067873303167396</v>
      </c>
    </row>
    <row r="28" spans="1:13" x14ac:dyDescent="0.2">
      <c r="E28" s="2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31</v>
      </c>
      <c r="K31" s="8" t="s">
        <v>32</v>
      </c>
      <c r="L31" s="8" t="s">
        <v>33</v>
      </c>
      <c r="M31" s="8" t="s">
        <v>34</v>
      </c>
    </row>
    <row r="32" spans="1:13" x14ac:dyDescent="0.2">
      <c r="A32" t="s">
        <v>16</v>
      </c>
      <c r="B32" t="s">
        <v>3</v>
      </c>
      <c r="C32" s="4">
        <v>0.808764940239043</v>
      </c>
      <c r="D32" s="4">
        <v>0.82746478873239404</v>
      </c>
      <c r="E32" s="4">
        <v>0.88416988416988396</v>
      </c>
      <c r="F32" s="4">
        <v>0.83208955223880599</v>
      </c>
      <c r="G32" s="4">
        <v>0.88931297709923596</v>
      </c>
      <c r="H32" s="4">
        <v>0.82562277580071097</v>
      </c>
      <c r="I32" s="4">
        <v>0.88475836431226695</v>
      </c>
      <c r="J32" s="1">
        <v>0.89534883720930203</v>
      </c>
      <c r="K32" s="1">
        <v>0.90476190476190399</v>
      </c>
      <c r="L32" s="1">
        <v>0.85507246376811596</v>
      </c>
      <c r="M32" s="1">
        <v>0.84870848708487001</v>
      </c>
    </row>
    <row r="33" spans="1:13" x14ac:dyDescent="0.2">
      <c r="B33" t="s">
        <v>4</v>
      </c>
      <c r="C33" s="4">
        <v>0.808764940239043</v>
      </c>
      <c r="D33" s="4">
        <v>0.936254980079681</v>
      </c>
      <c r="E33" s="4">
        <v>0.91235059760956105</v>
      </c>
      <c r="F33" s="4">
        <v>0.888446215139442</v>
      </c>
      <c r="G33" s="4">
        <v>0.92828685258964105</v>
      </c>
      <c r="H33" s="4">
        <v>0.92430278884462103</v>
      </c>
      <c r="I33" s="4">
        <v>0.94820717131474097</v>
      </c>
      <c r="J33" s="1">
        <v>0.920318725099601</v>
      </c>
      <c r="K33" s="1">
        <v>0.90836653386454103</v>
      </c>
      <c r="L33" s="1">
        <v>0.94023904382470103</v>
      </c>
      <c r="M33" s="1">
        <v>0.91633466135458097</v>
      </c>
    </row>
    <row r="34" spans="1:13" x14ac:dyDescent="0.2">
      <c r="B34" t="s">
        <v>6</v>
      </c>
      <c r="C34" s="4">
        <v>0.808764940239043</v>
      </c>
      <c r="D34" s="4">
        <v>0.87850467289719603</v>
      </c>
      <c r="E34" s="4">
        <v>0.89803921568627398</v>
      </c>
      <c r="F34" s="4">
        <v>0.859344894026975</v>
      </c>
      <c r="G34" s="4">
        <v>0.90838206627680296</v>
      </c>
      <c r="H34" s="4">
        <v>0.87218045112781895</v>
      </c>
      <c r="I34" s="4">
        <v>0.91538461538461502</v>
      </c>
      <c r="J34" s="1">
        <v>0.90766208251473401</v>
      </c>
      <c r="K34" s="1">
        <v>0.90656063618290195</v>
      </c>
      <c r="L34" s="1">
        <v>0.89563567362428798</v>
      </c>
      <c r="M34" s="1">
        <v>0.88122605363984596</v>
      </c>
    </row>
    <row r="35" spans="1:13" x14ac:dyDescent="0.2">
      <c r="A35" t="s">
        <v>10</v>
      </c>
      <c r="B35" t="s">
        <v>3</v>
      </c>
      <c r="C35" s="4">
        <v>0.30434782608695599</v>
      </c>
      <c r="D35" s="4">
        <v>0.55555555555555503</v>
      </c>
      <c r="E35" s="4">
        <v>0.63934426229508201</v>
      </c>
      <c r="F35" s="4">
        <v>0.46153846153846101</v>
      </c>
      <c r="G35" s="4">
        <v>0.68965517241379304</v>
      </c>
      <c r="H35" s="4">
        <v>0.512820512820512</v>
      </c>
      <c r="I35" s="4">
        <v>0.74509803921568596</v>
      </c>
      <c r="J35" s="1">
        <v>0.67741935483870896</v>
      </c>
      <c r="K35" s="1">
        <v>0.66176470588235203</v>
      </c>
      <c r="L35" s="1">
        <v>0.65909090909090895</v>
      </c>
      <c r="M35" s="1">
        <v>0.57142857142857095</v>
      </c>
    </row>
    <row r="36" spans="1:13" x14ac:dyDescent="0.2">
      <c r="B36" t="s">
        <v>4</v>
      </c>
      <c r="C36" s="4">
        <v>0.30434782608695599</v>
      </c>
      <c r="D36" s="4">
        <v>0.28985507246376802</v>
      </c>
      <c r="E36" s="4">
        <v>0.56521739130434701</v>
      </c>
      <c r="F36" s="4">
        <v>0.34782608695652101</v>
      </c>
      <c r="G36" s="4">
        <v>0.57971014492753603</v>
      </c>
      <c r="H36" s="4">
        <v>0.28985507246376802</v>
      </c>
      <c r="I36" s="4">
        <v>0.55072463768115898</v>
      </c>
      <c r="J36" s="1">
        <v>0.60869565217391297</v>
      </c>
      <c r="K36" s="1">
        <v>0.65217391304347805</v>
      </c>
      <c r="L36" s="1">
        <v>0.42028985507246303</v>
      </c>
      <c r="M36" s="1">
        <v>0.405797101449275</v>
      </c>
    </row>
    <row r="37" spans="1:13" x14ac:dyDescent="0.2">
      <c r="B37" t="s">
        <v>6</v>
      </c>
      <c r="C37" s="4">
        <v>0.30434782608695599</v>
      </c>
      <c r="D37" s="4">
        <v>0.38095238095238099</v>
      </c>
      <c r="E37" s="4">
        <v>0.6</v>
      </c>
      <c r="F37" s="4">
        <v>0.39669421487603301</v>
      </c>
      <c r="G37" s="4">
        <v>0.62992125984251901</v>
      </c>
      <c r="H37" s="4">
        <v>0.37037037037037002</v>
      </c>
      <c r="I37" s="4">
        <v>0.63333333333333297</v>
      </c>
      <c r="J37" s="1">
        <v>0.64122137404580104</v>
      </c>
      <c r="K37" s="1">
        <v>0.65693430656934304</v>
      </c>
      <c r="L37" s="1">
        <v>0.51327433628318497</v>
      </c>
      <c r="M37" s="1">
        <v>0.47457627118644002</v>
      </c>
    </row>
    <row r="38" spans="1:13" x14ac:dyDescent="0.2">
      <c r="A38" t="s">
        <v>5</v>
      </c>
      <c r="C38" s="4">
        <v>0.7</v>
      </c>
      <c r="D38" s="4">
        <v>0.796875</v>
      </c>
      <c r="E38" s="4">
        <v>0.83750000000000002</v>
      </c>
      <c r="F38" s="4">
        <v>0.77187499999999998</v>
      </c>
      <c r="G38" s="4">
        <v>0.85312500000000002</v>
      </c>
      <c r="H38" s="4">
        <v>0.78749999999999998</v>
      </c>
      <c r="I38" s="4">
        <v>0.86250000000000004</v>
      </c>
      <c r="J38" s="1">
        <v>0.85312500000000002</v>
      </c>
      <c r="K38" s="1">
        <v>0.85312500000000002</v>
      </c>
      <c r="L38" s="1">
        <v>0.828125</v>
      </c>
      <c r="M38" s="1">
        <v>0.80625000000000002</v>
      </c>
    </row>
    <row r="39" spans="1:13" x14ac:dyDescent="0.2">
      <c r="C39" s="4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  <c r="J40" s="4"/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31</v>
      </c>
      <c r="K42" s="8" t="s">
        <v>32</v>
      </c>
      <c r="L42" s="8" t="s">
        <v>33</v>
      </c>
      <c r="M42" s="8" t="s">
        <v>34</v>
      </c>
    </row>
    <row r="43" spans="1:13" x14ac:dyDescent="0.2">
      <c r="A43" t="s">
        <v>2</v>
      </c>
      <c r="B43" t="s">
        <v>3</v>
      </c>
      <c r="C43" s="4">
        <v>0.19565217391304299</v>
      </c>
      <c r="D43" s="4">
        <v>0.2</v>
      </c>
      <c r="E43" s="4">
        <v>0.375</v>
      </c>
      <c r="F43" s="4">
        <v>0.27272727272727199</v>
      </c>
      <c r="G43" s="4">
        <v>0.88888888888888795</v>
      </c>
      <c r="H43" s="4">
        <v>0.57142857142857095</v>
      </c>
      <c r="I43" s="4">
        <v>1</v>
      </c>
      <c r="J43" s="1">
        <v>0.83333333333333304</v>
      </c>
      <c r="K43" s="1">
        <v>1</v>
      </c>
      <c r="L43" s="1">
        <v>0.85714285714285698</v>
      </c>
      <c r="M43" s="1">
        <v>0.5</v>
      </c>
    </row>
    <row r="44" spans="1:13" x14ac:dyDescent="0.2">
      <c r="B44" t="s">
        <v>4</v>
      </c>
      <c r="C44" s="4">
        <v>0.36</v>
      </c>
      <c r="D44" s="4">
        <v>0.16</v>
      </c>
      <c r="E44" s="4">
        <v>0.24</v>
      </c>
      <c r="F44" s="4">
        <v>0.12</v>
      </c>
      <c r="G44" s="4">
        <v>0.32</v>
      </c>
      <c r="H44" s="4">
        <v>0.16</v>
      </c>
      <c r="I44" s="4">
        <v>0.32</v>
      </c>
      <c r="J44" s="1">
        <v>0.2</v>
      </c>
      <c r="K44" s="1">
        <v>0.2</v>
      </c>
      <c r="L44" s="1">
        <v>0.24</v>
      </c>
      <c r="M44" s="1">
        <v>0.08</v>
      </c>
    </row>
    <row r="45" spans="1:13" x14ac:dyDescent="0.2">
      <c r="B45" t="s">
        <v>6</v>
      </c>
      <c r="C45" s="4">
        <v>0.25352112676056299</v>
      </c>
      <c r="D45" s="4">
        <v>0.17777777777777701</v>
      </c>
      <c r="E45" s="4">
        <v>0.292682926829268</v>
      </c>
      <c r="F45" s="4">
        <v>0.16666666666666599</v>
      </c>
      <c r="G45" s="4">
        <v>0.47058823529411697</v>
      </c>
      <c r="H45" s="4">
        <v>0.25</v>
      </c>
      <c r="I45" s="4">
        <v>0.48484848484848397</v>
      </c>
      <c r="J45" s="1">
        <v>0.32258064516128998</v>
      </c>
      <c r="K45" s="1">
        <v>0.33333333333333298</v>
      </c>
      <c r="L45" s="1">
        <v>0.375</v>
      </c>
      <c r="M45" s="1">
        <v>0.13793103448275801</v>
      </c>
    </row>
    <row r="46" spans="1:13" x14ac:dyDescent="0.2">
      <c r="A46" t="s">
        <v>7</v>
      </c>
      <c r="B46" t="s">
        <v>3</v>
      </c>
      <c r="C46" s="4">
        <v>0.85915492957746398</v>
      </c>
      <c r="D46" s="4">
        <v>0.81273408239700295</v>
      </c>
      <c r="E46" s="4">
        <v>0.88936170212765897</v>
      </c>
      <c r="F46" s="4">
        <v>0.86475409836065498</v>
      </c>
      <c r="G46" s="4">
        <v>0.87843137254901904</v>
      </c>
      <c r="H46" s="4">
        <v>0.82246376811594202</v>
      </c>
      <c r="I46" s="4">
        <v>0.88372093023255804</v>
      </c>
      <c r="J46" s="1">
        <v>0.87159533073929896</v>
      </c>
      <c r="K46" s="1">
        <v>0.87121212121212099</v>
      </c>
      <c r="L46" s="1">
        <v>0.86742424242424199</v>
      </c>
      <c r="M46" s="1">
        <v>0.84191176470588203</v>
      </c>
    </row>
    <row r="47" spans="1:13" x14ac:dyDescent="0.2">
      <c r="B47" t="s">
        <v>4</v>
      </c>
      <c r="C47" s="4">
        <v>0.76890756302521002</v>
      </c>
      <c r="D47" s="4">
        <v>0.91176470588235203</v>
      </c>
      <c r="E47" s="4">
        <v>0.878151260504201</v>
      </c>
      <c r="F47" s="4">
        <v>0.88655462184873901</v>
      </c>
      <c r="G47" s="4">
        <v>0.94117647058823495</v>
      </c>
      <c r="H47" s="4">
        <v>0.95378151260504196</v>
      </c>
      <c r="I47" s="4">
        <v>0.95798319327731096</v>
      </c>
      <c r="J47" s="1">
        <v>0.94117647058823495</v>
      </c>
      <c r="K47" s="1">
        <v>0.96638655462184797</v>
      </c>
      <c r="L47" s="1">
        <v>0.96218487394957897</v>
      </c>
      <c r="M47" s="1">
        <v>0.96218487394957897</v>
      </c>
    </row>
    <row r="48" spans="1:13" x14ac:dyDescent="0.2">
      <c r="B48" t="s">
        <v>6</v>
      </c>
      <c r="C48" s="4">
        <v>0.81152993348115299</v>
      </c>
      <c r="D48" s="4">
        <v>0.85940594059405895</v>
      </c>
      <c r="E48" s="4">
        <v>0.88372093023255804</v>
      </c>
      <c r="F48" s="4">
        <v>0.87551867219917001</v>
      </c>
      <c r="G48" s="4">
        <v>0.90872210953346799</v>
      </c>
      <c r="H48" s="4">
        <v>0.88326848249027201</v>
      </c>
      <c r="I48" s="4">
        <v>0.91935483870967705</v>
      </c>
      <c r="J48" s="1">
        <v>0.90505050505050499</v>
      </c>
      <c r="K48" s="1">
        <v>0.91633466135458097</v>
      </c>
      <c r="L48" s="1">
        <v>0.91235059760956105</v>
      </c>
      <c r="M48" s="1">
        <v>0.89803921568627398</v>
      </c>
    </row>
    <row r="49" spans="1:13" x14ac:dyDescent="0.2">
      <c r="A49" t="s">
        <v>10</v>
      </c>
      <c r="B49" t="s">
        <v>3</v>
      </c>
      <c r="C49" s="4">
        <v>0.41463414634146301</v>
      </c>
      <c r="D49" s="4">
        <v>0.53846153846153799</v>
      </c>
      <c r="E49" s="4">
        <v>0.530612244897959</v>
      </c>
      <c r="F49" s="4">
        <v>0.46666666666666601</v>
      </c>
      <c r="G49" s="4">
        <v>0.63888888888888795</v>
      </c>
      <c r="H49" s="4">
        <v>0.41176470588235198</v>
      </c>
      <c r="I49" s="4">
        <v>0.67647058823529405</v>
      </c>
      <c r="J49" s="1">
        <v>0.62162162162162105</v>
      </c>
      <c r="K49" s="1">
        <v>0.70967741935483797</v>
      </c>
      <c r="L49" s="1">
        <v>0.68965517241379304</v>
      </c>
      <c r="M49" s="1">
        <v>0.70833333333333304</v>
      </c>
    </row>
    <row r="50" spans="1:13" x14ac:dyDescent="0.2">
      <c r="B50" t="s">
        <v>4</v>
      </c>
      <c r="C50" s="4">
        <v>0.45945945945945899</v>
      </c>
      <c r="D50" s="4">
        <v>0.18918918918918901</v>
      </c>
      <c r="E50" s="4">
        <v>0.70270270270270196</v>
      </c>
      <c r="F50" s="4">
        <v>0.56756756756756699</v>
      </c>
      <c r="G50" s="4">
        <v>0.62162162162162105</v>
      </c>
      <c r="H50" s="4">
        <v>0.18918918918918901</v>
      </c>
      <c r="I50" s="4">
        <v>0.62162162162162105</v>
      </c>
      <c r="J50" s="1">
        <v>0.62162162162162105</v>
      </c>
      <c r="K50" s="1">
        <v>0.59459459459459396</v>
      </c>
      <c r="L50" s="1">
        <v>0.54054054054054002</v>
      </c>
      <c r="M50" s="1">
        <v>0.45945945945945899</v>
      </c>
    </row>
    <row r="51" spans="1:13" x14ac:dyDescent="0.2">
      <c r="B51" t="s">
        <v>6</v>
      </c>
      <c r="C51" s="4">
        <v>0.43589743589743501</v>
      </c>
      <c r="D51" s="4">
        <v>0.28000000000000003</v>
      </c>
      <c r="E51" s="4">
        <v>0.60465116279069697</v>
      </c>
      <c r="F51" s="4">
        <v>0.51219512195121897</v>
      </c>
      <c r="G51" s="4">
        <v>0.63013698630136905</v>
      </c>
      <c r="H51" s="4">
        <v>0.25925925925925902</v>
      </c>
      <c r="I51" s="4">
        <v>0.647887323943661</v>
      </c>
      <c r="J51" s="1">
        <v>0.62162162162162105</v>
      </c>
      <c r="K51" s="1">
        <v>0.64705882352941102</v>
      </c>
      <c r="L51" s="1">
        <v>0.60606060606060597</v>
      </c>
      <c r="M51" s="1">
        <v>0.55737704918032704</v>
      </c>
    </row>
    <row r="52" spans="1:13" x14ac:dyDescent="0.2">
      <c r="A52" t="s">
        <v>5</v>
      </c>
      <c r="C52" s="4">
        <v>0.69666666666666599</v>
      </c>
      <c r="D52" s="4">
        <v>0.76</v>
      </c>
      <c r="E52" s="4">
        <v>0.80333333333333301</v>
      </c>
      <c r="F52" s="4">
        <v>0.78333333333333299</v>
      </c>
      <c r="G52" s="4">
        <v>0.85</v>
      </c>
      <c r="H52" s="4">
        <v>0.793333333333333</v>
      </c>
      <c r="I52" s="4">
        <v>0.86333333333333295</v>
      </c>
      <c r="J52" s="1">
        <v>0.84</v>
      </c>
      <c r="K52" s="1">
        <v>0.85666666666666602</v>
      </c>
      <c r="L52" s="1">
        <v>0.85</v>
      </c>
      <c r="M52" s="1">
        <v>0.82666666666666599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4"/>
      <c r="D57" s="4"/>
      <c r="E57" s="4"/>
      <c r="F57" s="4"/>
      <c r="G57" s="4"/>
      <c r="H57" s="4"/>
      <c r="I57" s="4"/>
    </row>
    <row r="58" spans="1:13" x14ac:dyDescent="0.2">
      <c r="C58" s="4"/>
      <c r="D58" s="4"/>
      <c r="E58" s="4"/>
      <c r="F58" s="4"/>
      <c r="G58" s="4"/>
      <c r="H58" s="4"/>
      <c r="I58" s="4"/>
    </row>
    <row r="59" spans="1:13" x14ac:dyDescent="0.2">
      <c r="C59" s="4"/>
      <c r="D59" s="4"/>
      <c r="E59" s="4"/>
      <c r="F59" s="4"/>
      <c r="G59" s="4"/>
      <c r="H59" s="4"/>
      <c r="I59" s="4"/>
    </row>
    <row r="60" spans="1:13" x14ac:dyDescent="0.2">
      <c r="C60" s="4"/>
      <c r="D60" s="4"/>
      <c r="E60" s="4"/>
      <c r="F60" s="4"/>
      <c r="G60" s="4"/>
      <c r="H60" s="4"/>
      <c r="I60" s="4"/>
    </row>
    <row r="61" spans="1:13" x14ac:dyDescent="0.2">
      <c r="C61" s="4"/>
      <c r="D61" s="4"/>
      <c r="E61" s="4"/>
      <c r="F61" s="4"/>
      <c r="G61" s="4"/>
      <c r="H61" s="4"/>
      <c r="I61" s="4"/>
    </row>
    <row r="62" spans="1:13" x14ac:dyDescent="0.2">
      <c r="C62" s="4"/>
      <c r="D62" s="4"/>
      <c r="E62" s="4"/>
      <c r="F62" s="4"/>
      <c r="G62" s="4"/>
      <c r="H62" s="4"/>
      <c r="I62" s="4"/>
    </row>
    <row r="63" spans="1:13" x14ac:dyDescent="0.2">
      <c r="C63" s="4"/>
      <c r="D63" s="4"/>
      <c r="E63" s="4"/>
      <c r="F63" s="4"/>
      <c r="G63" s="4"/>
      <c r="H63" s="4"/>
      <c r="I63" s="4"/>
    </row>
    <row r="64" spans="1:13" x14ac:dyDescent="0.2">
      <c r="C64" s="4"/>
      <c r="D64" s="4"/>
      <c r="E64" s="4"/>
      <c r="F64" s="4"/>
      <c r="G64" s="4"/>
      <c r="H64" s="4"/>
      <c r="I64" s="4"/>
    </row>
    <row r="65" spans="3:9" x14ac:dyDescent="0.2">
      <c r="C65" s="4"/>
      <c r="D65" s="4"/>
      <c r="E65" s="4"/>
      <c r="F65" s="4"/>
      <c r="G65" s="4"/>
      <c r="H65" s="4"/>
      <c r="I65" s="4"/>
    </row>
    <row r="66" spans="3:9" x14ac:dyDescent="0.2">
      <c r="C66" s="4"/>
      <c r="D66" s="4"/>
      <c r="E66" s="4"/>
      <c r="F66" s="4"/>
      <c r="G66" s="4"/>
      <c r="H66" s="4"/>
      <c r="I6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E1" sqref="E1"/>
    </sheetView>
  </sheetViews>
  <sheetFormatPr defaultColWidth="8.875" defaultRowHeight="14.25" x14ac:dyDescent="0.2"/>
  <cols>
    <col min="3" max="3" width="12.625" customWidth="1"/>
    <col min="4" max="4" width="15.375" customWidth="1"/>
  </cols>
  <sheetData>
    <row r="1" spans="1:13" x14ac:dyDescent="0.2">
      <c r="A1" t="s">
        <v>23</v>
      </c>
      <c r="J1" s="4"/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27</v>
      </c>
      <c r="K3" s="8" t="s">
        <v>28</v>
      </c>
      <c r="L3" s="8" t="s">
        <v>29</v>
      </c>
      <c r="M3" s="8" t="s">
        <v>30</v>
      </c>
    </row>
    <row r="4" spans="1:13" x14ac:dyDescent="0.2">
      <c r="A4" t="s">
        <v>2</v>
      </c>
      <c r="B4" t="s">
        <v>3</v>
      </c>
      <c r="C4" s="4">
        <v>0.84937238493723799</v>
      </c>
      <c r="D4" s="4">
        <v>0.92173913043478195</v>
      </c>
      <c r="E4" s="4">
        <v>0.93777777777777704</v>
      </c>
      <c r="F4" s="4">
        <v>0.85185185185185097</v>
      </c>
      <c r="G4" s="4">
        <v>0.9375</v>
      </c>
      <c r="H4" s="4">
        <v>0.93303571428571397</v>
      </c>
      <c r="I4" s="4">
        <v>0.93805309734513198</v>
      </c>
      <c r="J4" s="11">
        <v>0.93362831858407003</v>
      </c>
      <c r="K4" s="11">
        <v>0.93421052631578905</v>
      </c>
      <c r="L4" s="11">
        <v>0.9375</v>
      </c>
      <c r="M4" s="11">
        <v>0.93362831858407003</v>
      </c>
    </row>
    <row r="5" spans="1:13" x14ac:dyDescent="0.2">
      <c r="B5" t="s">
        <v>4</v>
      </c>
      <c r="C5" s="4">
        <v>0.89823008849557495</v>
      </c>
      <c r="D5" s="4">
        <v>0.93805309734513198</v>
      </c>
      <c r="E5" s="4">
        <v>0.93362831858407003</v>
      </c>
      <c r="F5" s="4">
        <v>0.91592920353982299</v>
      </c>
      <c r="G5" s="4">
        <v>0.92920353982300796</v>
      </c>
      <c r="H5" s="4">
        <v>0.92477876106194601</v>
      </c>
      <c r="I5" s="4">
        <v>0.93805309734513198</v>
      </c>
      <c r="J5" s="11">
        <v>0.93362831858407003</v>
      </c>
      <c r="K5" s="11">
        <v>0.94247787610619405</v>
      </c>
      <c r="L5" s="11">
        <v>0.92920353982300796</v>
      </c>
      <c r="M5" s="11">
        <v>0.93362831858407003</v>
      </c>
    </row>
    <row r="6" spans="1:13" x14ac:dyDescent="0.2">
      <c r="B6" t="s">
        <v>6</v>
      </c>
      <c r="C6" s="4">
        <v>0.87311827956989196</v>
      </c>
      <c r="D6" s="4">
        <v>0.929824561403508</v>
      </c>
      <c r="E6" s="4">
        <v>0.93569844789356904</v>
      </c>
      <c r="F6" s="4">
        <v>0.88272921108741997</v>
      </c>
      <c r="G6" s="4">
        <v>0.93333333333333302</v>
      </c>
      <c r="H6" s="4">
        <v>0.92888888888888899</v>
      </c>
      <c r="I6" s="4">
        <v>0.93805309734513198</v>
      </c>
      <c r="J6" s="11">
        <v>0.93362831858407003</v>
      </c>
      <c r="K6" s="11">
        <v>0.93832599118942706</v>
      </c>
      <c r="L6" s="11">
        <v>0.93333333333333302</v>
      </c>
      <c r="M6" s="11">
        <v>0.93362831858407003</v>
      </c>
    </row>
    <row r="7" spans="1:13" x14ac:dyDescent="0.2">
      <c r="A7" t="s">
        <v>7</v>
      </c>
      <c r="B7" t="s">
        <v>3</v>
      </c>
      <c r="C7" s="4">
        <v>0.63157894736842102</v>
      </c>
      <c r="D7" s="4">
        <v>0.70454545454545403</v>
      </c>
      <c r="E7" s="4">
        <v>0.71957671957671898</v>
      </c>
      <c r="F7" s="4">
        <v>0.73793103448275799</v>
      </c>
      <c r="G7" s="4">
        <v>0.78787878787878696</v>
      </c>
      <c r="H7" s="4">
        <v>0.77500000000000002</v>
      </c>
      <c r="I7" s="4">
        <v>0.79503105590062095</v>
      </c>
      <c r="J7" s="11">
        <v>0.80379746835443</v>
      </c>
      <c r="K7" s="11">
        <v>0.83225806451612905</v>
      </c>
      <c r="L7" s="11">
        <v>0.76506024096385505</v>
      </c>
      <c r="M7" s="11">
        <v>0.81168831168831101</v>
      </c>
    </row>
    <row r="8" spans="1:13" x14ac:dyDescent="0.2">
      <c r="B8" t="s">
        <v>4</v>
      </c>
      <c r="C8" s="4">
        <v>0.644295302013422</v>
      </c>
      <c r="D8" s="4">
        <v>0.83221476510067105</v>
      </c>
      <c r="E8" s="4">
        <v>0.91275167785234901</v>
      </c>
      <c r="F8" s="4">
        <v>0.71812080536912704</v>
      </c>
      <c r="G8" s="4">
        <v>0.87248322147651003</v>
      </c>
      <c r="H8" s="4">
        <v>0.83221476510067105</v>
      </c>
      <c r="I8" s="4">
        <v>0.85906040268456296</v>
      </c>
      <c r="J8" s="11">
        <v>0.85234899328859004</v>
      </c>
      <c r="K8" s="11">
        <v>0.865771812080536</v>
      </c>
      <c r="L8" s="11">
        <v>0.85234899328859004</v>
      </c>
      <c r="M8" s="11">
        <v>0.83892617449664397</v>
      </c>
    </row>
    <row r="9" spans="1:13" x14ac:dyDescent="0.2">
      <c r="B9" t="s">
        <v>6</v>
      </c>
      <c r="C9" s="4">
        <v>0.63787375415282299</v>
      </c>
      <c r="D9" s="4">
        <v>0.76307692307692299</v>
      </c>
      <c r="E9" s="4">
        <v>0.80473372781065</v>
      </c>
      <c r="F9" s="4">
        <v>0.72789115646258495</v>
      </c>
      <c r="G9" s="4">
        <v>0.82802547770700596</v>
      </c>
      <c r="H9" s="4">
        <v>0.80258899676375395</v>
      </c>
      <c r="I9" s="4">
        <v>0.825806451612903</v>
      </c>
      <c r="J9" s="11">
        <v>0.82736156351791501</v>
      </c>
      <c r="K9" s="11">
        <v>0.84868421052631504</v>
      </c>
      <c r="L9" s="11">
        <v>0.80634920634920604</v>
      </c>
      <c r="M9" s="11">
        <v>0.82508250825082496</v>
      </c>
    </row>
    <row r="10" spans="1:13" x14ac:dyDescent="0.2">
      <c r="A10" t="s">
        <v>10</v>
      </c>
      <c r="B10" t="s">
        <v>3</v>
      </c>
      <c r="C10" s="4">
        <v>0.723577235772357</v>
      </c>
      <c r="D10" s="4">
        <v>0.842592592592592</v>
      </c>
      <c r="E10" s="4">
        <v>0.92</v>
      </c>
      <c r="F10" s="4">
        <v>0.817460317460317</v>
      </c>
      <c r="G10" s="4">
        <v>0.92</v>
      </c>
      <c r="H10" s="4">
        <v>0.86923076923076903</v>
      </c>
      <c r="I10" s="4">
        <v>0.88976377952755903</v>
      </c>
      <c r="J10" s="11">
        <v>0.87692307692307603</v>
      </c>
      <c r="K10" s="11">
        <v>0.90839694656488501</v>
      </c>
      <c r="L10" s="11">
        <v>0.89516129032257996</v>
      </c>
      <c r="M10" s="11">
        <v>0.88059701492537301</v>
      </c>
    </row>
    <row r="11" spans="1:13" x14ac:dyDescent="0.2">
      <c r="B11" t="s">
        <v>4</v>
      </c>
      <c r="C11" s="4">
        <v>0.64028776978417201</v>
      </c>
      <c r="D11" s="4">
        <v>0.65467625899280502</v>
      </c>
      <c r="E11" s="4">
        <v>0.66187050359712196</v>
      </c>
      <c r="F11" s="4">
        <v>0.74100719424460404</v>
      </c>
      <c r="G11" s="4">
        <v>0.82733812949640195</v>
      </c>
      <c r="H11" s="4">
        <v>0.81294964028776895</v>
      </c>
      <c r="I11" s="4">
        <v>0.81294964028776895</v>
      </c>
      <c r="J11" s="11">
        <v>0.82014388489208601</v>
      </c>
      <c r="K11" s="11">
        <v>0.85611510791366896</v>
      </c>
      <c r="L11" s="11">
        <v>0.79856115107913594</v>
      </c>
      <c r="M11" s="11">
        <v>0.84892086330935201</v>
      </c>
    </row>
    <row r="12" spans="1:13" x14ac:dyDescent="0.2">
      <c r="B12" t="s">
        <v>6</v>
      </c>
      <c r="C12" s="4">
        <v>0.67938931297709904</v>
      </c>
      <c r="D12" s="4">
        <v>0.73684210526315796</v>
      </c>
      <c r="E12" s="4">
        <v>0.76987447698744704</v>
      </c>
      <c r="F12" s="4">
        <v>0.77735849056603701</v>
      </c>
      <c r="G12" s="4">
        <v>0.87121212121212099</v>
      </c>
      <c r="H12" s="4">
        <v>0.84014869888475796</v>
      </c>
      <c r="I12" s="4">
        <v>0.84962406015037595</v>
      </c>
      <c r="J12" s="11">
        <v>0.84758364312267598</v>
      </c>
      <c r="K12" s="11">
        <v>0.88148148148148098</v>
      </c>
      <c r="L12" s="11">
        <v>0.844106463878327</v>
      </c>
      <c r="M12" s="11">
        <v>0.86446886446886395</v>
      </c>
    </row>
    <row r="13" spans="1:13" x14ac:dyDescent="0.2">
      <c r="A13" t="s">
        <v>5</v>
      </c>
      <c r="C13" s="4">
        <v>0.75486381322957197</v>
      </c>
      <c r="D13" s="4">
        <v>0.83073929961089499</v>
      </c>
      <c r="E13" s="4">
        <v>0.85408560311283999</v>
      </c>
      <c r="F13" s="4">
        <v>0.81128404669260701</v>
      </c>
      <c r="G13" s="4">
        <v>0.88521400778210102</v>
      </c>
      <c r="H13" s="4">
        <v>0.86770428015564205</v>
      </c>
      <c r="I13" s="4">
        <v>0.881322957198443</v>
      </c>
      <c r="J13" s="11">
        <v>0.87937743190661399</v>
      </c>
      <c r="K13" s="11">
        <v>0.89688715953307396</v>
      </c>
      <c r="L13" s="11">
        <v>0.87159533073929896</v>
      </c>
      <c r="M13" s="11">
        <v>0.88326848249027201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27</v>
      </c>
      <c r="K17" s="8" t="s">
        <v>28</v>
      </c>
      <c r="L17" s="8" t="s">
        <v>29</v>
      </c>
      <c r="M17" s="8" t="s">
        <v>30</v>
      </c>
    </row>
    <row r="18" spans="1:13" x14ac:dyDescent="0.2">
      <c r="A18" t="s">
        <v>2</v>
      </c>
      <c r="B18" t="s">
        <v>3</v>
      </c>
      <c r="C18" s="4">
        <v>0.90149253731343204</v>
      </c>
      <c r="D18" s="4">
        <v>0.91245791245791197</v>
      </c>
      <c r="E18" s="4">
        <v>0.87134502923976598</v>
      </c>
      <c r="F18" s="4">
        <v>0.89156626506024095</v>
      </c>
      <c r="G18" s="4">
        <v>0.93712574850299402</v>
      </c>
      <c r="H18" s="4">
        <v>0.91721854304635697</v>
      </c>
      <c r="I18" s="4">
        <v>0.93353474320241603</v>
      </c>
      <c r="J18" s="1">
        <v>0.94968553459119498</v>
      </c>
      <c r="K18" s="1">
        <v>0.93030303030302997</v>
      </c>
      <c r="L18" s="1">
        <v>0.92331288343558204</v>
      </c>
      <c r="M18" s="11">
        <v>0.93396226415094297</v>
      </c>
    </row>
    <row r="19" spans="1:13" x14ac:dyDescent="0.2">
      <c r="B19" t="s">
        <v>4</v>
      </c>
      <c r="C19" s="4">
        <v>0.92073170731707299</v>
      </c>
      <c r="D19" s="4">
        <v>0.82621951219512102</v>
      </c>
      <c r="E19" s="4">
        <v>0.90853658536585302</v>
      </c>
      <c r="F19" s="4">
        <v>0.90243902439024304</v>
      </c>
      <c r="G19" s="4">
        <v>0.95426829268292601</v>
      </c>
      <c r="H19" s="4">
        <v>0.84451219512195097</v>
      </c>
      <c r="I19" s="4">
        <v>0.94207317073170704</v>
      </c>
      <c r="J19" s="1">
        <v>0.92073170731707299</v>
      </c>
      <c r="K19" s="1">
        <v>0.93597560975609695</v>
      </c>
      <c r="L19" s="1">
        <v>0.917682926829268</v>
      </c>
      <c r="M19" s="11">
        <v>0.90548780487804803</v>
      </c>
    </row>
    <row r="20" spans="1:13" x14ac:dyDescent="0.2">
      <c r="B20" t="s">
        <v>6</v>
      </c>
      <c r="C20" s="4">
        <v>0.91101055806938103</v>
      </c>
      <c r="D20" s="4">
        <v>0.86719999999999997</v>
      </c>
      <c r="E20" s="4">
        <v>0.88955223880597001</v>
      </c>
      <c r="F20" s="4">
        <v>0.89696969696969697</v>
      </c>
      <c r="G20" s="4">
        <v>0.94561933534743103</v>
      </c>
      <c r="H20" s="4">
        <v>0.87936507936507902</v>
      </c>
      <c r="I20" s="4">
        <v>0.93778452200303397</v>
      </c>
      <c r="J20" s="1">
        <v>0.93498452012383804</v>
      </c>
      <c r="K20" s="1">
        <v>0.93313069908814605</v>
      </c>
      <c r="L20" s="1">
        <v>0.92048929663608503</v>
      </c>
      <c r="M20" s="11">
        <v>0.91950464396284803</v>
      </c>
    </row>
    <row r="21" spans="1:13" x14ac:dyDescent="0.2">
      <c r="A21" t="s">
        <v>7</v>
      </c>
      <c r="B21" t="s">
        <v>3</v>
      </c>
      <c r="C21" s="4">
        <v>0.92307692307692302</v>
      </c>
      <c r="D21" s="4">
        <v>0.71030640668523604</v>
      </c>
      <c r="E21" s="4">
        <v>0.76854599406528101</v>
      </c>
      <c r="F21" s="4">
        <v>0.82295081967213102</v>
      </c>
      <c r="G21" s="4">
        <v>0.85573770491803203</v>
      </c>
      <c r="H21" s="4">
        <v>0.75146198830409305</v>
      </c>
      <c r="I21" s="4">
        <v>0.83125000000000004</v>
      </c>
      <c r="J21" s="1">
        <v>0.82568807339449501</v>
      </c>
      <c r="K21" s="1">
        <v>0.83012820512820495</v>
      </c>
      <c r="L21" s="1">
        <v>0.821538461538461</v>
      </c>
      <c r="M21" s="11">
        <v>0.79166666666666596</v>
      </c>
    </row>
    <row r="22" spans="1:13" x14ac:dyDescent="0.2">
      <c r="B22" t="s">
        <v>4</v>
      </c>
      <c r="C22" s="4">
        <v>0.63949843260188</v>
      </c>
      <c r="D22" s="4">
        <v>0.79937304075235105</v>
      </c>
      <c r="E22" s="4">
        <v>0.81191222570532895</v>
      </c>
      <c r="F22" s="4">
        <v>0.78683385579937304</v>
      </c>
      <c r="G22" s="4">
        <v>0.81818181818181801</v>
      </c>
      <c r="H22" s="4">
        <v>0.80564263322884</v>
      </c>
      <c r="I22" s="4">
        <v>0.83385579937304</v>
      </c>
      <c r="J22" s="1">
        <v>0.84639498432601801</v>
      </c>
      <c r="K22" s="1">
        <v>0.81191222570532895</v>
      </c>
      <c r="L22" s="1">
        <v>0.83699059561128497</v>
      </c>
      <c r="M22" s="11">
        <v>0.83385579937304</v>
      </c>
    </row>
    <row r="23" spans="1:13" x14ac:dyDescent="0.2">
      <c r="B23" t="s">
        <v>6</v>
      </c>
      <c r="C23" s="4">
        <v>0.75555555555555498</v>
      </c>
      <c r="D23" s="4">
        <v>0.75221238938053003</v>
      </c>
      <c r="E23" s="4">
        <v>0.78963414634146301</v>
      </c>
      <c r="F23" s="4">
        <v>0.80448717948717896</v>
      </c>
      <c r="G23" s="4">
        <v>0.83653846153846101</v>
      </c>
      <c r="H23" s="4">
        <v>0.77760968229954597</v>
      </c>
      <c r="I23" s="4">
        <v>0.83255086071987405</v>
      </c>
      <c r="J23" s="1">
        <v>0.835913312693498</v>
      </c>
      <c r="K23" s="1">
        <v>0.82091917591125196</v>
      </c>
      <c r="L23" s="1">
        <v>0.82919254658385</v>
      </c>
      <c r="M23" s="11">
        <v>0.81221374045801498</v>
      </c>
    </row>
    <row r="24" spans="1:13" x14ac:dyDescent="0.2">
      <c r="A24" t="s">
        <v>10</v>
      </c>
      <c r="B24" t="s">
        <v>3</v>
      </c>
      <c r="C24" s="4">
        <v>0.67682926829268297</v>
      </c>
      <c r="D24" s="4">
        <v>0.76754385964912197</v>
      </c>
      <c r="E24" s="4">
        <v>0.80487804878048697</v>
      </c>
      <c r="F24" s="4">
        <v>0.79757085020242902</v>
      </c>
      <c r="G24" s="4">
        <v>0.83265306122448901</v>
      </c>
      <c r="H24" s="4">
        <v>0.73750000000000004</v>
      </c>
      <c r="I24" s="4">
        <v>0.84549356223175898</v>
      </c>
      <c r="J24" s="1">
        <v>0.828451882845188</v>
      </c>
      <c r="K24" s="1">
        <v>0.81404958677685901</v>
      </c>
      <c r="L24" s="1">
        <v>0.84120171673819699</v>
      </c>
      <c r="M24" s="11">
        <v>0.82608695652173902</v>
      </c>
    </row>
    <row r="25" spans="1:13" x14ac:dyDescent="0.2">
      <c r="B25" t="s">
        <v>4</v>
      </c>
      <c r="C25" s="4">
        <v>0.936708860759493</v>
      </c>
      <c r="D25" s="4">
        <v>0.73839662447257304</v>
      </c>
      <c r="E25" s="4">
        <v>0.696202531645569</v>
      </c>
      <c r="F25" s="4">
        <v>0.83122362869198296</v>
      </c>
      <c r="G25" s="4">
        <v>0.860759493670886</v>
      </c>
      <c r="H25" s="4">
        <v>0.746835443037974</v>
      </c>
      <c r="I25" s="4">
        <v>0.83122362869198296</v>
      </c>
      <c r="J25" s="1">
        <v>0.835443037974683</v>
      </c>
      <c r="K25" s="1">
        <v>0.83122362869198296</v>
      </c>
      <c r="L25" s="1">
        <v>0.82700421940928204</v>
      </c>
      <c r="M25" s="11">
        <v>0.80168776371308004</v>
      </c>
    </row>
    <row r="26" spans="1:13" x14ac:dyDescent="0.2">
      <c r="B26" t="s">
        <v>6</v>
      </c>
      <c r="C26" s="4">
        <v>0.78584070796460104</v>
      </c>
      <c r="D26" s="4">
        <v>0.75268817204300997</v>
      </c>
      <c r="E26" s="4">
        <v>0.74660633484162897</v>
      </c>
      <c r="F26" s="4">
        <v>0.81404958677685901</v>
      </c>
      <c r="G26" s="4">
        <v>0.84647302904564303</v>
      </c>
      <c r="H26" s="4">
        <v>0.74213836477987405</v>
      </c>
      <c r="I26" s="4">
        <v>0.83829787234042497</v>
      </c>
      <c r="J26" s="1">
        <v>0.83193277310924296</v>
      </c>
      <c r="K26" s="1">
        <v>0.82254697286012501</v>
      </c>
      <c r="L26" s="1">
        <v>0.83404255319148901</v>
      </c>
      <c r="M26" s="11">
        <v>0.81370449678800805</v>
      </c>
    </row>
    <row r="27" spans="1:13" x14ac:dyDescent="0.2">
      <c r="A27" t="s">
        <v>5</v>
      </c>
      <c r="C27" s="4">
        <v>0.82352941176470495</v>
      </c>
      <c r="D27" s="4">
        <v>0.79298642533936603</v>
      </c>
      <c r="E27" s="4">
        <v>0.81674208144796301</v>
      </c>
      <c r="F27" s="4">
        <v>0.841628959276018</v>
      </c>
      <c r="G27" s="4">
        <v>0.88009049773755599</v>
      </c>
      <c r="H27" s="4">
        <v>0.80429864253393601</v>
      </c>
      <c r="I27" s="4">
        <v>0.87330316742081404</v>
      </c>
      <c r="J27" s="1">
        <v>0.87104072398190002</v>
      </c>
      <c r="K27" s="1">
        <v>0.86312217194570096</v>
      </c>
      <c r="L27" s="1">
        <v>0.86425339366515797</v>
      </c>
      <c r="M27" s="11">
        <v>0.85180995475113097</v>
      </c>
    </row>
    <row r="28" spans="1:13" x14ac:dyDescent="0.2">
      <c r="C28" s="4"/>
      <c r="D28" s="4"/>
      <c r="E28" s="4"/>
      <c r="F28" s="4"/>
      <c r="G28" s="4"/>
      <c r="H28" s="4"/>
      <c r="I28" s="4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27</v>
      </c>
      <c r="K31" s="8" t="s">
        <v>28</v>
      </c>
      <c r="L31" s="8" t="s">
        <v>29</v>
      </c>
      <c r="M31" s="8" t="s">
        <v>30</v>
      </c>
    </row>
    <row r="32" spans="1:13" x14ac:dyDescent="0.2">
      <c r="A32" t="s">
        <v>16</v>
      </c>
      <c r="B32" t="s">
        <v>3</v>
      </c>
      <c r="C32" s="4">
        <v>0.82051282051282004</v>
      </c>
      <c r="D32" s="4">
        <v>0.80434782608695599</v>
      </c>
      <c r="E32" s="4">
        <v>0.875</v>
      </c>
      <c r="F32" s="4">
        <v>0.86100386100386095</v>
      </c>
      <c r="G32" s="4">
        <v>0.88014981273408199</v>
      </c>
      <c r="H32" s="4">
        <v>0.813148788927335</v>
      </c>
      <c r="I32" s="4">
        <v>0.85559566787003605</v>
      </c>
      <c r="J32" s="1">
        <v>0.87878787878787801</v>
      </c>
      <c r="K32" s="1">
        <v>0.875</v>
      </c>
      <c r="L32" s="1">
        <v>0.84210526315789402</v>
      </c>
      <c r="M32" s="1">
        <v>0.84532374100719399</v>
      </c>
    </row>
    <row r="33" spans="1:13" x14ac:dyDescent="0.2">
      <c r="B33" t="s">
        <v>4</v>
      </c>
      <c r="C33" s="4">
        <v>0.78367346938775495</v>
      </c>
      <c r="D33" s="4">
        <v>0.90612244897959104</v>
      </c>
      <c r="E33" s="4">
        <v>0.85714285714285698</v>
      </c>
      <c r="F33" s="4">
        <v>0.91020408163265298</v>
      </c>
      <c r="G33" s="4">
        <v>0.95918367346938704</v>
      </c>
      <c r="H33" s="4">
        <v>0.95918367346938704</v>
      </c>
      <c r="I33" s="4">
        <v>0.96734693877551003</v>
      </c>
      <c r="J33" s="1">
        <v>0.946938775510204</v>
      </c>
      <c r="K33" s="1">
        <v>0.94285714285714195</v>
      </c>
      <c r="L33" s="1">
        <v>0.97959183673469297</v>
      </c>
      <c r="M33" s="1">
        <v>0.95918367346938704</v>
      </c>
    </row>
    <row r="34" spans="1:13" x14ac:dyDescent="0.2">
      <c r="B34" t="s">
        <v>6</v>
      </c>
      <c r="C34" s="4">
        <v>0.80167014613778698</v>
      </c>
      <c r="D34" s="4">
        <v>0.85220729366602599</v>
      </c>
      <c r="E34" s="4">
        <v>0.865979381443298</v>
      </c>
      <c r="F34" s="4">
        <v>0.884920634920634</v>
      </c>
      <c r="G34" s="4">
        <v>0.917968749999999</v>
      </c>
      <c r="H34" s="4">
        <v>0.88014981273408199</v>
      </c>
      <c r="I34" s="4">
        <v>0.90804597701149403</v>
      </c>
      <c r="J34" s="1">
        <v>0.911591355599214</v>
      </c>
      <c r="K34" s="1">
        <v>0.90766208251473401</v>
      </c>
      <c r="L34" s="1">
        <v>0.90566037735849003</v>
      </c>
      <c r="M34" s="1">
        <v>0.89866156787762896</v>
      </c>
    </row>
    <row r="35" spans="1:13" x14ac:dyDescent="0.2">
      <c r="A35" t="s">
        <v>10</v>
      </c>
      <c r="B35" t="s">
        <v>3</v>
      </c>
      <c r="C35" s="4">
        <v>0.82051282051282004</v>
      </c>
      <c r="D35" s="4">
        <v>0.47727272727272702</v>
      </c>
      <c r="E35" s="4">
        <v>0.5625</v>
      </c>
      <c r="F35" s="4">
        <v>0.63934426229508201</v>
      </c>
      <c r="G35" s="4">
        <v>0.81132075471698095</v>
      </c>
      <c r="H35" s="4">
        <v>0.67741935483870896</v>
      </c>
      <c r="I35" s="4">
        <v>0.81395348837209303</v>
      </c>
      <c r="J35" s="1">
        <v>0.76785714285714202</v>
      </c>
      <c r="K35" s="1">
        <v>0.75</v>
      </c>
      <c r="L35" s="1">
        <v>0.85714285714285698</v>
      </c>
      <c r="M35" s="1">
        <v>0.76190476190476097</v>
      </c>
    </row>
    <row r="36" spans="1:13" x14ac:dyDescent="0.2">
      <c r="B36" t="s">
        <v>4</v>
      </c>
      <c r="C36" s="4">
        <v>0.78367346938775495</v>
      </c>
      <c r="D36" s="4">
        <v>0.28000000000000003</v>
      </c>
      <c r="E36" s="4">
        <v>0.6</v>
      </c>
      <c r="F36" s="4">
        <v>0.52</v>
      </c>
      <c r="G36" s="4">
        <v>0.57333333333333303</v>
      </c>
      <c r="H36" s="4">
        <v>0.28000000000000003</v>
      </c>
      <c r="I36" s="4">
        <v>0.46666666666666601</v>
      </c>
      <c r="J36" s="1">
        <v>0.57333333333333303</v>
      </c>
      <c r="K36" s="1">
        <v>0.56000000000000005</v>
      </c>
      <c r="L36" s="1">
        <v>0.4</v>
      </c>
      <c r="M36" s="1">
        <v>0.42666666666666597</v>
      </c>
    </row>
    <row r="37" spans="1:13" x14ac:dyDescent="0.2">
      <c r="B37" t="s">
        <v>6</v>
      </c>
      <c r="C37" s="4">
        <v>0.80167014613778698</v>
      </c>
      <c r="D37" s="4">
        <v>0.35294117647058798</v>
      </c>
      <c r="E37" s="4">
        <v>0.58064516129032195</v>
      </c>
      <c r="F37" s="4">
        <v>0.57352941176470595</v>
      </c>
      <c r="G37" s="4">
        <v>0.671875</v>
      </c>
      <c r="H37" s="4">
        <v>0.39622641509433898</v>
      </c>
      <c r="I37" s="4">
        <v>0.59322033898305004</v>
      </c>
      <c r="J37" s="1">
        <v>0.65648854961832004</v>
      </c>
      <c r="K37" s="1">
        <v>0.64122137404580104</v>
      </c>
      <c r="L37" s="1">
        <v>0.54545454545454497</v>
      </c>
      <c r="M37" s="1">
        <v>0.54700854700854695</v>
      </c>
    </row>
    <row r="38" spans="1:13" x14ac:dyDescent="0.2">
      <c r="A38" t="s">
        <v>5</v>
      </c>
      <c r="C38" s="4">
        <v>0.703125</v>
      </c>
      <c r="D38" s="4">
        <v>0.75937500000000002</v>
      </c>
      <c r="E38" s="4">
        <v>0.796875</v>
      </c>
      <c r="F38" s="4">
        <v>0.81874999999999998</v>
      </c>
      <c r="G38" s="4">
        <v>0.86875000000000002</v>
      </c>
      <c r="H38" s="4">
        <v>0.8</v>
      </c>
      <c r="I38" s="4">
        <v>0.85</v>
      </c>
      <c r="J38" s="1">
        <v>0.859375</v>
      </c>
      <c r="K38" s="1">
        <v>0.85312500000000002</v>
      </c>
      <c r="L38" s="1">
        <v>0.84375</v>
      </c>
      <c r="M38" s="1">
        <v>0.83437499999999998</v>
      </c>
    </row>
    <row r="39" spans="1:13" x14ac:dyDescent="0.2">
      <c r="C39" s="4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  <c r="J40" s="4"/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27</v>
      </c>
      <c r="K42" s="8" t="s">
        <v>28</v>
      </c>
      <c r="L42" s="8" t="s">
        <v>29</v>
      </c>
      <c r="M42" s="8" t="s">
        <v>30</v>
      </c>
    </row>
    <row r="43" spans="1:13" x14ac:dyDescent="0.2">
      <c r="A43" t="s">
        <v>2</v>
      </c>
      <c r="B43" t="s">
        <v>3</v>
      </c>
      <c r="C43" s="4">
        <v>0.209302325581395</v>
      </c>
      <c r="D43" s="4">
        <v>0.33333333333333298</v>
      </c>
      <c r="E43" s="4">
        <v>0.5</v>
      </c>
      <c r="F43" s="4">
        <v>0.3</v>
      </c>
      <c r="G43" s="4">
        <v>0.75</v>
      </c>
      <c r="H43" s="4">
        <v>0.75</v>
      </c>
      <c r="I43" s="4">
        <v>1</v>
      </c>
      <c r="J43" s="1">
        <v>1</v>
      </c>
      <c r="K43" s="1">
        <v>1</v>
      </c>
      <c r="L43" s="1">
        <v>0.625</v>
      </c>
      <c r="M43" s="1">
        <v>1</v>
      </c>
    </row>
    <row r="44" spans="1:13" x14ac:dyDescent="0.2">
      <c r="B44" t="s">
        <v>4</v>
      </c>
      <c r="C44" s="4">
        <v>0.31034482758620602</v>
      </c>
      <c r="D44" s="4">
        <v>0.17241379310344801</v>
      </c>
      <c r="E44" s="4">
        <v>0.34482758620689602</v>
      </c>
      <c r="F44" s="4">
        <v>0.10344827586206801</v>
      </c>
      <c r="G44" s="4">
        <v>0.31034482758620602</v>
      </c>
      <c r="H44" s="4">
        <v>0.20689655172413701</v>
      </c>
      <c r="I44" s="4">
        <v>0.31034482758620602</v>
      </c>
      <c r="J44" s="1">
        <v>0.20689655172413701</v>
      </c>
      <c r="K44" s="1">
        <v>0.20689655172413701</v>
      </c>
      <c r="L44" s="1">
        <v>0.17241379310344801</v>
      </c>
      <c r="M44" s="1">
        <v>0.17241379310344801</v>
      </c>
    </row>
    <row r="45" spans="1:13" x14ac:dyDescent="0.2">
      <c r="B45" t="s">
        <v>6</v>
      </c>
      <c r="C45" s="4">
        <v>0.25</v>
      </c>
      <c r="D45" s="4">
        <v>0.22727272727272699</v>
      </c>
      <c r="E45" s="4">
        <v>0.40816326530612201</v>
      </c>
      <c r="F45" s="4">
        <v>0.15384615384615299</v>
      </c>
      <c r="G45" s="4">
        <v>0.439024390243902</v>
      </c>
      <c r="H45" s="4">
        <v>0.32432432432432401</v>
      </c>
      <c r="I45" s="4">
        <v>0.47368421052631499</v>
      </c>
      <c r="J45" s="1">
        <v>0.34285714285714203</v>
      </c>
      <c r="K45" s="1">
        <v>0.34285714285714203</v>
      </c>
      <c r="L45" s="1">
        <v>0.27027027027027001</v>
      </c>
      <c r="M45" s="1">
        <v>0.29411764705882298</v>
      </c>
    </row>
    <row r="46" spans="1:13" x14ac:dyDescent="0.2">
      <c r="A46" t="s">
        <v>7</v>
      </c>
      <c r="B46" t="s">
        <v>3</v>
      </c>
      <c r="C46" s="4">
        <v>0.83181818181818101</v>
      </c>
      <c r="D46" s="4">
        <v>0.80147058823529405</v>
      </c>
      <c r="E46" s="4">
        <v>0.86530612244897898</v>
      </c>
      <c r="F46" s="4">
        <v>0.83461538461538398</v>
      </c>
      <c r="G46" s="4">
        <v>0.86956521739130399</v>
      </c>
      <c r="H46" s="4">
        <v>0.795053003533568</v>
      </c>
      <c r="I46" s="4">
        <v>0.844106463878327</v>
      </c>
      <c r="J46" s="1">
        <v>0.86153846153846103</v>
      </c>
      <c r="K46" s="1">
        <v>0.83025830258302502</v>
      </c>
      <c r="L46" s="1">
        <v>0.82954545454545403</v>
      </c>
      <c r="M46" s="1">
        <v>0.82310469314079404</v>
      </c>
    </row>
    <row r="47" spans="1:13" x14ac:dyDescent="0.2">
      <c r="B47" t="s">
        <v>4</v>
      </c>
      <c r="C47" s="4">
        <v>0.78879310344827502</v>
      </c>
      <c r="D47" s="4">
        <v>0.93965517241379304</v>
      </c>
      <c r="E47" s="4">
        <v>0.91379310344827502</v>
      </c>
      <c r="F47" s="4">
        <v>0.93534482758620596</v>
      </c>
      <c r="G47" s="4">
        <v>0.94827586206896497</v>
      </c>
      <c r="H47" s="4">
        <v>0.96982758620689602</v>
      </c>
      <c r="I47" s="4">
        <v>0.95689655172413701</v>
      </c>
      <c r="J47" s="1">
        <v>0.96551724137931005</v>
      </c>
      <c r="K47" s="1">
        <v>0.96982758620689602</v>
      </c>
      <c r="L47" s="1">
        <v>0.943965517241379</v>
      </c>
      <c r="M47" s="1">
        <v>0.98275862068965503</v>
      </c>
    </row>
    <row r="48" spans="1:13" x14ac:dyDescent="0.2">
      <c r="B48" t="s">
        <v>6</v>
      </c>
      <c r="C48" s="4">
        <v>0.80973451327433599</v>
      </c>
      <c r="D48" s="4">
        <v>0.865079365079365</v>
      </c>
      <c r="E48" s="4">
        <v>0.88888888888888895</v>
      </c>
      <c r="F48" s="4">
        <v>0.88211382113821102</v>
      </c>
      <c r="G48" s="4">
        <v>0.90721649484536004</v>
      </c>
      <c r="H48" s="4">
        <v>0.87378640776699001</v>
      </c>
      <c r="I48" s="4">
        <v>0.89696969696969697</v>
      </c>
      <c r="J48" s="1">
        <v>0.91056910569105598</v>
      </c>
      <c r="K48" s="1">
        <v>0.89463220675944299</v>
      </c>
      <c r="L48" s="1">
        <v>0.88306451612903203</v>
      </c>
      <c r="M48" s="1">
        <v>0.89587426326129604</v>
      </c>
    </row>
    <row r="49" spans="1:13" x14ac:dyDescent="0.2">
      <c r="A49" t="s">
        <v>10</v>
      </c>
      <c r="B49" t="s">
        <v>3</v>
      </c>
      <c r="C49" s="4">
        <v>0.37837837837837801</v>
      </c>
      <c r="D49" s="4">
        <v>0.53846153846153799</v>
      </c>
      <c r="E49" s="4">
        <v>0.6</v>
      </c>
      <c r="F49" s="4">
        <v>0.56666666666666599</v>
      </c>
      <c r="G49" s="4">
        <v>0.65714285714285703</v>
      </c>
      <c r="H49" s="4">
        <v>0.33333333333333298</v>
      </c>
      <c r="I49" s="4">
        <v>0.60714285714285698</v>
      </c>
      <c r="J49" s="1">
        <v>0.70588235294117596</v>
      </c>
      <c r="K49" s="1">
        <v>0.60869565217391297</v>
      </c>
      <c r="L49" s="1">
        <v>0.57142857142857095</v>
      </c>
      <c r="M49" s="1">
        <v>0.72222222222222199</v>
      </c>
    </row>
    <row r="50" spans="1:13" x14ac:dyDescent="0.2">
      <c r="B50" t="s">
        <v>4</v>
      </c>
      <c r="C50" s="4">
        <v>0.35897435897435898</v>
      </c>
      <c r="D50" s="4">
        <v>0.17948717948717899</v>
      </c>
      <c r="E50" s="4">
        <v>0.53846153846153799</v>
      </c>
      <c r="F50" s="4">
        <v>0.43589743589743501</v>
      </c>
      <c r="G50" s="4">
        <v>0.58974358974358898</v>
      </c>
      <c r="H50" s="4">
        <v>7.69230769230769E-2</v>
      </c>
      <c r="I50" s="4">
        <v>0.43589743589743501</v>
      </c>
      <c r="J50" s="1">
        <v>0.61538461538461497</v>
      </c>
      <c r="K50" s="1">
        <v>0.35897435897435898</v>
      </c>
      <c r="L50" s="1">
        <v>0.41025641025641002</v>
      </c>
      <c r="M50" s="1">
        <v>0.33333333333333298</v>
      </c>
    </row>
    <row r="51" spans="1:13" x14ac:dyDescent="0.2">
      <c r="B51" t="s">
        <v>6</v>
      </c>
      <c r="C51" s="4">
        <v>0.36842105263157898</v>
      </c>
      <c r="D51" s="4">
        <v>0.269230769230769</v>
      </c>
      <c r="E51" s="4">
        <v>0.56756756756756699</v>
      </c>
      <c r="F51" s="4">
        <v>0.49275362318840499</v>
      </c>
      <c r="G51" s="4">
        <v>0.62162162162162105</v>
      </c>
      <c r="H51" s="4">
        <v>0.125</v>
      </c>
      <c r="I51" s="4">
        <v>0.50746268656716398</v>
      </c>
      <c r="J51" s="1">
        <v>0.65753424657534199</v>
      </c>
      <c r="K51" s="1">
        <v>0.45161290322580599</v>
      </c>
      <c r="L51" s="1">
        <v>0.47761194029850701</v>
      </c>
      <c r="M51" s="1">
        <v>0.45614035087719201</v>
      </c>
    </row>
    <row r="52" spans="1:13" x14ac:dyDescent="0.2">
      <c r="A52" t="s">
        <v>5</v>
      </c>
      <c r="C52" s="4">
        <v>0.68666666666666598</v>
      </c>
      <c r="D52" s="4">
        <v>0.76666666666666605</v>
      </c>
      <c r="E52" s="4">
        <v>0.81</v>
      </c>
      <c r="F52" s="4">
        <v>0.79</v>
      </c>
      <c r="G52" s="4">
        <v>0.84</v>
      </c>
      <c r="H52" s="4">
        <v>0.78</v>
      </c>
      <c r="I52" s="4">
        <v>0.82666666666666599</v>
      </c>
      <c r="J52" s="1">
        <v>0.84666666666666601</v>
      </c>
      <c r="K52" s="1">
        <v>0.81666666666666599</v>
      </c>
      <c r="L52" s="1">
        <v>0.8</v>
      </c>
      <c r="M52" s="1">
        <v>0.82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4"/>
      <c r="D57" s="4"/>
      <c r="E57" s="4"/>
      <c r="F57" s="4"/>
      <c r="G57" s="4"/>
      <c r="H57" s="4"/>
      <c r="I57" s="4"/>
    </row>
    <row r="58" spans="1:13" x14ac:dyDescent="0.2">
      <c r="C58" s="4"/>
      <c r="D58" s="4"/>
      <c r="E58" s="4"/>
      <c r="F58" s="4"/>
      <c r="G58" s="4"/>
      <c r="H58" s="4"/>
      <c r="I58" s="4"/>
    </row>
    <row r="59" spans="1:13" x14ac:dyDescent="0.2">
      <c r="C59" s="4"/>
      <c r="D59" s="4"/>
      <c r="E59" s="4"/>
      <c r="F59" s="4"/>
      <c r="G59" s="4"/>
      <c r="H59" s="4"/>
      <c r="I59" s="4"/>
    </row>
    <row r="60" spans="1:13" x14ac:dyDescent="0.2">
      <c r="C60" s="4"/>
      <c r="D60" s="4"/>
      <c r="E60" s="4"/>
      <c r="F60" s="4"/>
      <c r="G60" s="4"/>
      <c r="H60" s="4"/>
      <c r="I60" s="4"/>
    </row>
    <row r="61" spans="1:13" x14ac:dyDescent="0.2">
      <c r="C61" s="4"/>
      <c r="D61" s="4"/>
      <c r="E61" s="4"/>
      <c r="F61" s="4"/>
      <c r="G61" s="4"/>
      <c r="H61" s="4"/>
      <c r="I61" s="4"/>
    </row>
    <row r="62" spans="1:13" x14ac:dyDescent="0.2">
      <c r="C62" s="4"/>
      <c r="D62" s="4"/>
      <c r="E62" s="4"/>
      <c r="F62" s="4"/>
      <c r="G62" s="4"/>
      <c r="H62" s="4"/>
      <c r="I62" s="4"/>
    </row>
    <row r="63" spans="1:13" x14ac:dyDescent="0.2">
      <c r="C63" s="4"/>
      <c r="D63" s="4"/>
      <c r="E63" s="4"/>
      <c r="F63" s="4"/>
      <c r="G63" s="4"/>
      <c r="H63" s="4"/>
      <c r="I63" s="4"/>
    </row>
    <row r="64" spans="1:13" x14ac:dyDescent="0.2">
      <c r="C64" s="4"/>
      <c r="D64" s="4"/>
      <c r="E64" s="4"/>
      <c r="F64" s="4"/>
      <c r="G64" s="4"/>
      <c r="H64" s="4"/>
      <c r="I64" s="4"/>
    </row>
    <row r="65" spans="3:9" x14ac:dyDescent="0.2">
      <c r="C65" s="4"/>
      <c r="D65" s="4"/>
      <c r="E65" s="4"/>
      <c r="F65" s="4"/>
      <c r="G65" s="4"/>
      <c r="H65" s="4"/>
      <c r="I65" s="4"/>
    </row>
    <row r="66" spans="3:9" x14ac:dyDescent="0.2">
      <c r="C66" s="4"/>
      <c r="D66" s="4"/>
      <c r="E66" s="4"/>
      <c r="F66" s="4"/>
      <c r="G66" s="4"/>
      <c r="H66" s="4"/>
      <c r="I66" s="4"/>
    </row>
    <row r="67" spans="3:9" x14ac:dyDescent="0.2">
      <c r="C67" s="4"/>
      <c r="D67" s="4"/>
      <c r="E67" s="4"/>
      <c r="F67" s="4"/>
      <c r="G67" s="4"/>
      <c r="H67" s="4"/>
      <c r="I67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H3" sqref="H3"/>
    </sheetView>
  </sheetViews>
  <sheetFormatPr defaultColWidth="8.875" defaultRowHeight="14.25" x14ac:dyDescent="0.2"/>
  <cols>
    <col min="3" max="3" width="12.125" customWidth="1"/>
    <col min="4" max="4" width="14.875" customWidth="1"/>
  </cols>
  <sheetData>
    <row r="1" spans="1:13" x14ac:dyDescent="0.2">
      <c r="A1" t="s">
        <v>23</v>
      </c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27</v>
      </c>
      <c r="K3" s="8" t="s">
        <v>28</v>
      </c>
      <c r="L3" s="8" t="s">
        <v>29</v>
      </c>
      <c r="M3" s="8" t="s">
        <v>30</v>
      </c>
    </row>
    <row r="4" spans="1:13" x14ac:dyDescent="0.2">
      <c r="A4" t="s">
        <v>2</v>
      </c>
      <c r="B4" t="s">
        <v>3</v>
      </c>
      <c r="C4" s="4">
        <v>0.828451882845188</v>
      </c>
      <c r="D4" s="4">
        <v>0.93243243243243201</v>
      </c>
      <c r="E4" s="4">
        <v>0.95305164319248803</v>
      </c>
      <c r="F4" s="4">
        <v>0.87982832618025697</v>
      </c>
      <c r="G4" s="4">
        <v>0.94298245614035003</v>
      </c>
      <c r="H4" s="4">
        <v>0.95754716981132004</v>
      </c>
      <c r="I4" s="4">
        <v>0.92727272727272703</v>
      </c>
      <c r="J4" s="11">
        <v>0.94117647058823495</v>
      </c>
      <c r="K4" s="11">
        <v>0.93243243243243201</v>
      </c>
      <c r="L4" s="11">
        <v>0.94090909090909003</v>
      </c>
      <c r="M4" s="11">
        <v>0.97156398104265396</v>
      </c>
    </row>
    <row r="5" spans="1:13" x14ac:dyDescent="0.2">
      <c r="B5" t="s">
        <v>4</v>
      </c>
      <c r="C5" s="4">
        <v>0.88</v>
      </c>
      <c r="D5" s="4">
        <v>0.92</v>
      </c>
      <c r="E5" s="4">
        <v>0.90222222222222204</v>
      </c>
      <c r="F5" s="4">
        <v>0.91111111111111098</v>
      </c>
      <c r="G5" s="4">
        <v>0.95555555555555505</v>
      </c>
      <c r="H5" s="4">
        <v>0.90222222222222204</v>
      </c>
      <c r="I5" s="4">
        <v>0.90666666666666595</v>
      </c>
      <c r="J5" s="11">
        <v>0.92444444444444396</v>
      </c>
      <c r="K5" s="11">
        <v>0.92</v>
      </c>
      <c r="L5" s="11">
        <v>0.92</v>
      </c>
      <c r="M5" s="11">
        <v>0.91111111111111098</v>
      </c>
    </row>
    <row r="6" spans="1:13" x14ac:dyDescent="0.2">
      <c r="B6" t="s">
        <v>6</v>
      </c>
      <c r="C6" s="4">
        <v>0.85344827586206895</v>
      </c>
      <c r="D6" s="4">
        <v>0.92617449664429496</v>
      </c>
      <c r="E6" s="4">
        <v>0.92694063926940595</v>
      </c>
      <c r="F6" s="4">
        <v>0.89519650655021799</v>
      </c>
      <c r="G6" s="4">
        <v>0.94922737306843197</v>
      </c>
      <c r="H6" s="4">
        <v>0.92906178489702496</v>
      </c>
      <c r="I6" s="4">
        <v>0.91685393258426895</v>
      </c>
      <c r="J6" s="11">
        <v>0.93273542600896797</v>
      </c>
      <c r="K6" s="11">
        <v>0.92617449664429496</v>
      </c>
      <c r="L6" s="11">
        <v>0.93033707865168502</v>
      </c>
      <c r="M6" s="11">
        <v>0.94036697247706402</v>
      </c>
    </row>
    <row r="7" spans="1:13" x14ac:dyDescent="0.2">
      <c r="A7" t="s">
        <v>7</v>
      </c>
      <c r="B7" t="s">
        <v>3</v>
      </c>
      <c r="C7" s="4">
        <v>0.59285714285714197</v>
      </c>
      <c r="D7" s="4">
        <v>0.66298342541436395</v>
      </c>
      <c r="E7" s="4">
        <v>0.68449197860962496</v>
      </c>
      <c r="F7" s="4">
        <v>0.70802919708029199</v>
      </c>
      <c r="G7" s="4">
        <v>0.78523489932885904</v>
      </c>
      <c r="H7" s="4">
        <v>0.73964497041420096</v>
      </c>
      <c r="I7" s="4">
        <v>0.75776397515527905</v>
      </c>
      <c r="J7" s="11">
        <v>0.75796178343949006</v>
      </c>
      <c r="K7" s="11">
        <v>0.74842767295597401</v>
      </c>
      <c r="L7" s="11">
        <v>0.72392638036809798</v>
      </c>
      <c r="M7" s="11">
        <v>0.71428571428571397</v>
      </c>
    </row>
    <row r="8" spans="1:13" x14ac:dyDescent="0.2">
      <c r="B8" t="s">
        <v>4</v>
      </c>
      <c r="C8" s="4">
        <v>0.57638888888888795</v>
      </c>
      <c r="D8" s="4">
        <v>0.83333333333333304</v>
      </c>
      <c r="E8" s="4">
        <v>0.88888888888888795</v>
      </c>
      <c r="F8" s="4">
        <v>0.67361111111111105</v>
      </c>
      <c r="G8" s="4">
        <v>0.8125</v>
      </c>
      <c r="H8" s="4">
        <v>0.86805555555555503</v>
      </c>
      <c r="I8" s="4">
        <v>0.84722222222222199</v>
      </c>
      <c r="J8" s="11">
        <v>0.82638888888888795</v>
      </c>
      <c r="K8" s="11">
        <v>0.82638888888888795</v>
      </c>
      <c r="L8" s="11">
        <v>0.81944444444444398</v>
      </c>
      <c r="M8" s="11">
        <v>0.86805555555555503</v>
      </c>
    </row>
    <row r="9" spans="1:13" x14ac:dyDescent="0.2">
      <c r="B9" t="s">
        <v>6</v>
      </c>
      <c r="C9" s="4">
        <v>0.58450704225352101</v>
      </c>
      <c r="D9" s="4">
        <v>0.73846153846153795</v>
      </c>
      <c r="E9" s="4">
        <v>0.77341389728096599</v>
      </c>
      <c r="F9" s="4">
        <v>0.69039145907473298</v>
      </c>
      <c r="G9" s="4">
        <v>0.79863481228668898</v>
      </c>
      <c r="H9" s="4">
        <v>0.798722044728434</v>
      </c>
      <c r="I9" s="4">
        <v>0.8</v>
      </c>
      <c r="J9" s="11">
        <v>0.79069767441860395</v>
      </c>
      <c r="K9" s="11">
        <v>0.78547854785478499</v>
      </c>
      <c r="L9" s="11">
        <v>0.76872964169381097</v>
      </c>
      <c r="M9" s="11">
        <v>0.78369905956112795</v>
      </c>
    </row>
    <row r="10" spans="1:13" x14ac:dyDescent="0.2">
      <c r="A10" t="s">
        <v>10</v>
      </c>
      <c r="B10" t="s">
        <v>3</v>
      </c>
      <c r="C10" s="4">
        <v>0.70370370370370305</v>
      </c>
      <c r="D10" s="4">
        <v>0.819819819819819</v>
      </c>
      <c r="E10" s="4">
        <v>0.91228070175438503</v>
      </c>
      <c r="F10" s="4">
        <v>0.76388888888888795</v>
      </c>
      <c r="G10" s="4">
        <v>0.86861313868613099</v>
      </c>
      <c r="H10" s="4">
        <v>0.82706766917293195</v>
      </c>
      <c r="I10" s="4">
        <v>0.84962406015037595</v>
      </c>
      <c r="J10" s="11">
        <v>0.86029411764705799</v>
      </c>
      <c r="K10" s="11">
        <v>0.84210526315789402</v>
      </c>
      <c r="L10" s="11">
        <v>0.84732824427480902</v>
      </c>
      <c r="M10" s="11">
        <v>0.84375</v>
      </c>
    </row>
    <row r="11" spans="1:13" x14ac:dyDescent="0.2">
      <c r="B11" t="s">
        <v>4</v>
      </c>
      <c r="C11" s="4">
        <v>0.65517241379310298</v>
      </c>
      <c r="D11" s="4">
        <v>0.62758620689655098</v>
      </c>
      <c r="E11" s="4">
        <v>0.71724137931034404</v>
      </c>
      <c r="F11" s="4">
        <v>0.75862068965517204</v>
      </c>
      <c r="G11" s="4">
        <v>0.82068965517241299</v>
      </c>
      <c r="H11" s="4">
        <v>0.75862068965517204</v>
      </c>
      <c r="I11" s="4">
        <v>0.77931034482758599</v>
      </c>
      <c r="J11" s="11">
        <v>0.80689655172413699</v>
      </c>
      <c r="K11" s="11">
        <v>0.77241379310344804</v>
      </c>
      <c r="L11" s="11">
        <v>0.76551724137930999</v>
      </c>
      <c r="M11" s="11">
        <v>0.74482758620689604</v>
      </c>
    </row>
    <row r="12" spans="1:13" x14ac:dyDescent="0.2">
      <c r="B12" t="s">
        <v>6</v>
      </c>
      <c r="C12" s="4">
        <v>0.67857142857142805</v>
      </c>
      <c r="D12" s="4">
        <v>0.7109375</v>
      </c>
      <c r="E12" s="4">
        <v>0.80308880308880304</v>
      </c>
      <c r="F12" s="4">
        <v>0.76124567474048399</v>
      </c>
      <c r="G12" s="4">
        <v>0.84397163120567298</v>
      </c>
      <c r="H12" s="4">
        <v>0.79136690647482</v>
      </c>
      <c r="I12" s="4">
        <v>0.81294964028776895</v>
      </c>
      <c r="J12" s="11">
        <v>0.83274021352313099</v>
      </c>
      <c r="K12" s="11">
        <v>0.805755395683453</v>
      </c>
      <c r="L12" s="11">
        <v>0.80434782608695599</v>
      </c>
      <c r="M12" s="11">
        <v>0.79120879120879095</v>
      </c>
    </row>
    <row r="13" spans="1:13" x14ac:dyDescent="0.2">
      <c r="A13" t="s">
        <v>5</v>
      </c>
      <c r="C13" s="4">
        <v>0.73151750972762597</v>
      </c>
      <c r="D13" s="4">
        <v>0.81322957198443502</v>
      </c>
      <c r="E13" s="4">
        <v>0.84630350194552495</v>
      </c>
      <c r="F13" s="4">
        <v>0.80155642023346296</v>
      </c>
      <c r="G13" s="4">
        <v>0.87743190661478598</v>
      </c>
      <c r="H13" s="4">
        <v>0.85214007782101098</v>
      </c>
      <c r="I13" s="4">
        <v>0.85408560311283999</v>
      </c>
      <c r="J13" s="11">
        <v>0.86381322957198403</v>
      </c>
      <c r="K13" s="11">
        <v>0.85214007782101098</v>
      </c>
      <c r="L13" s="11">
        <v>0.84824902723735396</v>
      </c>
      <c r="M13" s="11">
        <v>0.85214007782101098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27</v>
      </c>
      <c r="K17" s="8" t="s">
        <v>28</v>
      </c>
      <c r="L17" s="8" t="s">
        <v>29</v>
      </c>
      <c r="M17" s="8" t="s">
        <v>30</v>
      </c>
    </row>
    <row r="18" spans="1:13" x14ac:dyDescent="0.2">
      <c r="A18" t="s">
        <v>2</v>
      </c>
      <c r="B18" t="s">
        <v>3</v>
      </c>
      <c r="C18" s="4">
        <v>0.88161993769470404</v>
      </c>
      <c r="D18" s="4">
        <v>0.89679715302491103</v>
      </c>
      <c r="E18" s="4">
        <v>0.895569620253164</v>
      </c>
      <c r="F18" s="4">
        <v>0.89710610932475798</v>
      </c>
      <c r="G18" s="4">
        <v>0.93159609120521103</v>
      </c>
      <c r="H18" s="4">
        <v>0.89347079037800603</v>
      </c>
      <c r="I18" s="4">
        <v>0.91612903225806397</v>
      </c>
      <c r="J18" s="1">
        <v>0.91612903225806397</v>
      </c>
      <c r="K18" s="1">
        <v>0.92105263157894701</v>
      </c>
      <c r="L18" s="1">
        <v>0.93624161073825496</v>
      </c>
      <c r="M18" s="11">
        <v>0.92026578073089704</v>
      </c>
    </row>
    <row r="19" spans="1:13" x14ac:dyDescent="0.2">
      <c r="B19" t="s">
        <v>4</v>
      </c>
      <c r="C19" s="4">
        <v>0.93708609271523102</v>
      </c>
      <c r="D19" s="4">
        <v>0.83443708609271505</v>
      </c>
      <c r="E19" s="4">
        <v>0.93708609271523102</v>
      </c>
      <c r="F19" s="4">
        <v>0.92384105960264895</v>
      </c>
      <c r="G19" s="4">
        <v>0.94701986754966805</v>
      </c>
      <c r="H19" s="4">
        <v>0.86092715231787997</v>
      </c>
      <c r="I19" s="4">
        <v>0.94039735099337696</v>
      </c>
      <c r="J19" s="1">
        <v>0.94039735099337696</v>
      </c>
      <c r="K19" s="1">
        <v>0.927152317880794</v>
      </c>
      <c r="L19" s="1">
        <v>0.92384105960264895</v>
      </c>
      <c r="M19" s="11">
        <v>0.91721854304635697</v>
      </c>
    </row>
    <row r="20" spans="1:13" x14ac:dyDescent="0.2">
      <c r="B20" t="s">
        <v>6</v>
      </c>
      <c r="C20" s="4">
        <v>0.90850722311396404</v>
      </c>
      <c r="D20" s="4">
        <v>0.86449399656946802</v>
      </c>
      <c r="E20" s="4">
        <v>0.91585760517799297</v>
      </c>
      <c r="F20" s="4">
        <v>0.91027732463295197</v>
      </c>
      <c r="G20" s="4">
        <v>0.93924466338259405</v>
      </c>
      <c r="H20" s="4">
        <v>0.87689713322091001</v>
      </c>
      <c r="I20" s="4">
        <v>0.92810457516339795</v>
      </c>
      <c r="J20" s="1">
        <v>0.92810457516339795</v>
      </c>
      <c r="K20" s="1">
        <v>0.92409240924092395</v>
      </c>
      <c r="L20" s="1">
        <v>0.92999999999999905</v>
      </c>
      <c r="M20" s="11">
        <v>0.91873963515754498</v>
      </c>
    </row>
    <row r="21" spans="1:13" x14ac:dyDescent="0.2">
      <c r="A21" t="s">
        <v>7</v>
      </c>
      <c r="B21" t="s">
        <v>3</v>
      </c>
      <c r="C21" s="4">
        <v>0.90666666666666595</v>
      </c>
      <c r="D21" s="4">
        <v>0.73333333333333295</v>
      </c>
      <c r="E21" s="4">
        <v>0.77656675749318804</v>
      </c>
      <c r="F21" s="4">
        <v>0.80064308681672003</v>
      </c>
      <c r="G21" s="4">
        <v>0.80571428571428505</v>
      </c>
      <c r="H21" s="4">
        <v>0.71164021164021096</v>
      </c>
      <c r="I21" s="4">
        <v>0.82005899705014695</v>
      </c>
      <c r="J21" s="1">
        <v>0.81194029850746197</v>
      </c>
      <c r="K21" s="1">
        <v>0.80701754385964897</v>
      </c>
      <c r="L21" s="1">
        <v>0.81524926686217003</v>
      </c>
      <c r="M21" s="11">
        <v>0.79714285714285704</v>
      </c>
    </row>
    <row r="22" spans="1:13" x14ac:dyDescent="0.2">
      <c r="B22" t="s">
        <v>4</v>
      </c>
      <c r="C22" s="4">
        <v>0.61261261261261202</v>
      </c>
      <c r="D22" s="4">
        <v>0.79279279279279202</v>
      </c>
      <c r="E22" s="4">
        <v>0.855855855855855</v>
      </c>
      <c r="F22" s="4">
        <v>0.74774774774774699</v>
      </c>
      <c r="G22" s="4">
        <v>0.84684684684684597</v>
      </c>
      <c r="H22" s="4">
        <v>0.80780780780780703</v>
      </c>
      <c r="I22" s="4">
        <v>0.83483483483483401</v>
      </c>
      <c r="J22" s="1">
        <v>0.81681681681681595</v>
      </c>
      <c r="K22" s="1">
        <v>0.82882882882882802</v>
      </c>
      <c r="L22" s="1">
        <v>0.83483483483483401</v>
      </c>
      <c r="M22" s="11">
        <v>0.83783783783783705</v>
      </c>
    </row>
    <row r="23" spans="1:13" x14ac:dyDescent="0.2">
      <c r="B23" t="s">
        <v>6</v>
      </c>
      <c r="C23" s="4">
        <v>0.73118279569892397</v>
      </c>
      <c r="D23" s="4">
        <v>0.76190476190476097</v>
      </c>
      <c r="E23" s="4">
        <v>0.81428571428571395</v>
      </c>
      <c r="F23" s="4">
        <v>0.77329192546583803</v>
      </c>
      <c r="G23" s="4">
        <v>0.82576866764275203</v>
      </c>
      <c r="H23" s="4">
        <v>0.75668073136427505</v>
      </c>
      <c r="I23" s="4">
        <v>0.827380952380952</v>
      </c>
      <c r="J23" s="1">
        <v>0.81437125748502903</v>
      </c>
      <c r="K23" s="1">
        <v>0.81777777777777705</v>
      </c>
      <c r="L23" s="1">
        <v>0.82492581602373805</v>
      </c>
      <c r="M23" s="11">
        <v>0.81698389458272302</v>
      </c>
    </row>
    <row r="24" spans="1:13" x14ac:dyDescent="0.2">
      <c r="A24" t="s">
        <v>10</v>
      </c>
      <c r="B24" t="s">
        <v>3</v>
      </c>
      <c r="C24" s="4">
        <v>0.66272189349112398</v>
      </c>
      <c r="D24" s="4">
        <v>0.77777777777777701</v>
      </c>
      <c r="E24" s="4">
        <v>0.83582089552238803</v>
      </c>
      <c r="F24" s="4">
        <v>0.76717557251908397</v>
      </c>
      <c r="G24" s="4">
        <v>0.85022026431718001</v>
      </c>
      <c r="H24" s="4">
        <v>0.78604651162790695</v>
      </c>
      <c r="I24" s="4">
        <v>0.85531914893617</v>
      </c>
      <c r="J24" s="1">
        <v>0.832635983263598</v>
      </c>
      <c r="K24" s="1">
        <v>0.84033613445378097</v>
      </c>
      <c r="L24" s="1">
        <v>0.81224489795918298</v>
      </c>
      <c r="M24" s="11">
        <v>0.83261802575107202</v>
      </c>
    </row>
    <row r="25" spans="1:13" x14ac:dyDescent="0.2">
      <c r="B25" t="s">
        <v>4</v>
      </c>
      <c r="C25" s="4">
        <v>0.89959839357429705</v>
      </c>
      <c r="D25" s="4">
        <v>0.75903614457831303</v>
      </c>
      <c r="E25" s="4">
        <v>0.67469879518072196</v>
      </c>
      <c r="F25" s="4">
        <v>0.80722891566264998</v>
      </c>
      <c r="G25" s="4">
        <v>0.77510040160642502</v>
      </c>
      <c r="H25" s="4">
        <v>0.67871485943775101</v>
      </c>
      <c r="I25" s="4">
        <v>0.80722891566264998</v>
      </c>
      <c r="J25" s="1">
        <v>0.79919678714859399</v>
      </c>
      <c r="K25" s="1">
        <v>0.80321285140562204</v>
      </c>
      <c r="L25" s="1">
        <v>0.79919678714859399</v>
      </c>
      <c r="M25" s="11">
        <v>0.77911646586345296</v>
      </c>
    </row>
    <row r="26" spans="1:13" x14ac:dyDescent="0.2">
      <c r="B26" t="s">
        <v>6</v>
      </c>
      <c r="C26" s="4">
        <v>0.76320272572402004</v>
      </c>
      <c r="D26" s="4">
        <v>0.76829268292682895</v>
      </c>
      <c r="E26" s="4">
        <v>0.74666666666666603</v>
      </c>
      <c r="F26" s="4">
        <v>0.78669275929549898</v>
      </c>
      <c r="G26" s="4">
        <v>0.81092436974789905</v>
      </c>
      <c r="H26" s="4">
        <v>0.72844827586206795</v>
      </c>
      <c r="I26" s="4">
        <v>0.830578512396694</v>
      </c>
      <c r="J26" s="1">
        <v>0.81557377049180302</v>
      </c>
      <c r="K26" s="1">
        <v>0.82135523613963002</v>
      </c>
      <c r="L26" s="1">
        <v>0.80566801619433104</v>
      </c>
      <c r="M26" s="11">
        <v>0.804979253112033</v>
      </c>
    </row>
    <row r="27" spans="1:13" x14ac:dyDescent="0.2">
      <c r="A27" t="s">
        <v>5</v>
      </c>
      <c r="C27" s="4">
        <v>0.80429864253393601</v>
      </c>
      <c r="D27" s="4">
        <v>0.79751131221719396</v>
      </c>
      <c r="E27" s="4">
        <v>0.83257918552036203</v>
      </c>
      <c r="F27" s="4">
        <v>0.82466063348416196</v>
      </c>
      <c r="G27" s="4">
        <v>0.86085972850678705</v>
      </c>
      <c r="H27" s="4">
        <v>0.789592760180995</v>
      </c>
      <c r="I27" s="4">
        <v>0.86312217194570096</v>
      </c>
      <c r="J27" s="1">
        <v>0.85407239819004499</v>
      </c>
      <c r="K27" s="1">
        <v>0.855203619909502</v>
      </c>
      <c r="L27" s="1">
        <v>0.855203619909502</v>
      </c>
      <c r="M27" s="11">
        <v>0.84841628959276005</v>
      </c>
    </row>
    <row r="28" spans="1:13" x14ac:dyDescent="0.2">
      <c r="C28" s="4"/>
      <c r="D28" s="4"/>
      <c r="E28" s="4"/>
      <c r="F28" s="4"/>
      <c r="G28" s="4"/>
      <c r="H28" s="4"/>
      <c r="I28" s="4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6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27</v>
      </c>
      <c r="K31" s="8" t="s">
        <v>28</v>
      </c>
      <c r="L31" s="8" t="s">
        <v>29</v>
      </c>
      <c r="M31" s="8" t="s">
        <v>30</v>
      </c>
    </row>
    <row r="32" spans="1:13" x14ac:dyDescent="0.2">
      <c r="A32" t="s">
        <v>16</v>
      </c>
      <c r="B32" t="s">
        <v>3</v>
      </c>
      <c r="C32" s="4">
        <v>0.79039301310043597</v>
      </c>
      <c r="D32" s="4">
        <v>0.77818181818181797</v>
      </c>
      <c r="E32" s="4">
        <v>0.872</v>
      </c>
      <c r="F32" s="4">
        <v>0.83461538461538398</v>
      </c>
      <c r="G32" s="4">
        <v>0.85214007782101098</v>
      </c>
      <c r="H32" s="4">
        <v>0.754208754208754</v>
      </c>
      <c r="I32" s="4">
        <v>0.83712121212121204</v>
      </c>
      <c r="J32" s="1">
        <v>0.85546875</v>
      </c>
      <c r="K32" s="1">
        <v>0.81021897810218901</v>
      </c>
      <c r="L32" s="1">
        <v>0.81985294117647001</v>
      </c>
      <c r="M32" s="1">
        <v>0.76949152542372801</v>
      </c>
    </row>
    <row r="33" spans="1:13" x14ac:dyDescent="0.2">
      <c r="B33" t="s">
        <v>4</v>
      </c>
      <c r="C33" s="4">
        <v>0.783549783549783</v>
      </c>
      <c r="D33" s="4">
        <v>0.92640692640692601</v>
      </c>
      <c r="E33" s="4">
        <v>0.94372294372294296</v>
      </c>
      <c r="F33" s="4">
        <v>0.939393939393939</v>
      </c>
      <c r="G33" s="4">
        <v>0.94805194805194803</v>
      </c>
      <c r="H33" s="4">
        <v>0.96969696969696895</v>
      </c>
      <c r="I33" s="4">
        <v>0.95670995670995596</v>
      </c>
      <c r="J33" s="1">
        <v>0.94805194805194803</v>
      </c>
      <c r="K33" s="1">
        <v>0.96103896103896103</v>
      </c>
      <c r="L33" s="1">
        <v>0.96536796536796499</v>
      </c>
      <c r="M33" s="1">
        <v>0.98268398268398205</v>
      </c>
    </row>
    <row r="34" spans="1:13" x14ac:dyDescent="0.2">
      <c r="B34" t="s">
        <v>6</v>
      </c>
      <c r="C34" s="4">
        <v>0.78695652173913</v>
      </c>
      <c r="D34" s="4">
        <v>0.84584980237154095</v>
      </c>
      <c r="E34" s="4">
        <v>0.90644490644490605</v>
      </c>
      <c r="F34" s="4">
        <v>0.88391038696537605</v>
      </c>
      <c r="G34" s="4">
        <v>0.89754098360655699</v>
      </c>
      <c r="H34" s="4">
        <v>0.84848484848484795</v>
      </c>
      <c r="I34" s="4">
        <v>0.89292929292929202</v>
      </c>
      <c r="J34" s="1">
        <v>0.89938398357289495</v>
      </c>
      <c r="K34" s="1">
        <v>0.87920792079207899</v>
      </c>
      <c r="L34" s="1">
        <v>0.88667992047713695</v>
      </c>
      <c r="M34" s="1">
        <v>0.86311787072243296</v>
      </c>
    </row>
    <row r="35" spans="1:13" x14ac:dyDescent="0.2">
      <c r="A35" t="s">
        <v>10</v>
      </c>
      <c r="B35" t="s">
        <v>3</v>
      </c>
      <c r="C35" s="4">
        <v>0.45054945054945</v>
      </c>
      <c r="D35" s="4">
        <v>0.62222222222222201</v>
      </c>
      <c r="E35" s="4">
        <v>0.81428571428571395</v>
      </c>
      <c r="F35" s="4">
        <v>0.76666666666666605</v>
      </c>
      <c r="G35" s="4">
        <v>0.80952380952380898</v>
      </c>
      <c r="H35" s="4">
        <v>0.69565217391304301</v>
      </c>
      <c r="I35" s="4">
        <v>0.82142857142857095</v>
      </c>
      <c r="J35" s="1">
        <v>0.8125</v>
      </c>
      <c r="K35" s="1">
        <v>0.80434782608695599</v>
      </c>
      <c r="L35" s="1">
        <v>0.83333333333333304</v>
      </c>
      <c r="M35" s="1">
        <v>0.84</v>
      </c>
    </row>
    <row r="36" spans="1:13" x14ac:dyDescent="0.2">
      <c r="B36" t="s">
        <v>4</v>
      </c>
      <c r="C36" s="4">
        <v>0.46067415730337002</v>
      </c>
      <c r="D36" s="4">
        <v>0.31460674157303298</v>
      </c>
      <c r="E36" s="4">
        <v>0.64044943820224698</v>
      </c>
      <c r="F36" s="4">
        <v>0.51685393258426904</v>
      </c>
      <c r="G36" s="4">
        <v>0.57303370786516805</v>
      </c>
      <c r="H36" s="4">
        <v>0.17977528089887601</v>
      </c>
      <c r="I36" s="4">
        <v>0.51685393258426904</v>
      </c>
      <c r="J36" s="1">
        <v>0.58426966292134797</v>
      </c>
      <c r="K36" s="1">
        <v>0.41573033707865098</v>
      </c>
      <c r="L36" s="1">
        <v>0.449438202247191</v>
      </c>
      <c r="M36" s="1">
        <v>0.235955056179775</v>
      </c>
    </row>
    <row r="37" spans="1:13" x14ac:dyDescent="0.2">
      <c r="B37" t="s">
        <v>6</v>
      </c>
      <c r="C37" s="4">
        <v>0.45555555555555499</v>
      </c>
      <c r="D37" s="4">
        <v>0.41791044776119401</v>
      </c>
      <c r="E37" s="4">
        <v>0.71698113207547098</v>
      </c>
      <c r="F37" s="4">
        <v>0.61744966442952998</v>
      </c>
      <c r="G37" s="4">
        <v>0.67105263157894701</v>
      </c>
      <c r="H37" s="4">
        <v>0.28571428571428498</v>
      </c>
      <c r="I37" s="4">
        <v>0.63448275862068904</v>
      </c>
      <c r="J37" s="1">
        <v>0.67973856209150296</v>
      </c>
      <c r="K37" s="1">
        <v>0.54814814814814805</v>
      </c>
      <c r="L37" s="1">
        <v>0.58394160583941601</v>
      </c>
      <c r="M37" s="1">
        <v>0.36842105263157798</v>
      </c>
    </row>
    <row r="38" spans="1:13" x14ac:dyDescent="0.2">
      <c r="A38" t="s">
        <v>5</v>
      </c>
      <c r="C38" s="4">
        <v>0.69374999999999998</v>
      </c>
      <c r="D38" s="4">
        <v>0.75624999999999998</v>
      </c>
      <c r="E38" s="4">
        <v>0.859375</v>
      </c>
      <c r="F38" s="4">
        <v>0.82187500000000002</v>
      </c>
      <c r="G38" s="4">
        <v>0.84375</v>
      </c>
      <c r="H38" s="4">
        <v>0.75</v>
      </c>
      <c r="I38" s="4">
        <v>0.83437499999999998</v>
      </c>
      <c r="J38" s="1">
        <v>0.84687500000000004</v>
      </c>
      <c r="K38" s="1">
        <v>0.80937499999999996</v>
      </c>
      <c r="L38" s="1">
        <v>0.82187500000000002</v>
      </c>
      <c r="M38" s="1">
        <v>0.77500000000000002</v>
      </c>
    </row>
    <row r="39" spans="1:13" x14ac:dyDescent="0.2">
      <c r="C39" s="4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27</v>
      </c>
      <c r="K42" s="8" t="s">
        <v>28</v>
      </c>
      <c r="L42" s="8" t="s">
        <v>29</v>
      </c>
      <c r="M42" s="8" t="s">
        <v>30</v>
      </c>
    </row>
    <row r="43" spans="1:13" x14ac:dyDescent="0.2">
      <c r="A43" t="s">
        <v>2</v>
      </c>
      <c r="B43" t="s">
        <v>3</v>
      </c>
      <c r="C43" s="4">
        <v>0.24444444444444399</v>
      </c>
      <c r="D43" s="4">
        <v>0.47368421052631499</v>
      </c>
      <c r="E43" s="4">
        <v>0.7</v>
      </c>
      <c r="F43" s="4">
        <v>0.53333333333333299</v>
      </c>
      <c r="G43" s="4">
        <v>0.83333333333333304</v>
      </c>
      <c r="H43" s="4">
        <v>0.9</v>
      </c>
      <c r="I43" s="4">
        <v>0.75</v>
      </c>
      <c r="J43" s="1">
        <v>0.66666666666666596</v>
      </c>
      <c r="K43" s="1">
        <v>0.75</v>
      </c>
      <c r="L43" s="1">
        <v>0.8</v>
      </c>
      <c r="M43" s="1">
        <v>0.6</v>
      </c>
    </row>
    <row r="44" spans="1:13" x14ac:dyDescent="0.2">
      <c r="B44" t="s">
        <v>4</v>
      </c>
      <c r="C44" s="4">
        <v>0.44</v>
      </c>
      <c r="D44" s="4">
        <v>0.36</v>
      </c>
      <c r="E44" s="4">
        <v>0.28000000000000003</v>
      </c>
      <c r="F44" s="4">
        <v>0.32</v>
      </c>
      <c r="G44" s="4">
        <v>0.4</v>
      </c>
      <c r="H44" s="4">
        <v>0.36</v>
      </c>
      <c r="I44" s="4">
        <v>0.24</v>
      </c>
      <c r="J44" s="1">
        <v>0.24</v>
      </c>
      <c r="K44" s="1">
        <v>0.24</v>
      </c>
      <c r="L44" s="1">
        <v>0.16</v>
      </c>
      <c r="M44" s="1">
        <v>0.12</v>
      </c>
    </row>
    <row r="45" spans="1:13" x14ac:dyDescent="0.2">
      <c r="B45" t="s">
        <v>6</v>
      </c>
      <c r="C45" s="4">
        <v>0.314285714285714</v>
      </c>
      <c r="D45" s="4">
        <v>0.40909090909090901</v>
      </c>
      <c r="E45" s="4">
        <v>0.4</v>
      </c>
      <c r="F45" s="4">
        <v>0.4</v>
      </c>
      <c r="G45" s="4">
        <v>0.54054054054054002</v>
      </c>
      <c r="H45" s="4">
        <v>0.51428571428571401</v>
      </c>
      <c r="I45" s="4">
        <v>0.36363636363636298</v>
      </c>
      <c r="J45" s="1">
        <v>0.35294117647058798</v>
      </c>
      <c r="K45" s="1">
        <v>0.36363636363636298</v>
      </c>
      <c r="L45" s="1">
        <v>0.266666666666666</v>
      </c>
      <c r="M45" s="1">
        <v>0.19999999999999901</v>
      </c>
    </row>
    <row r="46" spans="1:13" x14ac:dyDescent="0.2">
      <c r="A46" t="s">
        <v>7</v>
      </c>
      <c r="B46" t="s">
        <v>3</v>
      </c>
      <c r="C46" s="4">
        <v>0.87793427230046905</v>
      </c>
      <c r="D46" s="4">
        <v>0.86891385767790197</v>
      </c>
      <c r="E46" s="4">
        <v>0.88976377952755903</v>
      </c>
      <c r="F46" s="4">
        <v>0.88446215139442197</v>
      </c>
      <c r="G46" s="4">
        <v>0.90114068441064599</v>
      </c>
      <c r="H46" s="4">
        <v>0.87226277372262695</v>
      </c>
      <c r="I46" s="4">
        <v>0.88888888888888795</v>
      </c>
      <c r="J46" s="1">
        <v>0.87453874538745302</v>
      </c>
      <c r="K46" s="1">
        <v>0.88235294117647001</v>
      </c>
      <c r="L46" s="1">
        <v>0.86071428571428499</v>
      </c>
      <c r="M46" s="1">
        <v>0.86181818181818104</v>
      </c>
    </row>
    <row r="47" spans="1:13" x14ac:dyDescent="0.2">
      <c r="B47" t="s">
        <v>4</v>
      </c>
      <c r="C47" s="4">
        <v>0.76016260162601601</v>
      </c>
      <c r="D47" s="4">
        <v>0.94308943089430897</v>
      </c>
      <c r="E47" s="4">
        <v>0.91869918699186903</v>
      </c>
      <c r="F47" s="4">
        <v>0.90243902439024304</v>
      </c>
      <c r="G47" s="4">
        <v>0.96341463414634099</v>
      </c>
      <c r="H47" s="4">
        <v>0.97154471544715404</v>
      </c>
      <c r="I47" s="4">
        <v>0.97560975609756095</v>
      </c>
      <c r="J47" s="1">
        <v>0.96341463414634099</v>
      </c>
      <c r="K47" s="1">
        <v>0.97560975609756095</v>
      </c>
      <c r="L47" s="1">
        <v>0.97967479674796698</v>
      </c>
      <c r="M47" s="1">
        <v>0.96341463414634099</v>
      </c>
    </row>
    <row r="48" spans="1:13" x14ac:dyDescent="0.2">
      <c r="B48" t="s">
        <v>6</v>
      </c>
      <c r="C48" s="4">
        <v>0.81481481481481399</v>
      </c>
      <c r="D48" s="4">
        <v>0.90448343079922</v>
      </c>
      <c r="E48" s="4">
        <v>0.90400000000000003</v>
      </c>
      <c r="F48" s="4">
        <v>0.89336016096579396</v>
      </c>
      <c r="G48" s="4">
        <v>0.93123772102161095</v>
      </c>
      <c r="H48" s="4">
        <v>0.91923076923076896</v>
      </c>
      <c r="I48" s="4">
        <v>0.93023255813953398</v>
      </c>
      <c r="J48" s="1">
        <v>0.91682785299806502</v>
      </c>
      <c r="K48" s="1">
        <v>0.92664092664092601</v>
      </c>
      <c r="L48" s="1">
        <v>0.91634980988593095</v>
      </c>
      <c r="M48" s="1">
        <v>0.90978886756237998</v>
      </c>
    </row>
    <row r="49" spans="1:13" x14ac:dyDescent="0.2">
      <c r="A49" t="s">
        <v>10</v>
      </c>
      <c r="B49" t="s">
        <v>3</v>
      </c>
      <c r="C49" s="4">
        <v>0.30952380952380898</v>
      </c>
      <c r="D49" s="4">
        <v>0.57142857142857095</v>
      </c>
      <c r="E49" s="4">
        <v>0.44444444444444398</v>
      </c>
      <c r="F49" s="4">
        <v>0.441176470588235</v>
      </c>
      <c r="G49" s="4">
        <v>0.68</v>
      </c>
      <c r="H49" s="4">
        <v>0.5</v>
      </c>
      <c r="I49" s="4">
        <v>0.72727272727272696</v>
      </c>
      <c r="J49" s="1">
        <v>0.65</v>
      </c>
      <c r="K49" s="1">
        <v>0.75</v>
      </c>
      <c r="L49" s="1">
        <v>0.6</v>
      </c>
      <c r="M49" s="1">
        <v>0.65</v>
      </c>
    </row>
    <row r="50" spans="1:13" x14ac:dyDescent="0.2">
      <c r="B50" t="s">
        <v>4</v>
      </c>
      <c r="C50" s="4">
        <v>0.44827586206896503</v>
      </c>
      <c r="D50" s="4">
        <v>0.27586206896551702</v>
      </c>
      <c r="E50" s="4">
        <v>0.55172413793103403</v>
      </c>
      <c r="F50" s="4">
        <v>0.51724137931034397</v>
      </c>
      <c r="G50" s="4">
        <v>0.58620689655172398</v>
      </c>
      <c r="H50" s="4">
        <v>0.27586206896551702</v>
      </c>
      <c r="I50" s="4">
        <v>0.55172413793103403</v>
      </c>
      <c r="J50" s="1">
        <v>0.44827586206896503</v>
      </c>
      <c r="K50" s="1">
        <v>0.51724137931034397</v>
      </c>
      <c r="L50" s="1">
        <v>0.31034482758620602</v>
      </c>
      <c r="M50" s="1">
        <v>0.44827586206896503</v>
      </c>
    </row>
    <row r="51" spans="1:13" x14ac:dyDescent="0.2">
      <c r="B51" t="s">
        <v>6</v>
      </c>
      <c r="C51" s="4">
        <v>0.36619718309859101</v>
      </c>
      <c r="D51" s="4">
        <v>0.372093023255813</v>
      </c>
      <c r="E51" s="4">
        <v>0.492307692307692</v>
      </c>
      <c r="F51" s="4">
        <v>0.476190476190476</v>
      </c>
      <c r="G51" s="4">
        <v>0.62962962962962898</v>
      </c>
      <c r="H51" s="4">
        <v>0.35555555555555501</v>
      </c>
      <c r="I51" s="4">
        <v>0.62745098039215597</v>
      </c>
      <c r="J51" s="1">
        <v>0.530612244897959</v>
      </c>
      <c r="K51" s="1">
        <v>0.61224489795918302</v>
      </c>
      <c r="L51" s="1">
        <v>0.40909090909090901</v>
      </c>
      <c r="M51" s="1">
        <v>0.530612244897959</v>
      </c>
    </row>
    <row r="52" spans="1:13" x14ac:dyDescent="0.2">
      <c r="A52" t="s">
        <v>5</v>
      </c>
      <c r="C52" s="4">
        <v>0.70333333333333303</v>
      </c>
      <c r="D52" s="4">
        <v>0.83</v>
      </c>
      <c r="E52" s="4">
        <v>0.83</v>
      </c>
      <c r="F52" s="4">
        <v>0.81666666666666599</v>
      </c>
      <c r="G52" s="4">
        <v>0.88</v>
      </c>
      <c r="H52" s="4">
        <v>0.85333333333333306</v>
      </c>
      <c r="I52" s="4">
        <v>0.87333333333333296</v>
      </c>
      <c r="J52" s="1">
        <v>0.85333333333333306</v>
      </c>
      <c r="K52" s="1">
        <v>0.87</v>
      </c>
      <c r="L52" s="1">
        <v>0.84666666666666601</v>
      </c>
      <c r="M52" s="1">
        <v>0.84333333333333305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4"/>
      <c r="D57" s="4"/>
      <c r="E57" s="4"/>
      <c r="F57" s="4"/>
      <c r="G57" s="4"/>
      <c r="H57" s="4"/>
      <c r="I57" s="4"/>
    </row>
    <row r="58" spans="1:13" x14ac:dyDescent="0.2">
      <c r="C58" s="4"/>
      <c r="D58" s="4"/>
      <c r="E58" s="4"/>
      <c r="F58" s="4"/>
      <c r="G58" s="4"/>
      <c r="H58" s="4"/>
      <c r="I58" s="4"/>
    </row>
    <row r="59" spans="1:13" x14ac:dyDescent="0.2">
      <c r="C59" s="4"/>
      <c r="D59" s="4"/>
      <c r="E59" s="4"/>
      <c r="F59" s="4"/>
      <c r="G59" s="4"/>
      <c r="H59" s="4"/>
      <c r="I59" s="4"/>
    </row>
    <row r="60" spans="1:13" x14ac:dyDescent="0.2">
      <c r="C60" s="4"/>
      <c r="D60" s="4"/>
      <c r="E60" s="4"/>
      <c r="F60" s="4"/>
      <c r="G60" s="4"/>
      <c r="H60" s="4"/>
      <c r="I60" s="4"/>
    </row>
    <row r="61" spans="1:13" x14ac:dyDescent="0.2">
      <c r="C61" s="4"/>
      <c r="D61" s="4"/>
      <c r="E61" s="4"/>
      <c r="F61" s="4"/>
      <c r="G61" s="4"/>
      <c r="H61" s="4"/>
      <c r="I61" s="4"/>
    </row>
    <row r="62" spans="1:13" x14ac:dyDescent="0.2">
      <c r="C62" s="4"/>
      <c r="D62" s="4"/>
      <c r="E62" s="4"/>
      <c r="F62" s="4"/>
      <c r="G62" s="4"/>
      <c r="H62" s="4"/>
      <c r="I62" s="4"/>
    </row>
    <row r="63" spans="1:13" x14ac:dyDescent="0.2">
      <c r="C63" s="4"/>
      <c r="D63" s="4"/>
      <c r="E63" s="4"/>
      <c r="F63" s="4"/>
      <c r="G63" s="4"/>
      <c r="H63" s="4"/>
      <c r="I63" s="4"/>
    </row>
    <row r="64" spans="1:13" x14ac:dyDescent="0.2">
      <c r="C64" s="4"/>
      <c r="D64" s="4"/>
      <c r="E64" s="4"/>
      <c r="F64" s="4"/>
      <c r="G64" s="4"/>
      <c r="H64" s="4"/>
      <c r="I64" s="4"/>
    </row>
    <row r="65" spans="3:9" x14ac:dyDescent="0.2">
      <c r="C65" s="4"/>
      <c r="D65" s="4"/>
      <c r="E65" s="4"/>
      <c r="F65" s="4"/>
      <c r="G65" s="4"/>
      <c r="H65" s="4"/>
      <c r="I65" s="4"/>
    </row>
    <row r="66" spans="3:9" x14ac:dyDescent="0.2">
      <c r="C66" s="4"/>
      <c r="D66" s="4"/>
      <c r="E66" s="4"/>
      <c r="F66" s="4"/>
      <c r="G66" s="4"/>
      <c r="H66" s="4"/>
      <c r="I6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avg</vt:lpstr>
      <vt:lpstr>fold0</vt:lpstr>
      <vt:lpstr>fold1</vt:lpstr>
      <vt:lpstr>fold2</vt:lpstr>
      <vt:lpstr>fold3</vt:lpstr>
      <vt:lpstr>fold4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corner</dc:creator>
  <cp:lastModifiedBy>Cao corner</cp:lastModifiedBy>
  <dcterms:created xsi:type="dcterms:W3CDTF">2018-12-08T07:34:20Z</dcterms:created>
  <dcterms:modified xsi:type="dcterms:W3CDTF">2019-02-19T03:36:37Z</dcterms:modified>
</cp:coreProperties>
</file>