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Bom_751845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<sst xmlns="http://schemas.openxmlformats.org/spreadsheetml/2006/main" count="90" uniqueCount="82">
  <si>
    <t xml:space="preserve">Manufacturer Part Number</t>
  </si>
  <si>
    <t xml:space="preserve">Manufacturer</t>
  </si>
  <si>
    <t xml:space="preserve">Quantity</t>
  </si>
  <si>
    <t xml:space="preserve">Unit Price</t>
  </si>
  <si>
    <t xml:space="preserve">Sub</t>
  </si>
  <si>
    <t xml:space="preserve">Description</t>
  </si>
  <si>
    <t xml:space="preserve">A759KS475M2EAAE496</t>
  </si>
  <si>
    <t xml:space="preserve">KEMET</t>
  </si>
  <si>
    <t xml:space="preserve">CAP ALUM POLY 4.7UF 20% 250V T/H</t>
  </si>
  <si>
    <t xml:space="preserve">C0805C103K5RACTU</t>
  </si>
  <si>
    <t xml:space="preserve">CAP CER 10000PF 50V X7R 0805</t>
  </si>
  <si>
    <t xml:space="preserve">GRM31CR72E104KW03L</t>
  </si>
  <si>
    <t xml:space="preserve">Murata Electronics North America</t>
  </si>
  <si>
    <t xml:space="preserve">CAP CER 0.1UF 250V X7R 1206</t>
  </si>
  <si>
    <t xml:space="preserve">EEE-1CA100SR</t>
  </si>
  <si>
    <t xml:space="preserve">Panasonic Electronic Components</t>
  </si>
  <si>
    <t xml:space="preserve">CAP ALUM 10UF 20% 16V SMD</t>
  </si>
  <si>
    <t xml:space="preserve">C2012C0G2W102J060AA</t>
  </si>
  <si>
    <t xml:space="preserve">TDK Corporation</t>
  </si>
  <si>
    <t xml:space="preserve">CAP CER 1000PF 450V C0G 0805</t>
  </si>
  <si>
    <t xml:space="preserve">EEE-FKC271XSP</t>
  </si>
  <si>
    <t xml:space="preserve">CAP ALUM 270UF 20% 16V SMD</t>
  </si>
  <si>
    <t xml:space="preserve">UUD1V680MCL1GS</t>
  </si>
  <si>
    <t xml:space="preserve">Nichicon</t>
  </si>
  <si>
    <t xml:space="preserve">CAP ALUM 68UF 20% 35V SMD</t>
  </si>
  <si>
    <t xml:space="preserve">1N4148X-TP</t>
  </si>
  <si>
    <t xml:space="preserve">Micro Commercial Co</t>
  </si>
  <si>
    <t xml:space="preserve">DIODE GEN PURP 75V 150MA SOD523</t>
  </si>
  <si>
    <t xml:space="preserve">150060BS75000</t>
  </si>
  <si>
    <t xml:space="preserve">Wurth Electronics Inc.</t>
  </si>
  <si>
    <t xml:space="preserve">LED BLUE CLEAR 0603 SMD</t>
  </si>
  <si>
    <t xml:space="preserve">LTC-4724JR</t>
  </si>
  <si>
    <t xml:space="preserve">Lite-On Inc.</t>
  </si>
  <si>
    <t xml:space="preserve">LED 7-SEG .4" 3DGT SUPER RED CC</t>
  </si>
  <si>
    <t xml:space="preserve">SDR0503-472JL</t>
  </si>
  <si>
    <t xml:space="preserve">Bourns Inc.</t>
  </si>
  <si>
    <t xml:space="preserve">FIXED IND 4.7MH 40MA 48 OHM SMD</t>
  </si>
  <si>
    <t xml:space="preserve">FIXED IND 4.7UH 1A 160 MOHM SMD</t>
  </si>
  <si>
    <t xml:space="preserve">282836-5</t>
  </si>
  <si>
    <t xml:space="preserve">TE Connectivity AMP Connectors</t>
  </si>
  <si>
    <t xml:space="preserve">TERM BLOCK 5POS SIDE ENTRY 5MM</t>
  </si>
  <si>
    <t xml:space="preserve">FZT493TA</t>
  </si>
  <si>
    <t xml:space="preserve">Diodes Incorporated</t>
  </si>
  <si>
    <t xml:space="preserve">TRANS NPN 100V 1A SOT-223</t>
  </si>
  <si>
    <t xml:space="preserve">ERA-6AEB103V</t>
  </si>
  <si>
    <t xml:space="preserve">RES SMD 10K OHM 0.1% 1/8W 0805</t>
  </si>
  <si>
    <t xml:space="preserve">ESR10EZPJ331</t>
  </si>
  <si>
    <t xml:space="preserve">Rohm Semiconductor</t>
  </si>
  <si>
    <t xml:space="preserve">RES SMD 330 OHM 5% 0.4W 0805</t>
  </si>
  <si>
    <t xml:space="preserve">ERA-6AEB101V</t>
  </si>
  <si>
    <t xml:space="preserve">RES SMD 100 OHM 0.1% 1/8W 0805</t>
  </si>
  <si>
    <t xml:space="preserve">ERA-6AEB272V</t>
  </si>
  <si>
    <t xml:space="preserve">RES SMD 2.7K OHM 0.1% 1/8W 0805</t>
  </si>
  <si>
    <t xml:space="preserve">RC2512JK-0722RL</t>
  </si>
  <si>
    <t xml:space="preserve">Yageo</t>
  </si>
  <si>
    <t xml:space="preserve">RES SMD 22 OHM 5% 1W 2512</t>
  </si>
  <si>
    <t xml:space="preserve">RG2012P-203-B-T5</t>
  </si>
  <si>
    <t xml:space="preserve">Susumu</t>
  </si>
  <si>
    <t xml:space="preserve">RES SMD 20K OHM 0.1% 1/8W 0805</t>
  </si>
  <si>
    <t xml:space="preserve">ESR10EZPJ221</t>
  </si>
  <si>
    <t xml:space="preserve">RES SMD 220 OHM 5% 0.4W 0805</t>
  </si>
  <si>
    <t xml:space="preserve">B72214S0351K101</t>
  </si>
  <si>
    <t xml:space="preserve">EPCOS (TDK)</t>
  </si>
  <si>
    <t xml:space="preserve">VARISTOR DISC 14MM</t>
  </si>
  <si>
    <t xml:space="preserve">TL3301AF160QG</t>
  </si>
  <si>
    <t xml:space="preserve">E-Switch</t>
  </si>
  <si>
    <t xml:space="preserve">SWITCH TACTILE SPST-NO 0.05A 12V</t>
  </si>
  <si>
    <t xml:space="preserve">PIC18F2550-I/SO</t>
  </si>
  <si>
    <t xml:space="preserve">Microchip Technology</t>
  </si>
  <si>
    <t xml:space="preserve">IC MCU 8BIT 32KB FLASH 28SOIC</t>
  </si>
  <si>
    <t xml:space="preserve">MOC3063S-TA1</t>
  </si>
  <si>
    <t xml:space="preserve">OPTOISOLATOR 5KV TRIAC 6SMD</t>
  </si>
  <si>
    <t xml:space="preserve">Z0103MN 5AA4</t>
  </si>
  <si>
    <t xml:space="preserve">STMicroelectronics</t>
  </si>
  <si>
    <t xml:space="preserve">TRIAC SENS GATE 600V 1A SOT223</t>
  </si>
  <si>
    <t xml:space="preserve">PBO-3-S5</t>
  </si>
  <si>
    <t xml:space="preserve">CUI Inc.</t>
  </si>
  <si>
    <t xml:space="preserve">AC DC CONVERTER 5V 3W</t>
  </si>
  <si>
    <t xml:space="preserve">ABLS-20.000MHZ-B2-T</t>
  </si>
  <si>
    <t xml:space="preserve">Abracon LLC</t>
  </si>
  <si>
    <t xml:space="preserve">CRYSTAL 20.0000MHZ 18PF SMD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</si>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</sst>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C09]#,##0.00;[RED]\-[$$-C09]#,##0.00"/>
    <numFmt numFmtId="166" formatCode="[$$-1009]#,##0.00;[RED]\-[$$-1009]#,##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2" activeCellId="0" sqref="E32"/>
    </sheetView>
  </sheetViews>
  <sheetFormatPr defaultRowHeight="12.8"/>
  <cols>
    <col collapsed="false" hidden="false" max="1" min="1" style="0" width="22.8316326530612"/>
    <col collapsed="false" hidden="false" max="2" min="2" style="0" width="28.6632653061224"/>
    <col collapsed="false" hidden="false" max="3" min="3" style="0" width="8.37755102040816"/>
    <col collapsed="false" hidden="false" max="4" min="4" style="0" width="9.48469387755102"/>
    <col collapsed="false" hidden="false" max="5" min="5" style="0" width="6.98469387755102"/>
    <col collapsed="false" hidden="false" max="6" min="6" style="0" width="33.3877551020408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1" t="s">
        <v>6</v>
      </c>
      <c r="B2" s="2" t="s">
        <v>7</v>
      </c>
      <c r="C2" s="2" t="n">
        <v>2</v>
      </c>
      <c r="D2" s="3" t="n">
        <v>1.44</v>
      </c>
      <c r="E2" s="4" t="n">
        <f aca="false">D2*C2</f>
        <v>2.88</v>
      </c>
      <c r="F2" s="2" t="s">
        <v>8</v>
      </c>
    </row>
    <row r="3" customFormat="false" ht="12.8" hidden="false" customHeight="false" outlineLevel="0" collapsed="false">
      <c r="A3" s="1" t="s">
        <v>9</v>
      </c>
      <c r="B3" s="2" t="s">
        <v>7</v>
      </c>
      <c r="C3" s="2" t="n">
        <v>2</v>
      </c>
      <c r="D3" s="3" t="n">
        <v>0.1</v>
      </c>
      <c r="E3" s="4" t="n">
        <f aca="false">D3*C3</f>
        <v>0.2</v>
      </c>
      <c r="F3" s="2" t="s">
        <v>10</v>
      </c>
    </row>
    <row r="4" customFormat="false" ht="12.8" hidden="false" customHeight="false" outlineLevel="0" collapsed="false">
      <c r="A4" s="1" t="s">
        <v>11</v>
      </c>
      <c r="B4" s="2" t="s">
        <v>12</v>
      </c>
      <c r="C4" s="2" t="n">
        <v>4</v>
      </c>
      <c r="D4" s="3" t="n">
        <v>0.34</v>
      </c>
      <c r="E4" s="4" t="n">
        <f aca="false">D4*C4</f>
        <v>1.36</v>
      </c>
      <c r="F4" s="2" t="s">
        <v>13</v>
      </c>
    </row>
    <row r="5" customFormat="false" ht="12.8" hidden="false" customHeight="false" outlineLevel="0" collapsed="false">
      <c r="A5" s="1" t="s">
        <v>14</v>
      </c>
      <c r="B5" s="2" t="s">
        <v>15</v>
      </c>
      <c r="C5" s="2" t="n">
        <v>1</v>
      </c>
      <c r="D5" s="3" t="n">
        <v>0.28</v>
      </c>
      <c r="E5" s="4" t="n">
        <f aca="false">D5*C5</f>
        <v>0.28</v>
      </c>
      <c r="F5" s="2" t="s">
        <v>16</v>
      </c>
    </row>
    <row r="6" customFormat="false" ht="12.8" hidden="false" customHeight="false" outlineLevel="0" collapsed="false">
      <c r="A6" s="1" t="s">
        <v>17</v>
      </c>
      <c r="B6" s="2" t="s">
        <v>18</v>
      </c>
      <c r="C6" s="2" t="n">
        <v>1</v>
      </c>
      <c r="D6" s="3" t="n">
        <v>0.32</v>
      </c>
      <c r="E6" s="4" t="n">
        <f aca="false">D6*C6</f>
        <v>0.32</v>
      </c>
      <c r="F6" s="2" t="s">
        <v>19</v>
      </c>
    </row>
    <row r="7" customFormat="false" ht="12.8" hidden="false" customHeight="false" outlineLevel="0" collapsed="false">
      <c r="A7" s="1" t="s">
        <v>20</v>
      </c>
      <c r="B7" s="2" t="s">
        <v>15</v>
      </c>
      <c r="C7" s="2" t="n">
        <v>1</v>
      </c>
      <c r="D7" s="3" t="n">
        <v>0.74</v>
      </c>
      <c r="E7" s="4" t="n">
        <f aca="false">D7*C7</f>
        <v>0.74</v>
      </c>
      <c r="F7" s="2" t="s">
        <v>21</v>
      </c>
    </row>
    <row r="8" customFormat="false" ht="12.8" hidden="false" customHeight="false" outlineLevel="0" collapsed="false">
      <c r="A8" s="1" t="s">
        <v>22</v>
      </c>
      <c r="B8" s="2" t="s">
        <v>23</v>
      </c>
      <c r="C8" s="2" t="n">
        <v>1</v>
      </c>
      <c r="D8" s="3" t="n">
        <v>0.52</v>
      </c>
      <c r="E8" s="4" t="n">
        <f aca="false">D8*C8</f>
        <v>0.52</v>
      </c>
      <c r="F8" s="2" t="s">
        <v>24</v>
      </c>
    </row>
    <row r="9" customFormat="false" ht="12.8" hidden="false" customHeight="false" outlineLevel="0" collapsed="false">
      <c r="A9" s="1" t="s">
        <v>25</v>
      </c>
      <c r="B9" s="2" t="s">
        <v>26</v>
      </c>
      <c r="C9" s="2" t="n">
        <v>2</v>
      </c>
      <c r="D9" s="3" t="n">
        <v>0.14</v>
      </c>
      <c r="E9" s="4" t="n">
        <f aca="false">D9*C9</f>
        <v>0.28</v>
      </c>
      <c r="F9" s="2" t="s">
        <v>27</v>
      </c>
    </row>
    <row r="10" customFormat="false" ht="12.8" hidden="false" customHeight="false" outlineLevel="0" collapsed="false">
      <c r="A10" s="1" t="s">
        <v>28</v>
      </c>
      <c r="B10" s="2" t="s">
        <v>29</v>
      </c>
      <c r="C10" s="2" t="n">
        <v>3</v>
      </c>
      <c r="D10" s="3" t="n">
        <v>0.15</v>
      </c>
      <c r="E10" s="4" t="n">
        <f aca="false">D10*C10</f>
        <v>0.45</v>
      </c>
      <c r="F10" s="2" t="s">
        <v>30</v>
      </c>
    </row>
    <row r="11" customFormat="false" ht="12.8" hidden="false" customHeight="false" outlineLevel="0" collapsed="false">
      <c r="A11" s="1" t="s">
        <v>31</v>
      </c>
      <c r="B11" s="2" t="s">
        <v>32</v>
      </c>
      <c r="C11" s="2" t="n">
        <v>1</v>
      </c>
      <c r="D11" s="3" t="n">
        <v>3.23</v>
      </c>
      <c r="E11" s="4" t="n">
        <f aca="false">D11*C11</f>
        <v>3.23</v>
      </c>
      <c r="F11" s="2" t="s">
        <v>33</v>
      </c>
    </row>
    <row r="12" customFormat="false" ht="12.8" hidden="false" customHeight="false" outlineLevel="0" collapsed="false">
      <c r="A12" s="1" t="s">
        <v>34</v>
      </c>
      <c r="B12" s="2" t="s">
        <v>35</v>
      </c>
      <c r="C12" s="2" t="n">
        <v>1</v>
      </c>
      <c r="D12" s="3" t="n">
        <v>0.58</v>
      </c>
      <c r="E12" s="4" t="n">
        <f aca="false">D12*C12</f>
        <v>0.58</v>
      </c>
      <c r="F12" s="2" t="s">
        <v>36</v>
      </c>
    </row>
    <row r="13" customFormat="false" ht="12.8" hidden="false" customHeight="false" outlineLevel="0" collapsed="false">
      <c r="A13" s="1" t="n">
        <v>74479776247</v>
      </c>
      <c r="B13" s="2" t="s">
        <v>29</v>
      </c>
      <c r="C13" s="2" t="n">
        <v>1</v>
      </c>
      <c r="D13" s="3" t="n">
        <v>0.81</v>
      </c>
      <c r="E13" s="4" t="n">
        <f aca="false">D13*C13</f>
        <v>0.81</v>
      </c>
      <c r="F13" s="2" t="s">
        <v>37</v>
      </c>
    </row>
    <row r="14" customFormat="false" ht="12.8" hidden="false" customHeight="false" outlineLevel="0" collapsed="false">
      <c r="A14" s="1" t="s">
        <v>38</v>
      </c>
      <c r="B14" s="2" t="s">
        <v>39</v>
      </c>
      <c r="C14" s="2" t="n">
        <v>1</v>
      </c>
      <c r="D14" s="3" t="n">
        <v>1.69</v>
      </c>
      <c r="E14" s="4" t="n">
        <f aca="false">D14*C14</f>
        <v>1.69</v>
      </c>
      <c r="F14" s="2" t="s">
        <v>40</v>
      </c>
    </row>
    <row r="15" customFormat="false" ht="12.8" hidden="false" customHeight="false" outlineLevel="0" collapsed="false">
      <c r="A15" s="1" t="s">
        <v>41</v>
      </c>
      <c r="B15" s="2" t="s">
        <v>42</v>
      </c>
      <c r="C15" s="2" t="n">
        <v>3</v>
      </c>
      <c r="D15" s="3" t="n">
        <v>0.72</v>
      </c>
      <c r="E15" s="4" t="n">
        <f aca="false">D15*C15</f>
        <v>2.16</v>
      </c>
      <c r="F15" s="2" t="s">
        <v>43</v>
      </c>
    </row>
    <row r="16" customFormat="false" ht="12.8" hidden="false" customHeight="false" outlineLevel="0" collapsed="false">
      <c r="A16" s="1" t="s">
        <v>44</v>
      </c>
      <c r="B16" s="2" t="s">
        <v>15</v>
      </c>
      <c r="C16" s="2" t="n">
        <v>5</v>
      </c>
      <c r="D16" s="3" t="n">
        <v>0.36</v>
      </c>
      <c r="E16" s="4" t="n">
        <f aca="false">D16*C16</f>
        <v>1.8</v>
      </c>
      <c r="F16" s="2" t="s">
        <v>45</v>
      </c>
    </row>
    <row r="17" customFormat="false" ht="12.8" hidden="false" customHeight="false" outlineLevel="0" collapsed="false">
      <c r="A17" s="1" t="s">
        <v>46</v>
      </c>
      <c r="B17" s="2" t="s">
        <v>47</v>
      </c>
      <c r="C17" s="2" t="n">
        <v>6</v>
      </c>
      <c r="D17" s="3" t="n">
        <v>0.1</v>
      </c>
      <c r="E17" s="4" t="n">
        <f aca="false">D17*C17</f>
        <v>0.6</v>
      </c>
      <c r="F17" s="2" t="s">
        <v>48</v>
      </c>
    </row>
    <row r="18" customFormat="false" ht="12.8" hidden="false" customHeight="false" outlineLevel="0" collapsed="false">
      <c r="A18" s="1" t="s">
        <v>49</v>
      </c>
      <c r="B18" s="2" t="s">
        <v>15</v>
      </c>
      <c r="C18" s="2" t="n">
        <v>3</v>
      </c>
      <c r="D18" s="3" t="n">
        <v>0.36</v>
      </c>
      <c r="E18" s="4" t="n">
        <f aca="false">D18*C18</f>
        <v>1.08</v>
      </c>
      <c r="F18" s="2" t="s">
        <v>50</v>
      </c>
    </row>
    <row r="19" customFormat="false" ht="12.8" hidden="false" customHeight="false" outlineLevel="0" collapsed="false">
      <c r="A19" s="1" t="s">
        <v>51</v>
      </c>
      <c r="B19" s="2" t="s">
        <v>15</v>
      </c>
      <c r="C19" s="2" t="n">
        <v>3</v>
      </c>
      <c r="D19" s="3" t="n">
        <v>0.36</v>
      </c>
      <c r="E19" s="4" t="n">
        <f aca="false">D19*C19</f>
        <v>1.08</v>
      </c>
      <c r="F19" s="2" t="s">
        <v>52</v>
      </c>
    </row>
    <row r="20" customFormat="false" ht="12.8" hidden="false" customHeight="false" outlineLevel="0" collapsed="false">
      <c r="A20" s="1" t="s">
        <v>53</v>
      </c>
      <c r="B20" s="2" t="s">
        <v>54</v>
      </c>
      <c r="C20" s="2" t="n">
        <v>3</v>
      </c>
      <c r="D20" s="3" t="n">
        <v>0.22</v>
      </c>
      <c r="E20" s="4" t="n">
        <f aca="false">D20*C20</f>
        <v>0.66</v>
      </c>
      <c r="F20" s="2" t="s">
        <v>55</v>
      </c>
    </row>
    <row r="21" customFormat="false" ht="12.8" hidden="false" customHeight="false" outlineLevel="0" collapsed="false">
      <c r="A21" s="1" t="s">
        <v>56</v>
      </c>
      <c r="B21" s="2" t="s">
        <v>57</v>
      </c>
      <c r="C21" s="2" t="n">
        <v>2</v>
      </c>
      <c r="D21" s="3" t="n">
        <v>0.41</v>
      </c>
      <c r="E21" s="4" t="n">
        <f aca="false">D21*C21</f>
        <v>0.82</v>
      </c>
      <c r="F21" s="2" t="s">
        <v>58</v>
      </c>
    </row>
    <row r="22" customFormat="false" ht="12.8" hidden="false" customHeight="false" outlineLevel="0" collapsed="false">
      <c r="A22" s="1" t="s">
        <v>59</v>
      </c>
      <c r="B22" s="2" t="s">
        <v>47</v>
      </c>
      <c r="C22" s="2" t="n">
        <v>3</v>
      </c>
      <c r="D22" s="3" t="n">
        <v>0.1</v>
      </c>
      <c r="E22" s="4" t="n">
        <f aca="false">D22*C22</f>
        <v>0.3</v>
      </c>
      <c r="F22" s="2" t="s">
        <v>60</v>
      </c>
    </row>
    <row r="23" customFormat="false" ht="12.8" hidden="false" customHeight="false" outlineLevel="0" collapsed="false">
      <c r="A23" s="1" t="s">
        <v>61</v>
      </c>
      <c r="B23" s="2" t="s">
        <v>62</v>
      </c>
      <c r="C23" s="2" t="n">
        <v>1</v>
      </c>
      <c r="D23" s="3" t="n">
        <v>0.52</v>
      </c>
      <c r="E23" s="4" t="n">
        <f aca="false">D23*C23</f>
        <v>0.52</v>
      </c>
      <c r="F23" s="2" t="s">
        <v>63</v>
      </c>
    </row>
    <row r="24" customFormat="false" ht="12.8" hidden="false" customHeight="false" outlineLevel="0" collapsed="false">
      <c r="A24" s="1" t="s">
        <v>64</v>
      </c>
      <c r="B24" s="2" t="s">
        <v>65</v>
      </c>
      <c r="C24" s="2" t="n">
        <v>4</v>
      </c>
      <c r="D24" s="3" t="n">
        <v>0.37</v>
      </c>
      <c r="E24" s="4" t="n">
        <f aca="false">D24*C24</f>
        <v>1.48</v>
      </c>
      <c r="F24" s="2" t="s">
        <v>66</v>
      </c>
    </row>
    <row r="25" customFormat="false" ht="12.8" hidden="false" customHeight="false" outlineLevel="0" collapsed="false">
      <c r="A25" s="1" t="s">
        <v>67</v>
      </c>
      <c r="B25" s="2" t="s">
        <v>68</v>
      </c>
      <c r="C25" s="2" t="n">
        <v>1</v>
      </c>
      <c r="D25" s="3" t="n">
        <v>4.38</v>
      </c>
      <c r="E25" s="4" t="n">
        <f aca="false">D25*C25</f>
        <v>4.38</v>
      </c>
      <c r="F25" s="2" t="s">
        <v>69</v>
      </c>
    </row>
    <row r="26" customFormat="false" ht="12.8" hidden="false" customHeight="false" outlineLevel="0" collapsed="false">
      <c r="A26" s="1" t="s">
        <v>70</v>
      </c>
      <c r="B26" s="2" t="s">
        <v>32</v>
      </c>
      <c r="C26" s="2" t="n">
        <v>3</v>
      </c>
      <c r="D26" s="3" t="n">
        <v>0.72</v>
      </c>
      <c r="E26" s="4" t="n">
        <f aca="false">D26*C26</f>
        <v>2.16</v>
      </c>
      <c r="F26" s="2" t="s">
        <v>71</v>
      </c>
    </row>
    <row r="27" customFormat="false" ht="12.8" hidden="false" customHeight="false" outlineLevel="0" collapsed="false">
      <c r="A27" s="1" t="s">
        <v>72</v>
      </c>
      <c r="B27" s="2" t="s">
        <v>73</v>
      </c>
      <c r="C27" s="2" t="n">
        <v>3</v>
      </c>
      <c r="D27" s="3" t="n">
        <v>0.87</v>
      </c>
      <c r="E27" s="4" t="n">
        <f aca="false">D27*C27</f>
        <v>2.61</v>
      </c>
      <c r="F27" s="2" t="s">
        <v>74</v>
      </c>
    </row>
    <row r="28" customFormat="false" ht="12.8" hidden="false" customHeight="false" outlineLevel="0" collapsed="false">
      <c r="A28" s="1" t="s">
        <v>75</v>
      </c>
      <c r="B28" s="2" t="s">
        <v>76</v>
      </c>
      <c r="C28" s="2" t="n">
        <v>1</v>
      </c>
      <c r="D28" s="3" t="n">
        <v>7.27</v>
      </c>
      <c r="E28" s="4" t="n">
        <f aca="false">D28*C28</f>
        <v>7.27</v>
      </c>
      <c r="F28" s="2" t="s">
        <v>77</v>
      </c>
    </row>
    <row r="29" customFormat="false" ht="12.8" hidden="false" customHeight="false" outlineLevel="0" collapsed="false">
      <c r="A29" s="1" t="s">
        <v>78</v>
      </c>
      <c r="B29" s="2" t="s">
        <v>79</v>
      </c>
      <c r="C29" s="2" t="n">
        <v>1</v>
      </c>
      <c r="D29" s="3" t="n">
        <v>0.28</v>
      </c>
      <c r="E29" s="4" t="n">
        <f aca="false">D29*C29</f>
        <v>0.28</v>
      </c>
      <c r="F29" s="2" t="s">
        <v>80</v>
      </c>
    </row>
    <row r="30" customFormat="false" ht="12.8" hidden="false" customHeight="false" outlineLevel="0" collapsed="false">
      <c r="D30" s="0" t="s">
        <v>81</v>
      </c>
      <c r="E30" s="5" t="n">
        <f aca="false">SUM(E2:E29)</f>
        <v>40.54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es-PE</dc:language>
  <cp:lastModifiedBy/>
  <dcterms:modified xsi:type="dcterms:W3CDTF">2018-02-13T11:39:02Z</dcterms:modified>
  <cp:revision>1</cp:revision>
  <dc:subject/>
  <dc:title/>
</cp:coreProperties>
</file>