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liyon\Desktop\信息研23_2\SC24\Data\scatter\"/>
    </mc:Choice>
  </mc:AlternateContent>
  <xr:revisionPtr revIDLastSave="0" documentId="13_ncr:1_{631EDD4A-4D42-499A-B060-C2F9548387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W2" i="2"/>
  <c r="X2" i="2"/>
  <c r="V3" i="2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V44" i="2"/>
  <c r="W44" i="2"/>
  <c r="X44" i="2"/>
  <c r="V45" i="2"/>
  <c r="W45" i="2"/>
  <c r="X45" i="2"/>
  <c r="V46" i="2"/>
  <c r="W46" i="2"/>
  <c r="X46" i="2"/>
  <c r="V47" i="2"/>
  <c r="W47" i="2"/>
  <c r="X47" i="2"/>
  <c r="V48" i="2"/>
  <c r="W48" i="2"/>
  <c r="X48" i="2"/>
  <c r="V49" i="2"/>
  <c r="W49" i="2"/>
  <c r="X49" i="2"/>
  <c r="V50" i="2"/>
  <c r="W50" i="2"/>
  <c r="X50" i="2"/>
  <c r="V51" i="2"/>
  <c r="W51" i="2"/>
  <c r="X51" i="2"/>
  <c r="V52" i="2"/>
  <c r="W52" i="2"/>
  <c r="X52" i="2"/>
  <c r="V53" i="2"/>
  <c r="W53" i="2"/>
  <c r="X53" i="2"/>
  <c r="V54" i="2"/>
  <c r="W54" i="2"/>
  <c r="X54" i="2"/>
  <c r="V55" i="2"/>
  <c r="W55" i="2"/>
  <c r="X55" i="2"/>
  <c r="V56" i="2"/>
  <c r="W56" i="2"/>
  <c r="X56" i="2"/>
  <c r="V57" i="2"/>
  <c r="W57" i="2"/>
  <c r="X57" i="2"/>
  <c r="V58" i="2"/>
  <c r="W58" i="2"/>
  <c r="X58" i="2"/>
  <c r="V59" i="2"/>
  <c r="W59" i="2"/>
  <c r="X59" i="2"/>
  <c r="V60" i="2"/>
  <c r="W60" i="2"/>
  <c r="X60" i="2"/>
  <c r="V61" i="2"/>
  <c r="W61" i="2"/>
  <c r="X61" i="2"/>
  <c r="V62" i="2"/>
  <c r="W62" i="2"/>
  <c r="X62" i="2"/>
  <c r="V63" i="2"/>
  <c r="W63" i="2"/>
  <c r="X63" i="2"/>
  <c r="V64" i="2"/>
  <c r="W64" i="2"/>
  <c r="X64" i="2"/>
  <c r="V65" i="2"/>
  <c r="W65" i="2"/>
  <c r="X65" i="2"/>
  <c r="V66" i="2"/>
  <c r="W66" i="2"/>
  <c r="X66" i="2"/>
  <c r="V67" i="2"/>
  <c r="W67" i="2"/>
  <c r="X67" i="2"/>
  <c r="V68" i="2"/>
  <c r="W68" i="2"/>
  <c r="X68" i="2"/>
  <c r="V69" i="2"/>
  <c r="W69" i="2"/>
  <c r="X69" i="2"/>
  <c r="V70" i="2"/>
  <c r="W70" i="2"/>
  <c r="X70" i="2"/>
  <c r="V71" i="2"/>
  <c r="W71" i="2"/>
  <c r="X71" i="2"/>
  <c r="V72" i="2"/>
  <c r="W72" i="2"/>
  <c r="X72" i="2"/>
  <c r="V73" i="2"/>
  <c r="W73" i="2"/>
  <c r="X73" i="2"/>
  <c r="V74" i="2"/>
  <c r="W74" i="2"/>
  <c r="X74" i="2"/>
  <c r="V75" i="2"/>
  <c r="W75" i="2"/>
  <c r="X75" i="2"/>
  <c r="V76" i="2"/>
  <c r="W76" i="2"/>
  <c r="X76" i="2"/>
  <c r="V77" i="2"/>
  <c r="W77" i="2"/>
  <c r="X77" i="2"/>
  <c r="V78" i="2"/>
  <c r="W78" i="2"/>
  <c r="X78" i="2"/>
  <c r="V79" i="2"/>
  <c r="W79" i="2"/>
  <c r="X79" i="2"/>
  <c r="V80" i="2"/>
  <c r="W80" i="2"/>
  <c r="X80" i="2"/>
  <c r="V81" i="2"/>
  <c r="W81" i="2"/>
  <c r="X81" i="2"/>
  <c r="V82" i="2"/>
  <c r="W82" i="2"/>
  <c r="X82" i="2"/>
  <c r="V83" i="2"/>
  <c r="W83" i="2"/>
  <c r="X83" i="2"/>
  <c r="V84" i="2"/>
  <c r="W84" i="2"/>
  <c r="X84" i="2"/>
  <c r="V85" i="2"/>
  <c r="W85" i="2"/>
  <c r="X85" i="2"/>
  <c r="V86" i="2"/>
  <c r="W86" i="2"/>
  <c r="X86" i="2"/>
  <c r="V87" i="2"/>
  <c r="W87" i="2"/>
  <c r="X87" i="2"/>
  <c r="V88" i="2"/>
  <c r="W88" i="2"/>
  <c r="X88" i="2"/>
  <c r="V89" i="2"/>
  <c r="W89" i="2"/>
  <c r="X89" i="2"/>
  <c r="V90" i="2"/>
  <c r="W90" i="2"/>
  <c r="X90" i="2"/>
  <c r="V91" i="2"/>
  <c r="W91" i="2"/>
  <c r="X91" i="2"/>
  <c r="V92" i="2"/>
  <c r="W92" i="2"/>
  <c r="X92" i="2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W106" i="2"/>
  <c r="X106" i="2"/>
  <c r="V107" i="2"/>
  <c r="W107" i="2"/>
  <c r="X107" i="2"/>
  <c r="V108" i="2"/>
  <c r="W108" i="2"/>
  <c r="X108" i="2"/>
  <c r="V109" i="2"/>
  <c r="W109" i="2"/>
  <c r="X109" i="2"/>
  <c r="V110" i="2"/>
  <c r="W110" i="2"/>
  <c r="X110" i="2"/>
  <c r="V111" i="2"/>
  <c r="W111" i="2"/>
  <c r="X111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V117" i="2"/>
  <c r="W117" i="2"/>
  <c r="X117" i="2"/>
  <c r="V118" i="2"/>
  <c r="W118" i="2"/>
  <c r="X118" i="2"/>
  <c r="V119" i="2"/>
  <c r="W119" i="2"/>
  <c r="X119" i="2"/>
  <c r="V120" i="2"/>
  <c r="W120" i="2"/>
  <c r="X120" i="2"/>
  <c r="V121" i="2"/>
  <c r="W121" i="2"/>
  <c r="X121" i="2"/>
  <c r="V122" i="2"/>
  <c r="W122" i="2"/>
  <c r="X122" i="2"/>
  <c r="V123" i="2"/>
  <c r="W123" i="2"/>
  <c r="X123" i="2"/>
  <c r="V124" i="2"/>
  <c r="W124" i="2"/>
  <c r="X124" i="2"/>
  <c r="V125" i="2"/>
  <c r="W125" i="2"/>
  <c r="X125" i="2"/>
  <c r="V126" i="2"/>
  <c r="W126" i="2"/>
  <c r="X126" i="2"/>
  <c r="V127" i="2"/>
  <c r="W127" i="2"/>
  <c r="X127" i="2"/>
  <c r="V128" i="2"/>
  <c r="W128" i="2"/>
  <c r="X128" i="2"/>
  <c r="V129" i="2"/>
  <c r="W129" i="2"/>
  <c r="X129" i="2"/>
  <c r="V130" i="2"/>
  <c r="W130" i="2"/>
  <c r="X130" i="2"/>
  <c r="V131" i="2"/>
  <c r="W131" i="2"/>
  <c r="X131" i="2"/>
  <c r="V132" i="2"/>
  <c r="W132" i="2"/>
  <c r="X132" i="2"/>
  <c r="V133" i="2"/>
  <c r="W133" i="2"/>
  <c r="X133" i="2"/>
  <c r="V134" i="2"/>
  <c r="W134" i="2"/>
  <c r="X134" i="2"/>
  <c r="V135" i="2"/>
  <c r="W135" i="2"/>
  <c r="X135" i="2"/>
  <c r="V136" i="2"/>
  <c r="W136" i="2"/>
  <c r="X136" i="2"/>
  <c r="V137" i="2"/>
  <c r="W137" i="2"/>
  <c r="X137" i="2"/>
  <c r="V138" i="2"/>
  <c r="W138" i="2"/>
  <c r="X138" i="2"/>
  <c r="V139" i="2"/>
  <c r="W139" i="2"/>
  <c r="X139" i="2"/>
  <c r="V140" i="2"/>
  <c r="W140" i="2"/>
  <c r="X140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V146" i="2"/>
  <c r="W146" i="2"/>
  <c r="X146" i="2"/>
  <c r="V147" i="2"/>
  <c r="W147" i="2"/>
  <c r="X147" i="2"/>
  <c r="V148" i="2"/>
  <c r="W148" i="2"/>
  <c r="X148" i="2"/>
  <c r="V149" i="2"/>
  <c r="W149" i="2"/>
  <c r="X149" i="2"/>
  <c r="V150" i="2"/>
  <c r="W150" i="2"/>
  <c r="X150" i="2"/>
  <c r="V151" i="2"/>
  <c r="W151" i="2"/>
  <c r="X151" i="2"/>
  <c r="V152" i="2"/>
  <c r="W152" i="2"/>
  <c r="X152" i="2"/>
  <c r="V153" i="2"/>
  <c r="W153" i="2"/>
  <c r="X153" i="2"/>
  <c r="V154" i="2"/>
  <c r="W154" i="2"/>
  <c r="X154" i="2"/>
  <c r="V155" i="2"/>
  <c r="W155" i="2"/>
  <c r="X155" i="2"/>
  <c r="V156" i="2"/>
  <c r="W156" i="2"/>
  <c r="X156" i="2"/>
  <c r="V157" i="2"/>
  <c r="W157" i="2"/>
  <c r="X157" i="2"/>
  <c r="V158" i="2"/>
  <c r="W158" i="2"/>
  <c r="X158" i="2"/>
  <c r="V159" i="2"/>
  <c r="W159" i="2"/>
  <c r="X159" i="2"/>
  <c r="V160" i="2"/>
  <c r="W160" i="2"/>
  <c r="X160" i="2"/>
  <c r="V161" i="2"/>
  <c r="W161" i="2"/>
  <c r="X161" i="2"/>
  <c r="V162" i="2"/>
  <c r="W162" i="2"/>
  <c r="X162" i="2"/>
  <c r="V163" i="2"/>
  <c r="W163" i="2"/>
  <c r="X163" i="2"/>
  <c r="V164" i="2"/>
  <c r="W164" i="2"/>
  <c r="X164" i="2"/>
  <c r="V165" i="2"/>
  <c r="W165" i="2"/>
  <c r="X165" i="2"/>
  <c r="V166" i="2"/>
  <c r="W166" i="2"/>
  <c r="X166" i="2"/>
  <c r="V167" i="2"/>
  <c r="W167" i="2"/>
  <c r="X167" i="2"/>
  <c r="V168" i="2"/>
  <c r="W168" i="2"/>
  <c r="X168" i="2"/>
  <c r="V169" i="2"/>
  <c r="W169" i="2"/>
  <c r="X169" i="2"/>
  <c r="V170" i="2"/>
  <c r="W170" i="2"/>
  <c r="X170" i="2"/>
  <c r="V171" i="2"/>
  <c r="W171" i="2"/>
  <c r="X171" i="2"/>
  <c r="V172" i="2"/>
  <c r="W172" i="2"/>
  <c r="X172" i="2"/>
  <c r="V173" i="2"/>
  <c r="W173" i="2"/>
  <c r="X173" i="2"/>
  <c r="V174" i="2"/>
  <c r="W174" i="2"/>
  <c r="X174" i="2"/>
  <c r="V175" i="2"/>
  <c r="W175" i="2"/>
  <c r="X175" i="2"/>
  <c r="V176" i="2"/>
  <c r="W176" i="2"/>
  <c r="X176" i="2"/>
  <c r="V177" i="2"/>
  <c r="W177" i="2"/>
  <c r="X177" i="2"/>
  <c r="V178" i="2"/>
  <c r="W178" i="2"/>
  <c r="X178" i="2"/>
  <c r="V179" i="2"/>
  <c r="W179" i="2"/>
  <c r="X179" i="2"/>
  <c r="V180" i="2"/>
  <c r="W180" i="2"/>
  <c r="X180" i="2"/>
  <c r="V181" i="2"/>
  <c r="W181" i="2"/>
  <c r="X181" i="2"/>
  <c r="V182" i="2"/>
  <c r="W182" i="2"/>
  <c r="X182" i="2"/>
  <c r="V183" i="2"/>
  <c r="W183" i="2"/>
  <c r="X183" i="2"/>
  <c r="V184" i="2"/>
  <c r="W184" i="2"/>
  <c r="X184" i="2"/>
  <c r="V185" i="2"/>
  <c r="W185" i="2"/>
  <c r="X185" i="2"/>
  <c r="V186" i="2"/>
  <c r="W186" i="2"/>
  <c r="X186" i="2"/>
  <c r="V187" i="2"/>
  <c r="W187" i="2"/>
  <c r="X187" i="2"/>
  <c r="V188" i="2"/>
  <c r="W188" i="2"/>
  <c r="X188" i="2"/>
  <c r="V189" i="2"/>
  <c r="W189" i="2"/>
  <c r="X189" i="2"/>
  <c r="V190" i="2"/>
  <c r="W190" i="2"/>
  <c r="X190" i="2"/>
  <c r="V191" i="2"/>
  <c r="W191" i="2"/>
  <c r="X191" i="2"/>
  <c r="V192" i="2"/>
  <c r="W192" i="2"/>
  <c r="X192" i="2"/>
  <c r="V193" i="2"/>
  <c r="W193" i="2"/>
  <c r="X193" i="2"/>
  <c r="V194" i="2"/>
  <c r="W194" i="2"/>
  <c r="X194" i="2"/>
  <c r="V195" i="2"/>
  <c r="W195" i="2"/>
  <c r="X195" i="2"/>
  <c r="V196" i="2"/>
  <c r="W196" i="2"/>
  <c r="X196" i="2"/>
  <c r="V197" i="2"/>
  <c r="W197" i="2"/>
  <c r="X197" i="2"/>
  <c r="V198" i="2"/>
  <c r="W198" i="2"/>
  <c r="X198" i="2"/>
  <c r="V199" i="2"/>
  <c r="W199" i="2"/>
  <c r="X199" i="2"/>
  <c r="V200" i="2"/>
  <c r="W200" i="2"/>
  <c r="X200" i="2"/>
  <c r="V201" i="2"/>
  <c r="W201" i="2"/>
  <c r="X201" i="2"/>
  <c r="V202" i="2"/>
  <c r="W202" i="2"/>
  <c r="X202" i="2"/>
  <c r="V203" i="2"/>
  <c r="W203" i="2"/>
  <c r="X203" i="2"/>
  <c r="V204" i="2"/>
  <c r="W204" i="2"/>
  <c r="X204" i="2"/>
  <c r="V205" i="2"/>
  <c r="W205" i="2"/>
  <c r="X205" i="2"/>
  <c r="V206" i="2"/>
  <c r="W206" i="2"/>
  <c r="X206" i="2"/>
  <c r="V207" i="2"/>
  <c r="W207" i="2"/>
  <c r="X207" i="2"/>
  <c r="V208" i="2"/>
  <c r="W208" i="2"/>
  <c r="X208" i="2"/>
  <c r="V209" i="2"/>
  <c r="W209" i="2"/>
  <c r="X209" i="2"/>
  <c r="V210" i="2"/>
  <c r="W210" i="2"/>
  <c r="X210" i="2"/>
  <c r="V211" i="2"/>
  <c r="W211" i="2"/>
  <c r="X211" i="2"/>
  <c r="V212" i="2"/>
  <c r="W212" i="2"/>
  <c r="X212" i="2"/>
  <c r="V213" i="2"/>
  <c r="W213" i="2"/>
  <c r="X213" i="2"/>
  <c r="V214" i="2"/>
  <c r="W214" i="2"/>
  <c r="X214" i="2"/>
  <c r="V215" i="2"/>
  <c r="W215" i="2"/>
  <c r="X215" i="2"/>
  <c r="V216" i="2"/>
  <c r="W216" i="2"/>
  <c r="X216" i="2"/>
  <c r="V217" i="2"/>
  <c r="W217" i="2"/>
  <c r="X217" i="2"/>
  <c r="V218" i="2"/>
  <c r="W218" i="2"/>
  <c r="X218" i="2"/>
  <c r="V219" i="2"/>
  <c r="W219" i="2"/>
  <c r="X219" i="2"/>
  <c r="V220" i="2"/>
  <c r="W220" i="2"/>
  <c r="X220" i="2"/>
  <c r="V221" i="2"/>
  <c r="W221" i="2"/>
  <c r="X221" i="2"/>
  <c r="V222" i="2"/>
  <c r="W222" i="2"/>
  <c r="X222" i="2"/>
  <c r="V223" i="2"/>
  <c r="W223" i="2"/>
  <c r="X223" i="2"/>
  <c r="V224" i="2"/>
  <c r="W224" i="2"/>
  <c r="X224" i="2"/>
  <c r="V225" i="2"/>
  <c r="W225" i="2"/>
  <c r="X225" i="2"/>
  <c r="V226" i="2"/>
  <c r="W226" i="2"/>
  <c r="X226" i="2"/>
  <c r="V227" i="2"/>
  <c r="W227" i="2"/>
  <c r="X227" i="2"/>
  <c r="V228" i="2"/>
  <c r="W228" i="2"/>
  <c r="X228" i="2"/>
  <c r="V229" i="2"/>
  <c r="W229" i="2"/>
  <c r="X229" i="2"/>
  <c r="V230" i="2"/>
  <c r="W230" i="2"/>
  <c r="X230" i="2"/>
  <c r="V231" i="2"/>
  <c r="W231" i="2"/>
  <c r="X231" i="2"/>
  <c r="V232" i="2"/>
  <c r="W232" i="2"/>
  <c r="X232" i="2"/>
  <c r="V233" i="2"/>
  <c r="W233" i="2"/>
  <c r="X233" i="2"/>
  <c r="V234" i="2"/>
  <c r="W234" i="2"/>
  <c r="X234" i="2"/>
  <c r="V235" i="2"/>
  <c r="W235" i="2"/>
  <c r="X235" i="2"/>
  <c r="V236" i="2"/>
  <c r="W236" i="2"/>
  <c r="X236" i="2"/>
  <c r="V237" i="2"/>
  <c r="W237" i="2"/>
  <c r="X237" i="2"/>
  <c r="V238" i="2"/>
  <c r="W238" i="2"/>
  <c r="X238" i="2"/>
  <c r="V239" i="2"/>
  <c r="W239" i="2"/>
  <c r="X239" i="2"/>
  <c r="V240" i="2"/>
  <c r="W240" i="2"/>
  <c r="X240" i="2"/>
  <c r="V241" i="2"/>
  <c r="W241" i="2"/>
  <c r="X241" i="2"/>
  <c r="V242" i="2"/>
  <c r="W242" i="2"/>
  <c r="X242" i="2"/>
  <c r="V243" i="2"/>
  <c r="W243" i="2"/>
  <c r="X243" i="2"/>
  <c r="V244" i="2"/>
  <c r="W244" i="2"/>
  <c r="X244" i="2"/>
  <c r="V245" i="2"/>
  <c r="W245" i="2"/>
  <c r="X245" i="2"/>
  <c r="V246" i="2"/>
  <c r="W246" i="2"/>
  <c r="X246" i="2"/>
  <c r="V247" i="2"/>
  <c r="W247" i="2"/>
  <c r="X247" i="2"/>
  <c r="V248" i="2"/>
  <c r="W248" i="2"/>
  <c r="X248" i="2"/>
  <c r="V249" i="2"/>
  <c r="W249" i="2"/>
  <c r="X249" i="2"/>
  <c r="V250" i="2"/>
  <c r="W250" i="2"/>
  <c r="X250" i="2"/>
  <c r="V251" i="2"/>
  <c r="W251" i="2"/>
  <c r="X251" i="2"/>
  <c r="V252" i="2"/>
  <c r="W252" i="2"/>
  <c r="X252" i="2"/>
  <c r="V253" i="2"/>
  <c r="W253" i="2"/>
  <c r="X253" i="2"/>
  <c r="V254" i="2"/>
  <c r="W254" i="2"/>
  <c r="X254" i="2"/>
  <c r="V255" i="2"/>
  <c r="W255" i="2"/>
  <c r="X255" i="2"/>
  <c r="V256" i="2"/>
  <c r="W256" i="2"/>
  <c r="X256" i="2"/>
  <c r="V257" i="2"/>
  <c r="W257" i="2"/>
  <c r="X257" i="2"/>
  <c r="V258" i="2"/>
  <c r="W258" i="2"/>
  <c r="X258" i="2"/>
  <c r="V259" i="2"/>
  <c r="W259" i="2"/>
  <c r="X259" i="2"/>
  <c r="V260" i="2"/>
  <c r="W260" i="2"/>
  <c r="X260" i="2"/>
  <c r="V261" i="2"/>
  <c r="W261" i="2"/>
  <c r="X261" i="2"/>
  <c r="V262" i="2"/>
  <c r="W262" i="2"/>
  <c r="X262" i="2"/>
  <c r="V263" i="2"/>
  <c r="W263" i="2"/>
  <c r="X263" i="2"/>
  <c r="V264" i="2"/>
  <c r="W264" i="2"/>
  <c r="X264" i="2"/>
  <c r="V265" i="2"/>
  <c r="W265" i="2"/>
  <c r="X265" i="2"/>
  <c r="V266" i="2"/>
  <c r="W266" i="2"/>
  <c r="X266" i="2"/>
  <c r="V267" i="2"/>
  <c r="W267" i="2"/>
  <c r="X267" i="2"/>
  <c r="V268" i="2"/>
  <c r="W268" i="2"/>
  <c r="X268" i="2"/>
  <c r="V269" i="2"/>
  <c r="W269" i="2"/>
  <c r="X269" i="2"/>
  <c r="V270" i="2"/>
  <c r="W270" i="2"/>
  <c r="X270" i="2"/>
  <c r="V271" i="2"/>
  <c r="W271" i="2"/>
  <c r="X271" i="2"/>
  <c r="V272" i="2"/>
  <c r="W272" i="2"/>
  <c r="X272" i="2"/>
  <c r="V273" i="2"/>
  <c r="W273" i="2"/>
  <c r="X273" i="2"/>
  <c r="V274" i="2"/>
  <c r="W274" i="2"/>
  <c r="X274" i="2"/>
  <c r="V275" i="2"/>
  <c r="W275" i="2"/>
  <c r="X275" i="2"/>
  <c r="V276" i="2"/>
  <c r="W276" i="2"/>
  <c r="X276" i="2"/>
  <c r="V277" i="2"/>
  <c r="W277" i="2"/>
  <c r="X277" i="2"/>
  <c r="V278" i="2"/>
  <c r="W278" i="2"/>
  <c r="X278" i="2"/>
  <c r="V279" i="2"/>
  <c r="W279" i="2"/>
  <c r="X279" i="2"/>
  <c r="V280" i="2"/>
  <c r="W280" i="2"/>
  <c r="X280" i="2"/>
  <c r="V281" i="2"/>
  <c r="W281" i="2"/>
  <c r="X281" i="2"/>
  <c r="V282" i="2"/>
  <c r="W282" i="2"/>
  <c r="X282" i="2"/>
  <c r="V283" i="2"/>
  <c r="W283" i="2"/>
  <c r="X283" i="2"/>
  <c r="V284" i="2"/>
  <c r="W284" i="2"/>
  <c r="X284" i="2"/>
  <c r="V285" i="2"/>
  <c r="W285" i="2"/>
  <c r="X285" i="2"/>
  <c r="V286" i="2"/>
  <c r="W286" i="2"/>
  <c r="X286" i="2"/>
  <c r="V287" i="2"/>
  <c r="W287" i="2"/>
  <c r="X287" i="2"/>
  <c r="V288" i="2"/>
  <c r="W288" i="2"/>
  <c r="X288" i="2"/>
  <c r="V289" i="2"/>
  <c r="W289" i="2"/>
  <c r="X289" i="2"/>
  <c r="V290" i="2"/>
  <c r="W290" i="2"/>
  <c r="X290" i="2"/>
  <c r="V291" i="2"/>
  <c r="W291" i="2"/>
  <c r="X291" i="2"/>
  <c r="V292" i="2"/>
  <c r="W292" i="2"/>
  <c r="X292" i="2"/>
  <c r="V293" i="2"/>
  <c r="W293" i="2"/>
  <c r="X293" i="2"/>
  <c r="V294" i="2"/>
  <c r="W294" i="2"/>
  <c r="X294" i="2"/>
  <c r="V295" i="2"/>
  <c r="W295" i="2"/>
  <c r="X295" i="2"/>
  <c r="V296" i="2"/>
  <c r="W296" i="2"/>
  <c r="X296" i="2"/>
  <c r="V297" i="2"/>
  <c r="W297" i="2"/>
  <c r="X297" i="2"/>
  <c r="V298" i="2"/>
  <c r="W298" i="2"/>
  <c r="X298" i="2"/>
  <c r="V299" i="2"/>
  <c r="W299" i="2"/>
  <c r="X299" i="2"/>
  <c r="V300" i="2"/>
  <c r="W300" i="2"/>
  <c r="X300" i="2"/>
  <c r="V301" i="2"/>
  <c r="W301" i="2"/>
  <c r="X301" i="2"/>
  <c r="V302" i="2"/>
  <c r="W302" i="2"/>
  <c r="X302" i="2"/>
  <c r="V303" i="2"/>
  <c r="W303" i="2"/>
  <c r="X303" i="2"/>
  <c r="V304" i="2"/>
  <c r="W304" i="2"/>
  <c r="X304" i="2"/>
  <c r="V305" i="2"/>
  <c r="W305" i="2"/>
  <c r="X305" i="2"/>
  <c r="V306" i="2"/>
  <c r="W306" i="2"/>
  <c r="X306" i="2"/>
  <c r="V307" i="2"/>
  <c r="W307" i="2"/>
  <c r="X307" i="2"/>
  <c r="V308" i="2"/>
  <c r="W308" i="2"/>
  <c r="X308" i="2"/>
  <c r="V309" i="2"/>
  <c r="W309" i="2"/>
  <c r="X309" i="2"/>
  <c r="V310" i="2"/>
  <c r="W310" i="2"/>
  <c r="X310" i="2"/>
  <c r="V311" i="2"/>
  <c r="W311" i="2"/>
  <c r="X311" i="2"/>
  <c r="V312" i="2"/>
  <c r="W312" i="2"/>
  <c r="X312" i="2"/>
  <c r="V313" i="2"/>
  <c r="W313" i="2"/>
  <c r="X313" i="2"/>
  <c r="V314" i="2"/>
  <c r="W314" i="2"/>
  <c r="X314" i="2"/>
  <c r="V315" i="2"/>
  <c r="W315" i="2"/>
  <c r="X315" i="2"/>
  <c r="V316" i="2"/>
  <c r="W316" i="2"/>
  <c r="X316" i="2"/>
  <c r="V317" i="2"/>
  <c r="W317" i="2"/>
  <c r="X317" i="2"/>
  <c r="V318" i="2"/>
  <c r="W318" i="2"/>
  <c r="X318" i="2"/>
  <c r="V319" i="2"/>
  <c r="W319" i="2"/>
  <c r="X319" i="2"/>
  <c r="V320" i="2"/>
  <c r="W320" i="2"/>
  <c r="X320" i="2"/>
  <c r="V321" i="2"/>
  <c r="W321" i="2"/>
  <c r="X321" i="2"/>
  <c r="V322" i="2"/>
  <c r="W322" i="2"/>
  <c r="X322" i="2"/>
  <c r="V323" i="2"/>
  <c r="W323" i="2"/>
  <c r="X323" i="2"/>
  <c r="V324" i="2"/>
  <c r="W324" i="2"/>
  <c r="X324" i="2"/>
  <c r="V325" i="2"/>
  <c r="W325" i="2"/>
  <c r="X325" i="2"/>
  <c r="V326" i="2"/>
  <c r="W326" i="2"/>
  <c r="X326" i="2"/>
  <c r="V327" i="2"/>
  <c r="W327" i="2"/>
  <c r="X327" i="2"/>
  <c r="V328" i="2"/>
  <c r="W328" i="2"/>
  <c r="X328" i="2"/>
  <c r="V329" i="2"/>
  <c r="W329" i="2"/>
  <c r="X329" i="2"/>
  <c r="V330" i="2"/>
  <c r="W330" i="2"/>
  <c r="X330" i="2"/>
  <c r="V331" i="2"/>
  <c r="W331" i="2"/>
  <c r="X331" i="2"/>
  <c r="V332" i="2"/>
  <c r="W332" i="2"/>
  <c r="X332" i="2"/>
  <c r="V333" i="2"/>
  <c r="W333" i="2"/>
  <c r="X333" i="2"/>
  <c r="V334" i="2"/>
  <c r="W334" i="2"/>
  <c r="X334" i="2"/>
  <c r="V335" i="2"/>
  <c r="W335" i="2"/>
  <c r="X335" i="2"/>
  <c r="V336" i="2"/>
  <c r="W336" i="2"/>
  <c r="X336" i="2"/>
  <c r="V337" i="2"/>
  <c r="W337" i="2"/>
  <c r="X337" i="2"/>
  <c r="V338" i="2"/>
  <c r="W338" i="2"/>
  <c r="X338" i="2"/>
  <c r="V339" i="2"/>
  <c r="W339" i="2"/>
  <c r="X339" i="2"/>
  <c r="V340" i="2"/>
  <c r="W340" i="2"/>
  <c r="X340" i="2"/>
  <c r="V341" i="2"/>
  <c r="W341" i="2"/>
  <c r="X341" i="2"/>
  <c r="V342" i="2"/>
  <c r="W342" i="2"/>
  <c r="X342" i="2"/>
  <c r="V343" i="2"/>
  <c r="W343" i="2"/>
  <c r="X343" i="2"/>
  <c r="V344" i="2"/>
  <c r="W344" i="2"/>
  <c r="X344" i="2"/>
  <c r="V345" i="2"/>
  <c r="W345" i="2"/>
  <c r="X345" i="2"/>
  <c r="V346" i="2"/>
  <c r="W346" i="2"/>
  <c r="X346" i="2"/>
  <c r="V347" i="2"/>
  <c r="W347" i="2"/>
  <c r="X347" i="2"/>
  <c r="V348" i="2"/>
  <c r="W348" i="2"/>
  <c r="X348" i="2"/>
  <c r="V349" i="2"/>
  <c r="W349" i="2"/>
  <c r="X349" i="2"/>
  <c r="V350" i="2"/>
  <c r="W350" i="2"/>
  <c r="X350" i="2"/>
  <c r="V351" i="2"/>
  <c r="W351" i="2"/>
  <c r="X351" i="2"/>
  <c r="V352" i="2"/>
  <c r="W352" i="2"/>
  <c r="X352" i="2"/>
  <c r="V353" i="2"/>
  <c r="W353" i="2"/>
  <c r="X353" i="2"/>
  <c r="V354" i="2"/>
  <c r="W354" i="2"/>
  <c r="X354" i="2"/>
  <c r="V355" i="2"/>
  <c r="W355" i="2"/>
  <c r="X355" i="2"/>
  <c r="V356" i="2"/>
  <c r="W356" i="2"/>
  <c r="X356" i="2"/>
  <c r="V357" i="2"/>
  <c r="W357" i="2"/>
  <c r="X357" i="2"/>
  <c r="V358" i="2"/>
  <c r="W358" i="2"/>
  <c r="X358" i="2"/>
  <c r="V359" i="2"/>
  <c r="W359" i="2"/>
  <c r="X359" i="2"/>
  <c r="V360" i="2"/>
  <c r="W360" i="2"/>
  <c r="X360" i="2"/>
  <c r="V361" i="2"/>
  <c r="W361" i="2"/>
  <c r="X361" i="2"/>
  <c r="V362" i="2"/>
  <c r="W362" i="2"/>
  <c r="X362" i="2"/>
  <c r="V363" i="2"/>
  <c r="W363" i="2"/>
  <c r="X363" i="2"/>
  <c r="V364" i="2"/>
  <c r="W364" i="2"/>
  <c r="X364" i="2"/>
  <c r="V365" i="2"/>
  <c r="W365" i="2"/>
  <c r="X365" i="2"/>
  <c r="V366" i="2"/>
  <c r="W366" i="2"/>
  <c r="X366" i="2"/>
  <c r="V367" i="2"/>
  <c r="W367" i="2"/>
  <c r="X367" i="2"/>
  <c r="V368" i="2"/>
  <c r="W368" i="2"/>
  <c r="X368" i="2"/>
  <c r="V369" i="2"/>
  <c r="W369" i="2"/>
  <c r="X369" i="2"/>
  <c r="V370" i="2"/>
  <c r="W370" i="2"/>
  <c r="X370" i="2"/>
  <c r="V371" i="2"/>
  <c r="W371" i="2"/>
  <c r="X371" i="2"/>
  <c r="V372" i="2"/>
  <c r="W372" i="2"/>
  <c r="X372" i="2"/>
  <c r="V373" i="2"/>
  <c r="W373" i="2"/>
  <c r="X373" i="2"/>
  <c r="V374" i="2"/>
  <c r="W374" i="2"/>
  <c r="X374" i="2"/>
  <c r="V375" i="2"/>
  <c r="W375" i="2"/>
  <c r="X375" i="2"/>
  <c r="V376" i="2"/>
  <c r="W376" i="2"/>
  <c r="X376" i="2"/>
  <c r="V377" i="2"/>
  <c r="W377" i="2"/>
  <c r="X377" i="2"/>
  <c r="V378" i="2"/>
  <c r="W378" i="2"/>
  <c r="X378" i="2"/>
</calcChain>
</file>

<file path=xl/sharedStrings.xml><?xml version="1.0" encoding="utf-8"?>
<sst xmlns="http://schemas.openxmlformats.org/spreadsheetml/2006/main" count="398" uniqueCount="387">
  <si>
    <t>Graph</t>
  </si>
  <si>
    <t>Nvtxs</t>
  </si>
  <si>
    <t>Nedges</t>
  </si>
  <si>
    <t>Edgecuts</t>
  </si>
  <si>
    <t>Alltimes</t>
  </si>
  <si>
    <t>Coarsens</t>
  </si>
  <si>
    <t>Initial Partitions</t>
  </si>
  <si>
    <t>Uncoarsens</t>
  </si>
  <si>
    <t>kmer_A2a.graph</t>
  </si>
  <si>
    <t>stokes.graph</t>
  </si>
  <si>
    <t>Queen_4147.graph</t>
  </si>
  <si>
    <t>mycielskian18.graph</t>
  </si>
  <si>
    <t>kmer_P1a.graph</t>
  </si>
  <si>
    <t>HV15R.graph</t>
  </si>
  <si>
    <t>rgg_n_2_24_s0.graph</t>
  </si>
  <si>
    <t>kmer_U1a.graph</t>
  </si>
  <si>
    <t>vas_stokes_4M.graph</t>
  </si>
  <si>
    <t>Bump_2911.graph</t>
  </si>
  <si>
    <t>rgg_n_2_23_s0.graph</t>
  </si>
  <si>
    <t>Cube_Coup_dt0.graph</t>
  </si>
  <si>
    <t>Cube_Coup_dt6.graph</t>
  </si>
  <si>
    <t>kmer_V2a.graph</t>
  </si>
  <si>
    <t>Flan_1565.graph</t>
  </si>
  <si>
    <t>ML_Geer.graph</t>
  </si>
  <si>
    <t>delaunay_n24.graph</t>
  </si>
  <si>
    <t>dielFilterV3real.graph</t>
  </si>
  <si>
    <t>channel-500x100x100-b050.graph</t>
  </si>
  <si>
    <t>Long_Coup_dt0.graph</t>
  </si>
  <si>
    <t>Long_Coup_dt6.graph</t>
  </si>
  <si>
    <t>audikw_1.graph</t>
  </si>
  <si>
    <t>vas_stokes_2M.graph</t>
  </si>
  <si>
    <t>Serena.graph</t>
  </si>
  <si>
    <t>hugebubbles-00020.graph</t>
  </si>
  <si>
    <t>rgg_n_2_22_s0.graph</t>
  </si>
  <si>
    <t>Geo_1438.graph</t>
  </si>
  <si>
    <t>Hook_1498.graph</t>
  </si>
  <si>
    <t>hugebubbles-00010.graph</t>
  </si>
  <si>
    <t>hugebubbles-00000.graph</t>
  </si>
  <si>
    <t>af_shell10.graph</t>
  </si>
  <si>
    <t>delaunay_n23.graph</t>
  </si>
  <si>
    <t>dielFilterV2real.graph</t>
  </si>
  <si>
    <t>hugetrace-00020.graph</t>
  </si>
  <si>
    <t>bone010.graph</t>
  </si>
  <si>
    <t>ldoor.graph</t>
  </si>
  <si>
    <t>boneS10.graph</t>
  </si>
  <si>
    <t>Emilia_923.graph</t>
  </si>
  <si>
    <t>nv2.graph</t>
  </si>
  <si>
    <t>PFlow_742.graph</t>
  </si>
  <si>
    <t>inline_1.graph</t>
  </si>
  <si>
    <t>hugetrace-00010.graph</t>
  </si>
  <si>
    <t>packing-500x100x100-b050.graph</t>
  </si>
  <si>
    <t>vas_stokes_1M.graph</t>
  </si>
  <si>
    <t>ss.graph</t>
  </si>
  <si>
    <t>dielFilterV3clx.graph</t>
  </si>
  <si>
    <t>coPapersDBLP.graph</t>
  </si>
  <si>
    <t>3Dspectralwave.graph</t>
  </si>
  <si>
    <t>rgg_n_2_21_s0.graph</t>
  </si>
  <si>
    <t>wiki-topcats.graph</t>
  </si>
  <si>
    <t>ML_Laplace.graph</t>
  </si>
  <si>
    <t>adaptive.graph</t>
  </si>
  <si>
    <t>Fault_639.graph</t>
  </si>
  <si>
    <t>F1.graph</t>
  </si>
  <si>
    <t>dgreen.graph</t>
  </si>
  <si>
    <t>CurlCurl_4.graph</t>
  </si>
  <si>
    <t>dielFilterV2clx.graph</t>
  </si>
  <si>
    <t>delaunay_n22.graph</t>
  </si>
  <si>
    <t>NLR.graph</t>
  </si>
  <si>
    <t>Transport.graph</t>
  </si>
  <si>
    <t>AS365.graph</t>
  </si>
  <si>
    <t>gsm_106857.graph</t>
  </si>
  <si>
    <t>hugetric-00020.graph</t>
  </si>
  <si>
    <t>StocF-1465.graph</t>
  </si>
  <si>
    <t>M6.graph</t>
  </si>
  <si>
    <t>fem_hifreq_circuit.graph</t>
  </si>
  <si>
    <t>hugetric-00010.graph</t>
  </si>
  <si>
    <t>wikipedia-20051105.graph</t>
  </si>
  <si>
    <t>msdoor.graph</t>
  </si>
  <si>
    <t>af_shell9.graph</t>
  </si>
  <si>
    <t>af_shell5.graph</t>
  </si>
  <si>
    <t>af_shell6.graph</t>
  </si>
  <si>
    <t>af_shell7.graph</t>
  </si>
  <si>
    <t>af_shell8.graph</t>
  </si>
  <si>
    <t>af_shell1.graph</t>
  </si>
  <si>
    <t>af_shell2.graph</t>
  </si>
  <si>
    <t>af_shell3.graph</t>
  </si>
  <si>
    <t>af_shell4.graph</t>
  </si>
  <si>
    <t>af_0_k101.graph</t>
  </si>
  <si>
    <t>af_1_k101.graph</t>
  </si>
  <si>
    <t>af_2_k101.graph</t>
  </si>
  <si>
    <t>af_3_k101.graph</t>
  </si>
  <si>
    <t>af_4_k101.graph</t>
  </si>
  <si>
    <t>af_5_k101.graph</t>
  </si>
  <si>
    <t>hugetric-00000.graph</t>
  </si>
  <si>
    <t>CoupCons3D.graph</t>
  </si>
  <si>
    <t>Freescale1.graph</t>
  </si>
  <si>
    <t>venturiLevel3.graph</t>
  </si>
  <si>
    <t>circuit5M_dc.graph</t>
  </si>
  <si>
    <t>higgs-twitter.graph</t>
  </si>
  <si>
    <t>pkustk14.graph</t>
  </si>
  <si>
    <t>rgg_n_2_20_s0.graph</t>
  </si>
  <si>
    <t>hugetrace-00000.graph</t>
  </si>
  <si>
    <t>CurlCurl_3.graph</t>
  </si>
  <si>
    <t>memchip.graph</t>
  </si>
  <si>
    <t>BenElechi1.graph</t>
  </si>
  <si>
    <t>3Dspectralwave2.graph</t>
  </si>
  <si>
    <t>kkt_power.graph</t>
  </si>
  <si>
    <t>delaunay_n21.graph</t>
  </si>
  <si>
    <t>halfb.graph</t>
  </si>
  <si>
    <t>Hardesty1.graph</t>
  </si>
  <si>
    <t>troll.graph</t>
  </si>
  <si>
    <t>fullb.graph</t>
  </si>
  <si>
    <t>pwtk.graph</t>
  </si>
  <si>
    <t>kim2.graph</t>
  </si>
  <si>
    <t>fcondp2.graph</t>
  </si>
  <si>
    <t>bmw3_2.graph</t>
  </si>
  <si>
    <t>Si87H76.graph</t>
  </si>
  <si>
    <t>bmwcra_1.graph</t>
  </si>
  <si>
    <t>atmosmodl.graph</t>
  </si>
  <si>
    <t>atmosmodm.graph</t>
  </si>
  <si>
    <t>hood.graph</t>
  </si>
  <si>
    <t>test1.graph</t>
  </si>
  <si>
    <t>gearbox.graph</t>
  </si>
  <si>
    <t>CurlCurl_2.graph</t>
  </si>
  <si>
    <t>atmosmodd.graph</t>
  </si>
  <si>
    <t>atmosmodj.graph</t>
  </si>
  <si>
    <t>x104.graph</t>
  </si>
  <si>
    <t>thermal2.graph</t>
  </si>
  <si>
    <t>PR02R.graph</t>
  </si>
  <si>
    <t>TEM181302.graph</t>
  </si>
  <si>
    <t>CO.graph</t>
  </si>
  <si>
    <t>G3_circuit.graph</t>
  </si>
  <si>
    <t>bmw7st_1.graph</t>
  </si>
  <si>
    <t>ohne2.graph</t>
  </si>
  <si>
    <t>auto.graph</t>
  </si>
  <si>
    <t>rgg_n_2_19_s0.graph</t>
  </si>
  <si>
    <t>TEM152078.graph</t>
  </si>
  <si>
    <t>Chevron4.graph</t>
  </si>
  <si>
    <t>delaunay_n20.graph</t>
  </si>
  <si>
    <t>NACA0015.graph</t>
  </si>
  <si>
    <t>marine1.graph</t>
  </si>
  <si>
    <t>Goodwin_127.graph</t>
  </si>
  <si>
    <t>radiation.graph</t>
  </si>
  <si>
    <t>boneS01.graph</t>
  </si>
  <si>
    <t>tmt_sym.graph</t>
  </si>
  <si>
    <t>mono_500Hz.graph</t>
  </si>
  <si>
    <t>ecology1.graph</t>
  </si>
  <si>
    <t>ecology2.graph</t>
  </si>
  <si>
    <t>engine.graph</t>
  </si>
  <si>
    <t>shipsec5.graph</t>
  </si>
  <si>
    <t>t2em.graph</t>
  </si>
  <si>
    <t>tmt_unsym.graph</t>
  </si>
  <si>
    <t>torso3.graph</t>
  </si>
  <si>
    <t>offshore.graph</t>
  </si>
  <si>
    <t>debr.graph</t>
  </si>
  <si>
    <t>iChem_Jacobian.graph</t>
  </si>
  <si>
    <t>xenon2.graph</t>
  </si>
  <si>
    <t>ship_003.graph</t>
  </si>
  <si>
    <t>parabolic_fem.graph</t>
  </si>
  <si>
    <t>Dubcova3.graph</t>
  </si>
  <si>
    <t>shipsec1.graph</t>
  </si>
  <si>
    <t>FEM_3D_thermal2.graph</t>
  </si>
  <si>
    <t>Chevron3.graph</t>
  </si>
  <si>
    <t>amazon0601.graph</t>
  </si>
  <si>
    <t>m14b.graph</t>
  </si>
  <si>
    <t>amazon0505.graph</t>
  </si>
  <si>
    <t>shipsec8.graph</t>
  </si>
  <si>
    <t>Goodwin_095.graph</t>
  </si>
  <si>
    <t>amazon0312.graph</t>
  </si>
  <si>
    <t>delaunay_n19.graph</t>
  </si>
  <si>
    <t>TSOPF_FS_b39_c30.graph</t>
  </si>
  <si>
    <t>rgg_n_2_18_s0.graph</t>
  </si>
  <si>
    <t>cfd2.graph</t>
  </si>
  <si>
    <t>stomach.graph</t>
  </si>
  <si>
    <t>para-4.graph</t>
  </si>
  <si>
    <t>thermomech_dK.graph</t>
  </si>
  <si>
    <t>helm2d03.graph</t>
  </si>
  <si>
    <t>nxp1.graph</t>
  </si>
  <si>
    <t>CurlCurl_1.graph</t>
  </si>
  <si>
    <t>c-big.graph</t>
  </si>
  <si>
    <t>citationCiteseer.graph</t>
  </si>
  <si>
    <t>il2010.graph</t>
  </si>
  <si>
    <t>barrier2-12.graph</t>
  </si>
  <si>
    <t>144.graph</t>
  </si>
  <si>
    <t>barrier2-2.graph</t>
  </si>
  <si>
    <t>barrier2-3.graph</t>
  </si>
  <si>
    <t>barrier2-4.graph</t>
  </si>
  <si>
    <t>wave.graph</t>
  </si>
  <si>
    <t>mc2depi.graph</t>
  </si>
  <si>
    <t>com-DBLP.graph</t>
  </si>
  <si>
    <t>para-10.graph</t>
  </si>
  <si>
    <t>para-5.graph</t>
  </si>
  <si>
    <t>para-6.graph</t>
  </si>
  <si>
    <t>para-7.graph</t>
  </si>
  <si>
    <t>para-8.graph</t>
  </si>
  <si>
    <t>para-9.graph</t>
  </si>
  <si>
    <t>coAuthorsDBLP.graph</t>
  </si>
  <si>
    <t>ASIC_320k.graph</t>
  </si>
  <si>
    <t>loc-Gowalla.graph</t>
  </si>
  <si>
    <t>power9.graph</t>
  </si>
  <si>
    <t>com-Amazon.graph</t>
  </si>
  <si>
    <t>Lin.graph</t>
  </si>
  <si>
    <t>crashbasis.graph</t>
  </si>
  <si>
    <t>majorbasis.graph</t>
  </si>
  <si>
    <t>ny2010.graph</t>
  </si>
  <si>
    <t>turon_m.graph</t>
  </si>
  <si>
    <t>2cubes_sphere.graph</t>
  </si>
  <si>
    <t>d_pretok.graph</t>
  </si>
  <si>
    <t>coAuthorsCiteseer.graph</t>
  </si>
  <si>
    <t>delaunay_n18.graph</t>
  </si>
  <si>
    <t>598a.graph</t>
  </si>
  <si>
    <t>rgg_n_2_17_s0.graph</t>
  </si>
  <si>
    <t>imagesensor.graph</t>
  </si>
  <si>
    <t>thermomech_dM.graph</t>
  </si>
  <si>
    <t>Raj1.graph</t>
  </si>
  <si>
    <t>amazon0302.graph</t>
  </si>
  <si>
    <t>caidaRouterLevel.graph</t>
  </si>
  <si>
    <t>language.graph</t>
  </si>
  <si>
    <t>twotone.graph</t>
  </si>
  <si>
    <t>tn2010.graph</t>
  </si>
  <si>
    <t>ks2010.graph</t>
  </si>
  <si>
    <t>vsp_finan512_scagr7-2c_rlfddd.graph</t>
  </si>
  <si>
    <t>ia2010.graph</t>
  </si>
  <si>
    <t>G_n_pin_pout.graph</t>
  </si>
  <si>
    <t>smallworld.graph</t>
  </si>
  <si>
    <t>preferentialAttachment.graph</t>
  </si>
  <si>
    <t>cont-300.graph</t>
  </si>
  <si>
    <t>scircuit.graph</t>
  </si>
  <si>
    <t>matrix-new_3.graph</t>
  </si>
  <si>
    <t>ms2010.graph</t>
  </si>
  <si>
    <t>power197k.graph</t>
  </si>
  <si>
    <t>m133-b3.graph</t>
  </si>
  <si>
    <t>delaunay_n17.graph</t>
  </si>
  <si>
    <t>HTC_336_4438.graph</t>
  </si>
  <si>
    <t>vsp_mod2_pgp2_slptsk.graph</t>
  </si>
  <si>
    <t>HTC_336_9129.graph</t>
  </si>
  <si>
    <t>Baumann.graph</t>
  </si>
  <si>
    <t>id2010.graph</t>
  </si>
  <si>
    <t>G2_circuit.graph</t>
  </si>
  <si>
    <t>thermomech_TC.graph</t>
  </si>
  <si>
    <t>thermomech_TK.graph</t>
  </si>
  <si>
    <t>nd2010.graph</t>
  </si>
  <si>
    <t>patents_main.graph</t>
  </si>
  <si>
    <t>rajat23.graph</t>
  </si>
  <si>
    <t>ford2.graph</t>
  </si>
  <si>
    <t>hcircuit.graph</t>
  </si>
  <si>
    <t>usroads.graph</t>
  </si>
  <si>
    <t>usroads-48.graph</t>
  </si>
  <si>
    <t>edgeradio</t>
  </si>
  <si>
    <t>Speedup</t>
  </si>
  <si>
    <t>nlpkkt200.graph</t>
  </si>
  <si>
    <t>uk-2002.graph</t>
  </si>
  <si>
    <t>com-Orkut.graph</t>
  </si>
  <si>
    <t>nlpkkt160.graph</t>
  </si>
  <si>
    <t>hollywood-2009.graph</t>
  </si>
  <si>
    <t>europe_osm.graph</t>
  </si>
  <si>
    <t>cage15.graph</t>
  </si>
  <si>
    <t>nlpkkt120.graph</t>
  </si>
  <si>
    <t>ljournal-2008.graph</t>
  </si>
  <si>
    <t>com-LiveJournal.graph</t>
  </si>
  <si>
    <t>soc-LiveJournal1.graph</t>
  </si>
  <si>
    <t>circuit5M.graph</t>
  </si>
  <si>
    <t>road_usa.graph</t>
  </si>
  <si>
    <t>GAP-road.graph</t>
  </si>
  <si>
    <t>wb-edu.graph</t>
  </si>
  <si>
    <t>wikipedia-20070206.graph</t>
  </si>
  <si>
    <t>wikipedia-20061104.graph</t>
  </si>
  <si>
    <t>wikipedia-20060925.graph</t>
  </si>
  <si>
    <t>road_central.graph</t>
  </si>
  <si>
    <t>coPapersCiteseer.graph</t>
  </si>
  <si>
    <t>soc-Pokec.graph</t>
  </si>
  <si>
    <t>nlpkkt80.graph</t>
  </si>
  <si>
    <t>cage14.graph</t>
  </si>
  <si>
    <t>FullChip.graph</t>
  </si>
  <si>
    <t>asia_osm.graph</t>
  </si>
  <si>
    <t>germany_osm.graph</t>
  </si>
  <si>
    <t>333SP.graph</t>
  </si>
  <si>
    <t>as-Skitter.graph</t>
  </si>
  <si>
    <t>rajat31.graph</t>
  </si>
  <si>
    <t>bundle_adj.graph</t>
  </si>
  <si>
    <t>eu-2005.graph</t>
  </si>
  <si>
    <t>Ga41As41H72.graph</t>
  </si>
  <si>
    <t>in-2004.graph</t>
  </si>
  <si>
    <t>cit-Patents.graph</t>
  </si>
  <si>
    <t>great-britain_osm.graph</t>
  </si>
  <si>
    <t>Si41Ge41H72.graph</t>
  </si>
  <si>
    <t>patents.graph</t>
  </si>
  <si>
    <t>Freescale2.graph</t>
  </si>
  <si>
    <t>italy_osm.graph</t>
  </si>
  <si>
    <t>SiO2.graph</t>
  </si>
  <si>
    <t>flickr.graph</t>
  </si>
  <si>
    <t>Ga19As19H42.graph</t>
  </si>
  <si>
    <t>torso1.graph</t>
  </si>
  <si>
    <t>Ge99H100.graph</t>
  </si>
  <si>
    <t>Ge87H76.graph</t>
  </si>
  <si>
    <t>web-BerkStan.graph</t>
  </si>
  <si>
    <t>Stanford_Berkeley.graph</t>
  </si>
  <si>
    <t>cage13.graph</t>
  </si>
  <si>
    <t>rajat30.graph</t>
  </si>
  <si>
    <t>Ga10As10H30.graph</t>
  </si>
  <si>
    <t>com-Youtube.graph</t>
  </si>
  <si>
    <t>pre2.graph</t>
  </si>
  <si>
    <t>roadNet-CA.graph</t>
  </si>
  <si>
    <t>Hamrle3.graph</t>
  </si>
  <si>
    <t>largebasis.graph</t>
  </si>
  <si>
    <t>amazon-2008.graph</t>
  </si>
  <si>
    <t>web-Google.graph</t>
  </si>
  <si>
    <t>wiki-Talk.graph</t>
  </si>
  <si>
    <t>netherlands_osm.graph</t>
  </si>
  <si>
    <t>apache2.graph</t>
  </si>
  <si>
    <t>tx2010.graph</t>
  </si>
  <si>
    <t>roadNet-TX.graph</t>
  </si>
  <si>
    <t>rajat29.graph</t>
  </si>
  <si>
    <t>ca2010.graph</t>
  </si>
  <si>
    <t>wiki-talk-temporal.graph</t>
  </si>
  <si>
    <t>cnr-2000.graph</t>
  </si>
  <si>
    <t>webbase-1M.graph</t>
  </si>
  <si>
    <t>belgium_osm.graph</t>
  </si>
  <si>
    <t>roadNet-PA.graph</t>
  </si>
  <si>
    <t>ins2.graph</t>
  </si>
  <si>
    <t>filter3D.graph</t>
  </si>
  <si>
    <t>ASIC_680k.graph</t>
  </si>
  <si>
    <t>fl2010.graph</t>
  </si>
  <si>
    <t>Stanford.graph</t>
  </si>
  <si>
    <t>web-Stanford.graph</t>
  </si>
  <si>
    <t>barrier2-10.graph</t>
  </si>
  <si>
    <t>barrier2-11.graph</t>
  </si>
  <si>
    <t>barrier2-9.graph</t>
  </si>
  <si>
    <t>barrier2-1.graph</t>
  </si>
  <si>
    <t>darcy003.graph</t>
  </si>
  <si>
    <t>mario002.graph</t>
  </si>
  <si>
    <t>pa2010.graph</t>
  </si>
  <si>
    <t>cage12.graph</t>
  </si>
  <si>
    <t>rajat24.graph</t>
  </si>
  <si>
    <t>rajat21.graph</t>
  </si>
  <si>
    <t>oh2010.graph</t>
  </si>
  <si>
    <t>ASIC_680ks.graph</t>
  </si>
  <si>
    <t>mo2010.graph</t>
  </si>
  <si>
    <t>lp1.graph</t>
  </si>
  <si>
    <t>dblp-2010.graph</t>
  </si>
  <si>
    <t>mi2010.graph</t>
  </si>
  <si>
    <t>web-NotreDame.graph</t>
  </si>
  <si>
    <t>ga2010.graph</t>
  </si>
  <si>
    <t>nc2010.graph</t>
  </si>
  <si>
    <t>va2010.graph</t>
  </si>
  <si>
    <t>hvdc2.graph</t>
  </si>
  <si>
    <t>ASIC_320ks.graph</t>
  </si>
  <si>
    <t>in2010.graph</t>
  </si>
  <si>
    <t>ok2010.graph</t>
  </si>
  <si>
    <t>mac_econ_fwd500.graph</t>
  </si>
  <si>
    <t>al2010.graph</t>
  </si>
  <si>
    <t>mn2010.graph</t>
  </si>
  <si>
    <t>wi2010.graph</t>
  </si>
  <si>
    <t>Linux_call_graph.graph</t>
  </si>
  <si>
    <t>matrix_9.graph</t>
  </si>
  <si>
    <t>az2010.graph</t>
  </si>
  <si>
    <t>torso2.graph</t>
  </si>
  <si>
    <t>la2010.graph</t>
  </si>
  <si>
    <t>or2010.graph</t>
  </si>
  <si>
    <t>co2010.graph</t>
  </si>
  <si>
    <t>transient.graph</t>
  </si>
  <si>
    <t>wa2010.graph</t>
  </si>
  <si>
    <t>NotreDame_www.graph</t>
  </si>
  <si>
    <t>ne2010.graph</t>
  </si>
  <si>
    <t>ar2010.graph</t>
  </si>
  <si>
    <t>sc2010.graph</t>
  </si>
  <si>
    <t>ch7-8-b5.graph</t>
  </si>
  <si>
    <t>soc-sign-epinions.graph</t>
  </si>
  <si>
    <t>nm2010.graph</t>
  </si>
  <si>
    <t>nj2010.graph</t>
  </si>
  <si>
    <t>fe_ocean.graph</t>
  </si>
  <si>
    <t>shar_te2-b3.graph</t>
  </si>
  <si>
    <t>ky2010.graph</t>
  </si>
  <si>
    <t>ma2010.graph</t>
  </si>
  <si>
    <t>dc1.graph</t>
  </si>
  <si>
    <t>dc2.graph</t>
  </si>
  <si>
    <t>dc3.graph</t>
  </si>
  <si>
    <t>trans4.graph</t>
  </si>
  <si>
    <t>trans5.graph</t>
  </si>
  <si>
    <t>md2010.graph</t>
  </si>
  <si>
    <t>wv2010.graph</t>
  </si>
  <si>
    <t>mt2010.graph</t>
  </si>
  <si>
    <t>sx-askubuntu.graph</t>
  </si>
  <si>
    <t>ut2010.graph</t>
  </si>
  <si>
    <t>lung2.graph</t>
  </si>
  <si>
    <t>email-EuAll.graph</t>
  </si>
  <si>
    <t>luxembourg_osm.graph</t>
  </si>
  <si>
    <t>internet.graph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</si>
</sst>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2CB0-4894-4CB0-80B9-CD5AE14C6512}">
  <dimension ref="A1:X378"/>
  <sheetViews>
    <sheetView tabSelected="1" workbookViewId="0">
      <selection activeCell="A199" sqref="A1:X1048576"/>
    </sheetView>
  </sheetViews>
  <sheetFormatPr defaultRowHeight="14.4" x14ac:dyDescent="0.25"/>
  <cols>
    <col min="1" max="21" width="8.88671875" style="1"/>
    <col min="22" max="24" width="8.88671875" style="2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V1" s="2" t="s">
        <v>247</v>
      </c>
      <c r="W1" s="2" t="s">
        <v>248</v>
      </c>
      <c r="X1" s="2" t="s">
        <v>247</v>
      </c>
    </row>
    <row r="2" spans="1:24" x14ac:dyDescent="0.25">
      <c r="A2" s="1" t="s">
        <v>249</v>
      </c>
      <c r="B2" s="1">
        <v>16240000</v>
      </c>
      <c r="C2" s="1">
        <v>215992816</v>
      </c>
      <c r="D2" s="1">
        <v>5197366.4000000004</v>
      </c>
      <c r="E2" s="1">
        <v>2082.625</v>
      </c>
      <c r="F2" s="1">
        <v>743.226</v>
      </c>
      <c r="G2" s="1">
        <v>878.81500000000005</v>
      </c>
      <c r="H2" s="1">
        <v>425.59800000000001</v>
      </c>
      <c r="J2" s="1">
        <v>6429841</v>
      </c>
      <c r="K2" s="1">
        <v>733.447</v>
      </c>
      <c r="L2" s="1">
        <v>210.27699999999999</v>
      </c>
      <c r="M2" s="1">
        <v>407.23200000000003</v>
      </c>
      <c r="N2" s="1">
        <v>115.934</v>
      </c>
      <c r="P2" s="1">
        <v>6343908</v>
      </c>
      <c r="Q2" s="1">
        <v>716.7</v>
      </c>
      <c r="R2" s="1">
        <v>203.96</v>
      </c>
      <c r="S2" s="1">
        <v>395.3</v>
      </c>
      <c r="T2" s="1">
        <v>110.41</v>
      </c>
      <c r="V2" s="2">
        <f>J2/D2</f>
        <v>1.237134445630002</v>
      </c>
      <c r="W2" s="2">
        <f>E2/K2</f>
        <v>2.8395030588440608</v>
      </c>
      <c r="X2" s="2">
        <f>P2/D2</f>
        <v>1.2206004948967999</v>
      </c>
    </row>
    <row r="3" spans="1:24" x14ac:dyDescent="0.25">
      <c r="A3" s="1" t="s">
        <v>8</v>
      </c>
      <c r="B3" s="1">
        <v>170728175</v>
      </c>
      <c r="C3" s="1">
        <v>180292586</v>
      </c>
      <c r="D3" s="1">
        <v>4084142</v>
      </c>
      <c r="E3" s="1">
        <v>42838.436000000002</v>
      </c>
      <c r="F3" s="1">
        <v>5499.3530000000001</v>
      </c>
      <c r="G3" s="1">
        <v>24945.672999999999</v>
      </c>
      <c r="H3" s="1">
        <v>11852.615</v>
      </c>
      <c r="J3" s="1">
        <v>4357270.5</v>
      </c>
      <c r="K3" s="1">
        <v>16338.174999999999</v>
      </c>
      <c r="L3" s="1">
        <v>716.03800000000001</v>
      </c>
      <c r="M3" s="1">
        <v>14699.925999999999</v>
      </c>
      <c r="N3" s="1">
        <v>922.21</v>
      </c>
      <c r="P3" s="1">
        <v>4340451</v>
      </c>
      <c r="Q3" s="1">
        <v>15771.89</v>
      </c>
      <c r="R3" s="1">
        <v>712.76</v>
      </c>
      <c r="S3" s="1">
        <v>14139.45</v>
      </c>
      <c r="T3" s="1">
        <v>907.76</v>
      </c>
      <c r="V3" s="2">
        <f>J3/D3</f>
        <v>1.066875368192389</v>
      </c>
      <c r="W3" s="2">
        <f>E3/K3</f>
        <v>2.6219841567372124</v>
      </c>
      <c r="X3" s="2">
        <f>P3/D3</f>
        <v>1.0627571225486283</v>
      </c>
    </row>
    <row r="4" spans="1:24" x14ac:dyDescent="0.25">
      <c r="A4" s="1" t="s">
        <v>9</v>
      </c>
      <c r="B4" s="1">
        <v>11449533</v>
      </c>
      <c r="C4" s="1">
        <v>257981313</v>
      </c>
      <c r="D4" s="1">
        <v>5451806.7000000002</v>
      </c>
      <c r="E4" s="1">
        <v>3856.2939999999999</v>
      </c>
      <c r="F4" s="1">
        <v>2354.1579999999999</v>
      </c>
      <c r="G4" s="1">
        <v>1005.026</v>
      </c>
      <c r="H4" s="1">
        <v>408.45499999999998</v>
      </c>
      <c r="J4" s="1">
        <v>5628585.7999999998</v>
      </c>
      <c r="K4" s="1">
        <v>910.80499999999995</v>
      </c>
      <c r="L4" s="1">
        <v>315.55599999999998</v>
      </c>
      <c r="M4" s="1">
        <v>523.30200000000002</v>
      </c>
      <c r="N4" s="1">
        <v>71.945999999999998</v>
      </c>
      <c r="P4" s="1">
        <v>5505095</v>
      </c>
      <c r="Q4" s="1">
        <v>897.4</v>
      </c>
      <c r="R4" s="1">
        <v>312.02</v>
      </c>
      <c r="S4" s="1">
        <v>510.8</v>
      </c>
      <c r="T4" s="1">
        <v>70.849999999999994</v>
      </c>
      <c r="V4" s="2">
        <f>J4/D4</f>
        <v>1.0324257828143466</v>
      </c>
      <c r="W4" s="2">
        <f>E4/K4</f>
        <v>4.2339403055538787</v>
      </c>
      <c r="X4" s="2">
        <f>P4/D4</f>
        <v>1.0097744294565689</v>
      </c>
    </row>
    <row r="5" spans="1:24" x14ac:dyDescent="0.25">
      <c r="A5" s="1" t="s">
        <v>10</v>
      </c>
      <c r="B5" s="1">
        <v>4147110</v>
      </c>
      <c r="C5" s="1">
        <v>162676087</v>
      </c>
      <c r="D5" s="1">
        <v>6851533.5999999996</v>
      </c>
      <c r="E5" s="1">
        <v>624.47799999999995</v>
      </c>
      <c r="F5" s="1">
        <v>245.703</v>
      </c>
      <c r="G5" s="1">
        <v>173.45099999999999</v>
      </c>
      <c r="H5" s="1">
        <v>196.54900000000001</v>
      </c>
      <c r="J5" s="1">
        <v>6835289</v>
      </c>
      <c r="K5" s="1">
        <v>245.50399999999999</v>
      </c>
      <c r="L5" s="1">
        <v>102.301</v>
      </c>
      <c r="M5" s="1">
        <v>99.918999999999997</v>
      </c>
      <c r="N5" s="1">
        <v>43.280999999999999</v>
      </c>
      <c r="P5" s="1">
        <v>6783615</v>
      </c>
      <c r="Q5" s="1">
        <v>242.72</v>
      </c>
      <c r="R5" s="1">
        <v>101.7</v>
      </c>
      <c r="S5" s="1">
        <v>98.32</v>
      </c>
      <c r="T5" s="1">
        <v>42.6</v>
      </c>
      <c r="V5" s="2">
        <f>J5/D5</f>
        <v>0.99762905636192167</v>
      </c>
      <c r="W5" s="2">
        <f>E5/K5</f>
        <v>2.5436571298227317</v>
      </c>
      <c r="X5" s="2">
        <f>P5/D5</f>
        <v>0.99008709524536231</v>
      </c>
    </row>
    <row r="6" spans="1:24" x14ac:dyDescent="0.25">
      <c r="A6" s="1" t="s">
        <v>11</v>
      </c>
      <c r="B6" s="1">
        <v>196607</v>
      </c>
      <c r="C6" s="1">
        <v>150466916</v>
      </c>
      <c r="D6" s="1">
        <v>130534553.2</v>
      </c>
      <c r="E6" s="1">
        <v>13790.561</v>
      </c>
      <c r="F6" s="1">
        <v>711.80399999999997</v>
      </c>
      <c r="G6" s="1">
        <v>192.68899999999999</v>
      </c>
      <c r="H6" s="1">
        <v>12776.455</v>
      </c>
      <c r="J6" s="1">
        <v>132871717.5</v>
      </c>
      <c r="K6" s="1">
        <v>1376.454</v>
      </c>
      <c r="L6" s="1">
        <v>509.87900000000002</v>
      </c>
      <c r="M6" s="1">
        <v>235.54499999999999</v>
      </c>
      <c r="N6" s="1">
        <v>631.03599999999994</v>
      </c>
      <c r="P6" s="1">
        <v>132611834</v>
      </c>
      <c r="Q6" s="1">
        <v>1356.52</v>
      </c>
      <c r="R6" s="1">
        <v>501.66</v>
      </c>
      <c r="S6" s="1">
        <v>223.73</v>
      </c>
      <c r="T6" s="1">
        <v>618.82000000000005</v>
      </c>
      <c r="V6" s="2">
        <f>J6/D6</f>
        <v>1.0179045642912576</v>
      </c>
      <c r="W6" s="2">
        <f>E6/K6</f>
        <v>10.018904373121078</v>
      </c>
      <c r="X6" s="2">
        <f>P6/D6</f>
        <v>1.0159136469928944</v>
      </c>
    </row>
    <row r="7" spans="1:24" x14ac:dyDescent="0.25">
      <c r="A7" s="1" t="s">
        <v>250</v>
      </c>
      <c r="B7" s="1">
        <v>18520486</v>
      </c>
      <c r="C7" s="1">
        <v>261787258</v>
      </c>
      <c r="D7" s="1">
        <v>2950453.8</v>
      </c>
      <c r="E7" s="1">
        <v>7748.0820000000003</v>
      </c>
      <c r="F7" s="1">
        <v>4568.8500000000004</v>
      </c>
      <c r="G7" s="1">
        <v>2568.5749999999998</v>
      </c>
      <c r="H7" s="1">
        <v>540.05499999999995</v>
      </c>
      <c r="J7" s="1">
        <v>6041875</v>
      </c>
      <c r="K7" s="1">
        <v>49391.453000000001</v>
      </c>
      <c r="L7" s="1">
        <v>761.36300000000006</v>
      </c>
      <c r="M7" s="1">
        <v>48214.281000000003</v>
      </c>
      <c r="N7" s="1">
        <v>415.80399999999997</v>
      </c>
      <c r="P7" s="1">
        <v>5800538</v>
      </c>
      <c r="Q7" s="1">
        <v>47874.83</v>
      </c>
      <c r="R7" s="1">
        <v>752.99</v>
      </c>
      <c r="S7" s="1">
        <v>46722.25</v>
      </c>
      <c r="T7" s="1">
        <v>395.86</v>
      </c>
      <c r="V7" s="2">
        <f>J7/D7</f>
        <v>2.0477782095757608</v>
      </c>
      <c r="W7" s="2">
        <f>E7/K7</f>
        <v>0.15687090638941115</v>
      </c>
      <c r="X7" s="2">
        <f>P7/D7</f>
        <v>1.9659816398413019</v>
      </c>
    </row>
    <row r="8" spans="1:24" x14ac:dyDescent="0.25">
      <c r="A8" s="1" t="s">
        <v>12</v>
      </c>
      <c r="B8" s="1">
        <v>139353211</v>
      </c>
      <c r="C8" s="1">
        <v>148914992</v>
      </c>
      <c r="D8" s="1">
        <v>3387258.7</v>
      </c>
      <c r="E8" s="1">
        <v>33602.970999999998</v>
      </c>
      <c r="F8" s="1">
        <v>4452.058</v>
      </c>
      <c r="G8" s="1">
        <v>18913.358</v>
      </c>
      <c r="H8" s="1">
        <v>9841.3909999999996</v>
      </c>
      <c r="J8" s="1">
        <v>3703474.4</v>
      </c>
      <c r="K8" s="1">
        <v>13413.513000000001</v>
      </c>
      <c r="L8" s="1">
        <v>595.23299999999995</v>
      </c>
      <c r="M8" s="1">
        <v>11995.674000000001</v>
      </c>
      <c r="N8" s="1">
        <v>822.60400000000004</v>
      </c>
      <c r="P8" s="1">
        <v>3690094</v>
      </c>
      <c r="Q8" s="1">
        <v>12856.93</v>
      </c>
      <c r="R8" s="1">
        <v>593</v>
      </c>
      <c r="S8" s="1">
        <v>11419.57</v>
      </c>
      <c r="T8" s="1">
        <v>803.34</v>
      </c>
      <c r="V8" s="2">
        <f>J8/D8</f>
        <v>1.0933544579869261</v>
      </c>
      <c r="W8" s="2">
        <f>E8/K8</f>
        <v>2.5051581192786703</v>
      </c>
      <c r="X8" s="2">
        <f>P8/D8</f>
        <v>1.0894042430240123</v>
      </c>
    </row>
    <row r="9" spans="1:24" x14ac:dyDescent="0.25">
      <c r="A9" s="1" t="s">
        <v>13</v>
      </c>
      <c r="B9" s="1">
        <v>2017169</v>
      </c>
      <c r="C9" s="1">
        <v>162357569</v>
      </c>
      <c r="D9" s="1">
        <v>10710051.9</v>
      </c>
      <c r="E9" s="1">
        <v>685.16700000000003</v>
      </c>
      <c r="F9" s="1">
        <v>249.137</v>
      </c>
      <c r="G9" s="1">
        <v>131.27799999999999</v>
      </c>
      <c r="H9" s="1">
        <v>294.76100000000002</v>
      </c>
      <c r="J9" s="1">
        <v>11329706.800000001</v>
      </c>
      <c r="K9" s="1">
        <v>230.52699999999999</v>
      </c>
      <c r="L9" s="1">
        <v>108.67</v>
      </c>
      <c r="M9" s="1">
        <v>68.724999999999994</v>
      </c>
      <c r="N9" s="1">
        <v>53.134</v>
      </c>
      <c r="P9" s="1">
        <v>11113688</v>
      </c>
      <c r="Q9" s="1">
        <v>227.43</v>
      </c>
      <c r="R9" s="1">
        <v>107.81</v>
      </c>
      <c r="S9" s="1">
        <v>67.63</v>
      </c>
      <c r="T9" s="1">
        <v>51.38</v>
      </c>
      <c r="V9" s="2">
        <f>J9/D9</f>
        <v>1.0578573200004755</v>
      </c>
      <c r="W9" s="2">
        <f>E9/K9</f>
        <v>2.9721767949090565</v>
      </c>
      <c r="X9" s="2">
        <f>P9/D9</f>
        <v>1.0376875951460141</v>
      </c>
    </row>
    <row r="10" spans="1:24" x14ac:dyDescent="0.25">
      <c r="A10" s="1" t="s">
        <v>14</v>
      </c>
      <c r="B10" s="1">
        <v>16777216</v>
      </c>
      <c r="C10" s="1">
        <v>132557200</v>
      </c>
      <c r="D10" s="1">
        <v>171930.8</v>
      </c>
      <c r="E10" s="1">
        <v>895.13699999999994</v>
      </c>
      <c r="F10" s="1">
        <v>377.25599999999997</v>
      </c>
      <c r="G10" s="1">
        <v>296.49299999999999</v>
      </c>
      <c r="H10" s="1">
        <v>203.946</v>
      </c>
      <c r="J10" s="1">
        <v>171955.8</v>
      </c>
      <c r="K10" s="1">
        <v>279.55900000000003</v>
      </c>
      <c r="L10" s="1">
        <v>98.346000000000004</v>
      </c>
      <c r="M10" s="1">
        <v>161.542</v>
      </c>
      <c r="N10" s="1">
        <v>19.667000000000002</v>
      </c>
      <c r="P10" s="1">
        <v>167978</v>
      </c>
      <c r="Q10" s="1">
        <v>278.2</v>
      </c>
      <c r="R10" s="1">
        <v>97.76</v>
      </c>
      <c r="S10" s="1">
        <v>160.84</v>
      </c>
      <c r="T10" s="1">
        <v>19.440000000000001</v>
      </c>
      <c r="V10" s="2">
        <f>J10/D10</f>
        <v>1.0001454073383012</v>
      </c>
      <c r="W10" s="2">
        <f>E10/K10</f>
        <v>3.2019609456322273</v>
      </c>
      <c r="X10" s="2">
        <f>P10/D10</f>
        <v>0.97700935492651697</v>
      </c>
    </row>
    <row r="11" spans="1:24" x14ac:dyDescent="0.25">
      <c r="A11" s="1" t="s">
        <v>251</v>
      </c>
      <c r="B11" s="1">
        <v>3072441</v>
      </c>
      <c r="C11" s="1">
        <v>117185083</v>
      </c>
      <c r="D11" s="1">
        <v>39503071.899999999</v>
      </c>
      <c r="E11" s="1">
        <v>19016.339</v>
      </c>
      <c r="F11" s="1">
        <v>1282.0899999999999</v>
      </c>
      <c r="G11" s="1">
        <v>12929.102000000001</v>
      </c>
      <c r="H11" s="1">
        <v>4179.9440000000004</v>
      </c>
      <c r="J11" s="1">
        <v>51717973</v>
      </c>
      <c r="K11" s="1">
        <v>7397.0280000000002</v>
      </c>
      <c r="L11" s="1">
        <v>591.01599999999996</v>
      </c>
      <c r="M11" s="1">
        <v>5813.2030000000004</v>
      </c>
      <c r="N11" s="1">
        <v>992.80799999999999</v>
      </c>
      <c r="P11" s="1">
        <v>47262809</v>
      </c>
      <c r="Q11" s="1">
        <v>7290.23</v>
      </c>
      <c r="R11" s="1">
        <v>584.57000000000005</v>
      </c>
      <c r="S11" s="1">
        <v>5708.47</v>
      </c>
      <c r="T11" s="1">
        <v>968.53</v>
      </c>
      <c r="V11" s="2">
        <f>J11/D11</f>
        <v>1.3092139550797821</v>
      </c>
      <c r="W11" s="2">
        <f>E11/K11</f>
        <v>2.5708080326314837</v>
      </c>
      <c r="X11" s="2">
        <f>P11/D11</f>
        <v>1.1964337639271037</v>
      </c>
    </row>
    <row r="12" spans="1:24" x14ac:dyDescent="0.25">
      <c r="A12" s="1" t="s">
        <v>252</v>
      </c>
      <c r="B12" s="1">
        <v>8345600</v>
      </c>
      <c r="C12" s="1">
        <v>110586256</v>
      </c>
      <c r="D12" s="1">
        <v>3291793</v>
      </c>
      <c r="E12" s="1">
        <v>1123.8209999999999</v>
      </c>
      <c r="F12" s="1">
        <v>392.73500000000001</v>
      </c>
      <c r="G12" s="1">
        <v>436.09300000000002</v>
      </c>
      <c r="H12" s="1">
        <v>276.762</v>
      </c>
      <c r="J12" s="1">
        <v>4076726.3</v>
      </c>
      <c r="K12" s="1">
        <v>404.53800000000001</v>
      </c>
      <c r="L12" s="1">
        <v>113.866</v>
      </c>
      <c r="M12" s="1">
        <v>222.78399999999999</v>
      </c>
      <c r="N12" s="1">
        <v>67.888999999999996</v>
      </c>
      <c r="P12" s="1">
        <v>4030987</v>
      </c>
      <c r="Q12" s="1">
        <v>399.45</v>
      </c>
      <c r="R12" s="1">
        <v>112.42</v>
      </c>
      <c r="S12" s="1">
        <v>220.91</v>
      </c>
      <c r="T12" s="1">
        <v>63.56</v>
      </c>
      <c r="V12" s="2">
        <f>J12/D12</f>
        <v>1.238451597655138</v>
      </c>
      <c r="W12" s="2">
        <f>E12/K12</f>
        <v>2.7780356851519508</v>
      </c>
      <c r="X12" s="2">
        <f>P12/D12</f>
        <v>1.2245566473955076</v>
      </c>
    </row>
    <row r="13" spans="1:24" x14ac:dyDescent="0.25">
      <c r="A13" s="1" t="s">
        <v>15</v>
      </c>
      <c r="B13" s="1">
        <v>67716231</v>
      </c>
      <c r="C13" s="1">
        <v>69389281</v>
      </c>
      <c r="D13" s="1">
        <v>662201.9</v>
      </c>
      <c r="E13" s="1">
        <v>8835.3610000000008</v>
      </c>
      <c r="F13" s="1">
        <v>1983.52</v>
      </c>
      <c r="G13" s="1">
        <v>4048.9110000000001</v>
      </c>
      <c r="H13" s="1">
        <v>2545.6039999999998</v>
      </c>
      <c r="J13" s="1">
        <v>692562.9</v>
      </c>
      <c r="K13" s="1">
        <v>2968.0639999999999</v>
      </c>
      <c r="L13" s="1">
        <v>244.154</v>
      </c>
      <c r="M13" s="1">
        <v>2605.9299999999998</v>
      </c>
      <c r="N13" s="1">
        <v>117.979</v>
      </c>
      <c r="P13" s="1">
        <v>689531</v>
      </c>
      <c r="Q13" s="1">
        <v>2885.41</v>
      </c>
      <c r="R13" s="1">
        <v>243.06</v>
      </c>
      <c r="S13" s="1">
        <v>2520.44</v>
      </c>
      <c r="T13" s="1">
        <v>114.42</v>
      </c>
      <c r="V13" s="2">
        <f>J13/D13</f>
        <v>1.0458485546477592</v>
      </c>
      <c r="W13" s="2">
        <f>E13/K13</f>
        <v>2.9768094623296535</v>
      </c>
      <c r="X13" s="2">
        <f>P13/D13</f>
        <v>1.0412700416595</v>
      </c>
    </row>
    <row r="14" spans="1:24" x14ac:dyDescent="0.25">
      <c r="A14" s="1" t="s">
        <v>16</v>
      </c>
      <c r="B14" s="1">
        <v>4382246</v>
      </c>
      <c r="C14" s="1">
        <v>97708521</v>
      </c>
      <c r="D14" s="1">
        <v>2878862.9</v>
      </c>
      <c r="E14" s="1">
        <v>1356.0730000000001</v>
      </c>
      <c r="F14" s="1">
        <v>791.255</v>
      </c>
      <c r="G14" s="1">
        <v>320.13799999999998</v>
      </c>
      <c r="H14" s="1">
        <v>227.88300000000001</v>
      </c>
      <c r="J14" s="1">
        <v>2916878.1</v>
      </c>
      <c r="K14" s="1">
        <v>323.03800000000001</v>
      </c>
      <c r="L14" s="1">
        <v>112.416</v>
      </c>
      <c r="M14" s="1">
        <v>176.595</v>
      </c>
      <c r="N14" s="1">
        <v>34.024000000000001</v>
      </c>
      <c r="P14" s="1">
        <v>2804850</v>
      </c>
      <c r="Q14" s="1">
        <v>315.56</v>
      </c>
      <c r="R14" s="1">
        <v>109.54</v>
      </c>
      <c r="S14" s="1">
        <v>171.7</v>
      </c>
      <c r="T14" s="1">
        <v>33.35</v>
      </c>
      <c r="V14" s="2">
        <f>J14/D14</f>
        <v>1.0132049358793711</v>
      </c>
      <c r="W14" s="2">
        <f>E14/K14</f>
        <v>4.1978745534581074</v>
      </c>
      <c r="X14" s="2">
        <f>P14/D14</f>
        <v>0.97429092576794818</v>
      </c>
    </row>
    <row r="15" spans="1:24" x14ac:dyDescent="0.25">
      <c r="A15" s="1" t="s">
        <v>17</v>
      </c>
      <c r="B15" s="1">
        <v>2911419</v>
      </c>
      <c r="C15" s="1">
        <v>62409240</v>
      </c>
      <c r="D15" s="1">
        <v>2567325.6</v>
      </c>
      <c r="E15" s="1">
        <v>325.27199999999999</v>
      </c>
      <c r="F15" s="1">
        <v>115.364</v>
      </c>
      <c r="G15" s="1">
        <v>99.706999999999994</v>
      </c>
      <c r="H15" s="1">
        <v>102.258</v>
      </c>
      <c r="J15" s="1">
        <v>2681933.2999999998</v>
      </c>
      <c r="K15" s="1">
        <v>177.68199999999999</v>
      </c>
      <c r="L15" s="1">
        <v>37.909999999999997</v>
      </c>
      <c r="M15" s="1">
        <v>117.205</v>
      </c>
      <c r="N15" s="1">
        <v>22.565000000000001</v>
      </c>
      <c r="P15" s="1">
        <v>2643277</v>
      </c>
      <c r="Q15" s="1">
        <v>171.34</v>
      </c>
      <c r="R15" s="1">
        <v>37.700000000000003</v>
      </c>
      <c r="S15" s="1">
        <v>111.05</v>
      </c>
      <c r="T15" s="1">
        <v>21.45</v>
      </c>
      <c r="V15" s="2">
        <f>J15/D15</f>
        <v>1.0446408901153792</v>
      </c>
      <c r="W15" s="2">
        <f>E15/K15</f>
        <v>1.8306412579777356</v>
      </c>
      <c r="X15" s="2">
        <f>P15/D15</f>
        <v>1.0295838595618725</v>
      </c>
    </row>
    <row r="16" spans="1:24" x14ac:dyDescent="0.25">
      <c r="A16" s="1" t="s">
        <v>18</v>
      </c>
      <c r="B16" s="1">
        <v>8388608</v>
      </c>
      <c r="C16" s="1">
        <v>63501393</v>
      </c>
      <c r="D16" s="1">
        <v>110509.5</v>
      </c>
      <c r="E16" s="1">
        <v>495.16500000000002</v>
      </c>
      <c r="F16" s="1">
        <v>198.018</v>
      </c>
      <c r="G16" s="1">
        <v>144.702</v>
      </c>
      <c r="H16" s="1">
        <v>137.346</v>
      </c>
      <c r="J16" s="1">
        <v>110026</v>
      </c>
      <c r="K16" s="1">
        <v>141.803</v>
      </c>
      <c r="L16" s="1">
        <v>48.305999999999997</v>
      </c>
      <c r="M16" s="1">
        <v>81.849999999999994</v>
      </c>
      <c r="N16" s="1">
        <v>11.645</v>
      </c>
      <c r="P16" s="1">
        <v>108697</v>
      </c>
      <c r="Q16" s="1">
        <v>141.1</v>
      </c>
      <c r="R16" s="1">
        <v>48.17</v>
      </c>
      <c r="S16" s="1">
        <v>81.31</v>
      </c>
      <c r="T16" s="1">
        <v>11.55</v>
      </c>
      <c r="V16" s="2">
        <f>J16/D16</f>
        <v>0.99562481053665075</v>
      </c>
      <c r="W16" s="2">
        <f>E16/K16</f>
        <v>3.4919218916384001</v>
      </c>
      <c r="X16" s="2">
        <f>P16/D16</f>
        <v>0.98359869513480747</v>
      </c>
    </row>
    <row r="17" spans="1:24" x14ac:dyDescent="0.25">
      <c r="A17" s="1" t="s">
        <v>19</v>
      </c>
      <c r="B17" s="1">
        <v>2164760</v>
      </c>
      <c r="C17" s="1">
        <v>62520692</v>
      </c>
      <c r="D17" s="1">
        <v>2753707.6</v>
      </c>
      <c r="E17" s="1">
        <v>291.255</v>
      </c>
      <c r="F17" s="1">
        <v>106.69199999999999</v>
      </c>
      <c r="G17" s="1">
        <v>79.400999999999996</v>
      </c>
      <c r="H17" s="1">
        <v>98.120999999999995</v>
      </c>
      <c r="J17" s="1">
        <v>2806823.7</v>
      </c>
      <c r="K17" s="1">
        <v>102.173</v>
      </c>
      <c r="L17" s="1">
        <v>38.479999999999997</v>
      </c>
      <c r="M17" s="1">
        <v>44.347000000000001</v>
      </c>
      <c r="N17" s="1">
        <v>19.347000000000001</v>
      </c>
      <c r="P17" s="1">
        <v>2751047</v>
      </c>
      <c r="Q17" s="1">
        <v>101.08</v>
      </c>
      <c r="R17" s="1">
        <v>38.15</v>
      </c>
      <c r="S17" s="1">
        <v>43.58</v>
      </c>
      <c r="T17" s="1">
        <v>18.899999999999999</v>
      </c>
      <c r="V17" s="2">
        <f>J17/D17</f>
        <v>1.0192889397552594</v>
      </c>
      <c r="W17" s="2">
        <f>E17/K17</f>
        <v>2.8506063245671558</v>
      </c>
      <c r="X17" s="2">
        <f>P17/D17</f>
        <v>0.99903381172351047</v>
      </c>
    </row>
    <row r="18" spans="1:24" x14ac:dyDescent="0.25">
      <c r="A18" s="1" t="s">
        <v>20</v>
      </c>
      <c r="B18" s="1">
        <v>2164760</v>
      </c>
      <c r="C18" s="1">
        <v>62520692</v>
      </c>
      <c r="D18" s="1">
        <v>2751374.8</v>
      </c>
      <c r="E18" s="1">
        <v>289.16800000000001</v>
      </c>
      <c r="F18" s="1">
        <v>105.39700000000001</v>
      </c>
      <c r="G18" s="1">
        <v>79.521000000000001</v>
      </c>
      <c r="H18" s="1">
        <v>96.936999999999998</v>
      </c>
      <c r="J18" s="1">
        <v>2808190.4</v>
      </c>
      <c r="K18" s="1">
        <v>102.386</v>
      </c>
      <c r="L18" s="1">
        <v>38.429000000000002</v>
      </c>
      <c r="M18" s="1">
        <v>44.402999999999999</v>
      </c>
      <c r="N18" s="1">
        <v>19.553000000000001</v>
      </c>
      <c r="P18" s="1">
        <v>2778040</v>
      </c>
      <c r="Q18" s="1">
        <v>101.69</v>
      </c>
      <c r="R18" s="1">
        <v>38.06</v>
      </c>
      <c r="S18" s="1">
        <v>43.96</v>
      </c>
      <c r="T18" s="1">
        <v>19.100000000000001</v>
      </c>
      <c r="V18" s="2">
        <f>J18/D18</f>
        <v>1.0206498947362606</v>
      </c>
      <c r="W18" s="2">
        <f>E18/K18</f>
        <v>2.8242923837243374</v>
      </c>
      <c r="X18" s="2">
        <f>P18/D18</f>
        <v>1.009691591272843</v>
      </c>
    </row>
    <row r="19" spans="1:24" x14ac:dyDescent="0.25">
      <c r="A19" s="1" t="s">
        <v>21</v>
      </c>
      <c r="B19" s="1">
        <v>55042369</v>
      </c>
      <c r="C19" s="1">
        <v>58608800</v>
      </c>
      <c r="D19" s="1">
        <v>444107.6</v>
      </c>
      <c r="E19" s="1">
        <v>6545.0929999999998</v>
      </c>
      <c r="F19" s="1">
        <v>1573.723</v>
      </c>
      <c r="G19" s="1">
        <v>3211.152</v>
      </c>
      <c r="H19" s="1">
        <v>1671.1869999999999</v>
      </c>
      <c r="J19" s="1">
        <v>478250.4</v>
      </c>
      <c r="K19" s="1">
        <v>2855.0459999999998</v>
      </c>
      <c r="L19" s="1">
        <v>209.95</v>
      </c>
      <c r="M19" s="1">
        <v>2571.8789999999999</v>
      </c>
      <c r="N19" s="1">
        <v>73.213999999999999</v>
      </c>
      <c r="P19" s="1">
        <v>469355</v>
      </c>
      <c r="Q19" s="1">
        <v>2816.14</v>
      </c>
      <c r="R19" s="1">
        <v>209.34</v>
      </c>
      <c r="S19" s="1">
        <v>2532.52</v>
      </c>
      <c r="T19" s="1">
        <v>72.11</v>
      </c>
      <c r="V19" s="2">
        <f>J19/D19</f>
        <v>1.0768795670238476</v>
      </c>
      <c r="W19" s="2">
        <f>E19/K19</f>
        <v>2.2924649900562022</v>
      </c>
      <c r="X19" s="2">
        <f>P19/D19</f>
        <v>1.0568497364152292</v>
      </c>
    </row>
    <row r="20" spans="1:24" x14ac:dyDescent="0.25">
      <c r="A20" s="1" t="s">
        <v>22</v>
      </c>
      <c r="B20" s="1">
        <v>1564794</v>
      </c>
      <c r="C20" s="1">
        <v>57920625</v>
      </c>
      <c r="D20" s="1">
        <v>1636609.5</v>
      </c>
      <c r="E20" s="1">
        <v>250.131</v>
      </c>
      <c r="F20" s="1">
        <v>102.071</v>
      </c>
      <c r="G20" s="1">
        <v>50.145000000000003</v>
      </c>
      <c r="H20" s="1">
        <v>93.158000000000001</v>
      </c>
      <c r="J20" s="1">
        <v>1652855.1</v>
      </c>
      <c r="K20" s="1">
        <v>84.224999999999994</v>
      </c>
      <c r="L20" s="1">
        <v>38.015000000000001</v>
      </c>
      <c r="M20" s="1">
        <v>31.138000000000002</v>
      </c>
      <c r="N20" s="1">
        <v>15.071</v>
      </c>
      <c r="P20" s="1">
        <v>1622261</v>
      </c>
      <c r="Q20" s="1">
        <v>83.72</v>
      </c>
      <c r="R20" s="1">
        <v>37.450000000000003</v>
      </c>
      <c r="S20" s="1">
        <v>30.62</v>
      </c>
      <c r="T20" s="1">
        <v>14.69</v>
      </c>
      <c r="V20" s="2">
        <f>J20/D20</f>
        <v>1.0099263752287886</v>
      </c>
      <c r="W20" s="2">
        <f>E20/K20</f>
        <v>2.9697951914514693</v>
      </c>
      <c r="X20" s="2">
        <f>P20/D20</f>
        <v>0.99123278949560056</v>
      </c>
    </row>
    <row r="21" spans="1:24" x14ac:dyDescent="0.25">
      <c r="A21" s="1" t="s">
        <v>253</v>
      </c>
      <c r="B21" s="1">
        <v>1139905</v>
      </c>
      <c r="C21" s="1">
        <v>56375711</v>
      </c>
      <c r="D21" s="1">
        <v>18782933</v>
      </c>
      <c r="E21" s="1">
        <v>6175.7240000000002</v>
      </c>
      <c r="F21" s="1">
        <v>942.15499999999997</v>
      </c>
      <c r="G21" s="1">
        <v>2343.2689999999998</v>
      </c>
      <c r="H21" s="1">
        <v>2453.5210000000002</v>
      </c>
      <c r="J21" s="1">
        <v>21273148.428571399</v>
      </c>
      <c r="K21" s="1">
        <v>1780.1328571428601</v>
      </c>
      <c r="L21" s="1">
        <v>201.71714285714299</v>
      </c>
      <c r="M21" s="1">
        <v>1325.63571428571</v>
      </c>
      <c r="N21" s="1">
        <v>252.78142857142899</v>
      </c>
      <c r="P21" s="1">
        <v>20659805</v>
      </c>
      <c r="Q21" s="1">
        <v>1633.16</v>
      </c>
      <c r="R21" s="1">
        <v>200.52</v>
      </c>
      <c r="S21" s="1">
        <v>1182.4000000000001</v>
      </c>
      <c r="T21" s="1">
        <v>247.14</v>
      </c>
      <c r="V21" s="2">
        <f>J21/D21</f>
        <v>1.1325786248916183</v>
      </c>
      <c r="W21" s="2">
        <f>E21/K21</f>
        <v>3.4692489244382183</v>
      </c>
      <c r="X21" s="2">
        <f>P21/D21</f>
        <v>1.0999243302417145</v>
      </c>
    </row>
    <row r="22" spans="1:24" x14ac:dyDescent="0.25">
      <c r="A22" s="1" t="s">
        <v>23</v>
      </c>
      <c r="B22" s="1">
        <v>1504002</v>
      </c>
      <c r="C22" s="1">
        <v>54687985</v>
      </c>
      <c r="D22" s="1">
        <v>900848.1</v>
      </c>
      <c r="E22" s="1">
        <v>187.23</v>
      </c>
      <c r="F22" s="1">
        <v>86.459000000000003</v>
      </c>
      <c r="G22" s="1">
        <v>31.701000000000001</v>
      </c>
      <c r="H22" s="1">
        <v>64.257000000000005</v>
      </c>
      <c r="J22" s="1">
        <v>909496.7</v>
      </c>
      <c r="K22" s="1">
        <v>64.796000000000006</v>
      </c>
      <c r="L22" s="1">
        <v>32.652999999999999</v>
      </c>
      <c r="M22" s="1">
        <v>18.792999999999999</v>
      </c>
      <c r="N22" s="1">
        <v>13.35</v>
      </c>
      <c r="P22" s="1">
        <v>893595</v>
      </c>
      <c r="Q22" s="1">
        <v>64.33</v>
      </c>
      <c r="R22" s="1">
        <v>32.409999999999997</v>
      </c>
      <c r="S22" s="1">
        <v>18.46</v>
      </c>
      <c r="T22" s="1">
        <v>13.25</v>
      </c>
      <c r="V22" s="2">
        <f>J22/D22</f>
        <v>1.009600508676213</v>
      </c>
      <c r="W22" s="2">
        <f>E22/K22</f>
        <v>2.8895302179146856</v>
      </c>
      <c r="X22" s="2">
        <f>P22/D22</f>
        <v>0.99194858711474221</v>
      </c>
    </row>
    <row r="23" spans="1:24" x14ac:dyDescent="0.25">
      <c r="A23" s="1" t="s">
        <v>254</v>
      </c>
      <c r="B23" s="1">
        <v>50912018</v>
      </c>
      <c r="C23" s="1">
        <v>54054660</v>
      </c>
      <c r="D23" s="1">
        <v>2666.7</v>
      </c>
      <c r="E23" s="1">
        <v>1962.356</v>
      </c>
      <c r="F23" s="1">
        <v>678.35599999999999</v>
      </c>
      <c r="G23" s="1">
        <v>992.66099999999994</v>
      </c>
      <c r="H23" s="1">
        <v>255.45</v>
      </c>
      <c r="J23" s="1">
        <v>4152.8</v>
      </c>
      <c r="K23" s="1">
        <v>961.92899999999997</v>
      </c>
      <c r="L23" s="1">
        <v>133.869</v>
      </c>
      <c r="M23" s="1">
        <v>813.173</v>
      </c>
      <c r="N23" s="1">
        <v>14.885999999999999</v>
      </c>
      <c r="P23" s="1">
        <v>3648</v>
      </c>
      <c r="Q23" s="1">
        <v>950.46</v>
      </c>
      <c r="R23" s="1">
        <v>133.13</v>
      </c>
      <c r="S23" s="1">
        <v>802.29</v>
      </c>
      <c r="T23" s="1">
        <v>14.43</v>
      </c>
      <c r="V23" s="2">
        <f>J23/D23</f>
        <v>1.5572805339933253</v>
      </c>
      <c r="W23" s="2">
        <f>E23/K23</f>
        <v>2.0400216648006246</v>
      </c>
      <c r="X23" s="2">
        <f>P23/D23</f>
        <v>1.3679829002137474</v>
      </c>
    </row>
    <row r="24" spans="1:24" x14ac:dyDescent="0.25">
      <c r="A24" s="1" t="s">
        <v>24</v>
      </c>
      <c r="B24" s="1">
        <v>16777216</v>
      </c>
      <c r="C24" s="1">
        <v>50331601</v>
      </c>
      <c r="D24" s="1">
        <v>80681.100000000006</v>
      </c>
      <c r="E24" s="1">
        <v>750.52800000000002</v>
      </c>
      <c r="F24" s="1">
        <v>277.38099999999997</v>
      </c>
      <c r="G24" s="1">
        <v>289.22399999999999</v>
      </c>
      <c r="H24" s="1">
        <v>165.53899999999999</v>
      </c>
      <c r="J24" s="1">
        <v>84715.8</v>
      </c>
      <c r="K24" s="1">
        <v>260.53500000000003</v>
      </c>
      <c r="L24" s="1">
        <v>56.954000000000001</v>
      </c>
      <c r="M24" s="1">
        <v>191.93899999999999</v>
      </c>
      <c r="N24" s="1">
        <v>11.64</v>
      </c>
      <c r="P24" s="1">
        <v>82122</v>
      </c>
      <c r="Q24" s="1">
        <v>258.27</v>
      </c>
      <c r="R24" s="1">
        <v>56.75</v>
      </c>
      <c r="S24" s="1">
        <v>189.81</v>
      </c>
      <c r="T24" s="1">
        <v>11.5</v>
      </c>
      <c r="V24" s="2">
        <f>J24/D24</f>
        <v>1.0500079944373588</v>
      </c>
      <c r="W24" s="2">
        <f>E24/K24</f>
        <v>2.8807185215038285</v>
      </c>
      <c r="X24" s="2">
        <f>P24/D24</f>
        <v>1.0178592012255658</v>
      </c>
    </row>
    <row r="25" spans="1:24" x14ac:dyDescent="0.25">
      <c r="A25" s="1" t="s">
        <v>255</v>
      </c>
      <c r="B25" s="1">
        <v>5154859</v>
      </c>
      <c r="C25" s="1">
        <v>47022346</v>
      </c>
      <c r="D25" s="1">
        <v>3641275.7</v>
      </c>
      <c r="E25" s="1">
        <v>2148.509</v>
      </c>
      <c r="F25" s="1">
        <v>304.74099999999999</v>
      </c>
      <c r="G25" s="1">
        <v>1377.4549999999999</v>
      </c>
      <c r="H25" s="1">
        <v>431.47399999999999</v>
      </c>
      <c r="J25" s="1">
        <v>4628143.2</v>
      </c>
      <c r="K25" s="1">
        <v>829.49699999999996</v>
      </c>
      <c r="L25" s="1">
        <v>79.715000000000003</v>
      </c>
      <c r="M25" s="1">
        <v>642.97500000000002</v>
      </c>
      <c r="N25" s="1">
        <v>106.807</v>
      </c>
      <c r="P25" s="1">
        <v>4197740</v>
      </c>
      <c r="Q25" s="1">
        <v>811.3</v>
      </c>
      <c r="R25" s="1">
        <v>78.94</v>
      </c>
      <c r="S25" s="1">
        <v>637.20000000000005</v>
      </c>
      <c r="T25" s="1">
        <v>91.74</v>
      </c>
      <c r="V25" s="2">
        <f>J25/D25</f>
        <v>1.2710224606173051</v>
      </c>
      <c r="W25" s="2">
        <f>E25/K25</f>
        <v>2.5901347443089007</v>
      </c>
      <c r="X25" s="2">
        <f>P25/D25</f>
        <v>1.1528212488826375</v>
      </c>
    </row>
    <row r="26" spans="1:24" x14ac:dyDescent="0.25">
      <c r="A26" s="1" t="s">
        <v>256</v>
      </c>
      <c r="B26" s="1">
        <v>3542400</v>
      </c>
      <c r="C26" s="1">
        <v>46651696</v>
      </c>
      <c r="D26" s="1">
        <v>1825612.8</v>
      </c>
      <c r="E26" s="1">
        <v>469.608</v>
      </c>
      <c r="F26" s="1">
        <v>168.102</v>
      </c>
      <c r="G26" s="1">
        <v>159.548</v>
      </c>
      <c r="H26" s="1">
        <v>133.68700000000001</v>
      </c>
      <c r="J26" s="1">
        <v>2249799.4</v>
      </c>
      <c r="K26" s="1">
        <v>179.268</v>
      </c>
      <c r="L26" s="1">
        <v>49.646999999999998</v>
      </c>
      <c r="M26" s="1">
        <v>92.822999999999993</v>
      </c>
      <c r="N26" s="1">
        <v>36.795999999999999</v>
      </c>
      <c r="P26" s="1">
        <v>2172419</v>
      </c>
      <c r="Q26" s="1">
        <v>176.12</v>
      </c>
      <c r="R26" s="1">
        <v>49.28</v>
      </c>
      <c r="S26" s="1">
        <v>90.73</v>
      </c>
      <c r="T26" s="1">
        <v>34.770000000000003</v>
      </c>
      <c r="V26" s="2">
        <f>J26/D26</f>
        <v>1.2323529940193232</v>
      </c>
      <c r="W26" s="2">
        <f>E26/K26</f>
        <v>2.6195863176919474</v>
      </c>
      <c r="X26" s="2">
        <f>P26/D26</f>
        <v>1.1899670072427186</v>
      </c>
    </row>
    <row r="27" spans="1:24" x14ac:dyDescent="0.25">
      <c r="A27" s="1" t="s">
        <v>25</v>
      </c>
      <c r="B27" s="1">
        <v>1102824</v>
      </c>
      <c r="C27" s="1">
        <v>44101598</v>
      </c>
      <c r="D27" s="1">
        <v>1605111.1</v>
      </c>
      <c r="E27" s="1">
        <v>239.41200000000001</v>
      </c>
      <c r="F27" s="1">
        <v>93.260999999999996</v>
      </c>
      <c r="G27" s="1">
        <v>48.164000000000001</v>
      </c>
      <c r="H27" s="1">
        <v>92.066000000000003</v>
      </c>
      <c r="J27" s="1">
        <v>1637708.3</v>
      </c>
      <c r="K27" s="1">
        <v>77.043000000000006</v>
      </c>
      <c r="L27" s="1">
        <v>30.094999999999999</v>
      </c>
      <c r="M27" s="1">
        <v>31.117999999999999</v>
      </c>
      <c r="N27" s="1">
        <v>15.83</v>
      </c>
      <c r="P27" s="1">
        <v>1593001</v>
      </c>
      <c r="Q27" s="1">
        <v>76.17</v>
      </c>
      <c r="R27" s="1">
        <v>29.87</v>
      </c>
      <c r="S27" s="1">
        <v>30.66</v>
      </c>
      <c r="T27" s="1">
        <v>15.43</v>
      </c>
      <c r="V27" s="2">
        <f>J27/D27</f>
        <v>1.0203083761616252</v>
      </c>
      <c r="W27" s="2">
        <f>E27/K27</f>
        <v>3.1075113897433897</v>
      </c>
      <c r="X27" s="2">
        <f>P27/D27</f>
        <v>0.99245528860899401</v>
      </c>
    </row>
    <row r="28" spans="1:24" x14ac:dyDescent="0.25">
      <c r="A28" s="1" t="s">
        <v>26</v>
      </c>
      <c r="B28" s="1">
        <v>4802000</v>
      </c>
      <c r="C28" s="1">
        <v>42681372</v>
      </c>
      <c r="D28" s="1">
        <v>943732.5</v>
      </c>
      <c r="E28" s="1">
        <v>494.07299999999998</v>
      </c>
      <c r="F28" s="1">
        <v>185.727</v>
      </c>
      <c r="G28" s="1">
        <v>173.46199999999999</v>
      </c>
      <c r="H28" s="1">
        <v>119.479</v>
      </c>
      <c r="J28" s="1">
        <v>1017807.7</v>
      </c>
      <c r="K28" s="1">
        <v>139.792</v>
      </c>
      <c r="L28" s="1">
        <v>31.507000000000001</v>
      </c>
      <c r="M28" s="1">
        <v>92.697000000000003</v>
      </c>
      <c r="N28" s="1">
        <v>15.584</v>
      </c>
      <c r="P28" s="1">
        <v>1000622</v>
      </c>
      <c r="Q28" s="1">
        <v>138.56</v>
      </c>
      <c r="R28" s="1">
        <v>31.34</v>
      </c>
      <c r="S28" s="1">
        <v>91.9</v>
      </c>
      <c r="T28" s="1">
        <v>15.24</v>
      </c>
      <c r="V28" s="2">
        <f>J28/D28</f>
        <v>1.0784917336215505</v>
      </c>
      <c r="W28" s="2">
        <f>E28/K28</f>
        <v>3.5343438823394755</v>
      </c>
      <c r="X28" s="2">
        <f>P28/D28</f>
        <v>1.0602813827011361</v>
      </c>
    </row>
    <row r="29" spans="1:24" x14ac:dyDescent="0.25">
      <c r="A29" s="1" t="s">
        <v>27</v>
      </c>
      <c r="B29" s="1">
        <v>1470152</v>
      </c>
      <c r="C29" s="1">
        <v>42809420</v>
      </c>
      <c r="D29" s="1">
        <v>2337618.4</v>
      </c>
      <c r="E29" s="1">
        <v>239.363</v>
      </c>
      <c r="F29" s="1">
        <v>83.742000000000004</v>
      </c>
      <c r="G29" s="1">
        <v>59.470999999999997</v>
      </c>
      <c r="H29" s="1">
        <v>90.787999999999997</v>
      </c>
      <c r="J29" s="1">
        <v>2415391.2999999998</v>
      </c>
      <c r="K29" s="1">
        <v>81.847999999999999</v>
      </c>
      <c r="L29" s="1">
        <v>26.916</v>
      </c>
      <c r="M29" s="1">
        <v>37.066000000000003</v>
      </c>
      <c r="N29" s="1">
        <v>17.866</v>
      </c>
      <c r="P29" s="1">
        <v>2372936</v>
      </c>
      <c r="Q29" s="1">
        <v>80.44</v>
      </c>
      <c r="R29" s="1">
        <v>26.72</v>
      </c>
      <c r="S29" s="1">
        <v>36.4</v>
      </c>
      <c r="T29" s="1">
        <v>16.95</v>
      </c>
      <c r="V29" s="2">
        <f>J29/D29</f>
        <v>1.0332701436641669</v>
      </c>
      <c r="W29" s="2">
        <f>E29/K29</f>
        <v>2.9244819665721824</v>
      </c>
      <c r="X29" s="2">
        <f>P29/D29</f>
        <v>1.0151083684146225</v>
      </c>
    </row>
    <row r="30" spans="1:24" x14ac:dyDescent="0.25">
      <c r="A30" s="1" t="s">
        <v>28</v>
      </c>
      <c r="B30" s="1">
        <v>1470152</v>
      </c>
      <c r="C30" s="1">
        <v>42809420</v>
      </c>
      <c r="D30" s="1">
        <v>2336360.6</v>
      </c>
      <c r="E30" s="1">
        <v>238.68899999999999</v>
      </c>
      <c r="F30" s="1">
        <v>84.085999999999999</v>
      </c>
      <c r="G30" s="1">
        <v>59.37</v>
      </c>
      <c r="H30" s="1">
        <v>89.558999999999997</v>
      </c>
      <c r="J30" s="1">
        <v>2422209.9</v>
      </c>
      <c r="K30" s="1">
        <v>81.906999999999996</v>
      </c>
      <c r="L30" s="1">
        <v>27.027999999999999</v>
      </c>
      <c r="M30" s="1">
        <v>36.911000000000001</v>
      </c>
      <c r="N30" s="1">
        <v>17.965</v>
      </c>
      <c r="P30" s="1">
        <v>2354438</v>
      </c>
      <c r="Q30" s="1">
        <v>80.39</v>
      </c>
      <c r="R30" s="1">
        <v>26.72</v>
      </c>
      <c r="S30" s="1">
        <v>36.28</v>
      </c>
      <c r="T30" s="1">
        <v>16.95</v>
      </c>
      <c r="V30" s="2">
        <f>J30/D30</f>
        <v>1.0367448843299274</v>
      </c>
      <c r="W30" s="2">
        <f>E30/K30</f>
        <v>2.9141465320424382</v>
      </c>
      <c r="X30" s="2">
        <f>P30/D30</f>
        <v>1.0077374186159447</v>
      </c>
    </row>
    <row r="31" spans="1:24" x14ac:dyDescent="0.25">
      <c r="A31" s="1" t="s">
        <v>257</v>
      </c>
      <c r="B31" s="1">
        <v>5363260</v>
      </c>
      <c r="C31" s="1">
        <v>49514271</v>
      </c>
      <c r="D31" s="1">
        <v>13899041.6</v>
      </c>
      <c r="E31" s="1">
        <v>12939.584999999999</v>
      </c>
      <c r="F31" s="1">
        <v>1740.165</v>
      </c>
      <c r="G31" s="1">
        <v>8265.3449999999993</v>
      </c>
      <c r="H31" s="1">
        <v>2477.527</v>
      </c>
      <c r="J31" s="1">
        <v>15175063.800000001</v>
      </c>
      <c r="K31" s="1">
        <v>29983.030999999999</v>
      </c>
      <c r="L31" s="1">
        <v>266.81900000000002</v>
      </c>
      <c r="M31" s="1">
        <v>28148.793000000001</v>
      </c>
      <c r="N31" s="1">
        <v>1567.4179999999999</v>
      </c>
      <c r="P31" s="1">
        <v>14956357</v>
      </c>
      <c r="Q31" s="1">
        <v>21328.13</v>
      </c>
      <c r="R31" s="1">
        <v>263.77</v>
      </c>
      <c r="S31" s="1">
        <v>19505.21</v>
      </c>
      <c r="T31" s="1">
        <v>1547.17</v>
      </c>
      <c r="V31" s="2">
        <f>J31/D31</f>
        <v>1.0918064882977256</v>
      </c>
      <c r="W31" s="2">
        <f>E31/K31</f>
        <v>0.43156360676143779</v>
      </c>
      <c r="X31" s="2">
        <f>P31/D31</f>
        <v>1.0760711011901714</v>
      </c>
    </row>
    <row r="32" spans="1:24" x14ac:dyDescent="0.25">
      <c r="A32" s="1" t="s">
        <v>29</v>
      </c>
      <c r="B32" s="1">
        <v>943695</v>
      </c>
      <c r="C32" s="1">
        <v>38354076</v>
      </c>
      <c r="D32" s="1">
        <v>2024292.7</v>
      </c>
      <c r="E32" s="1">
        <v>239.53299999999999</v>
      </c>
      <c r="F32" s="1">
        <v>88.716999999999999</v>
      </c>
      <c r="G32" s="1">
        <v>42.643999999999998</v>
      </c>
      <c r="H32" s="1">
        <v>103.646</v>
      </c>
      <c r="J32" s="1">
        <v>2074862.5</v>
      </c>
      <c r="K32" s="1">
        <v>68.765000000000001</v>
      </c>
      <c r="L32" s="1">
        <v>24.885000000000002</v>
      </c>
      <c r="M32" s="1">
        <v>27.901</v>
      </c>
      <c r="N32" s="1">
        <v>15.978</v>
      </c>
      <c r="P32" s="1">
        <v>2047799</v>
      </c>
      <c r="Q32" s="1">
        <v>68.13</v>
      </c>
      <c r="R32" s="1">
        <v>24.72</v>
      </c>
      <c r="S32" s="1">
        <v>27.18</v>
      </c>
      <c r="T32" s="1">
        <v>15.6</v>
      </c>
      <c r="V32" s="2">
        <f>J32/D32</f>
        <v>1.0249814663660053</v>
      </c>
      <c r="W32" s="2">
        <f>E32/K32</f>
        <v>3.4833563586126659</v>
      </c>
      <c r="X32" s="2">
        <f>P32/D32</f>
        <v>1.011612105304732</v>
      </c>
    </row>
    <row r="33" spans="1:24" x14ac:dyDescent="0.25">
      <c r="A33" s="1" t="s">
        <v>258</v>
      </c>
      <c r="B33" s="1">
        <v>3997962</v>
      </c>
      <c r="C33" s="1">
        <v>34681189</v>
      </c>
      <c r="D33" s="1">
        <v>9364215.5999999996</v>
      </c>
      <c r="E33" s="1">
        <v>7189.9170000000004</v>
      </c>
      <c r="F33" s="1">
        <v>1050.606</v>
      </c>
      <c r="G33" s="1">
        <v>4523.6880000000001</v>
      </c>
      <c r="H33" s="1">
        <v>1404.71</v>
      </c>
      <c r="J33" s="1">
        <v>10926499.5</v>
      </c>
      <c r="K33" s="1">
        <v>5494.15</v>
      </c>
      <c r="L33" s="1">
        <v>217.727</v>
      </c>
      <c r="M33" s="1">
        <v>4414.7690000000002</v>
      </c>
      <c r="N33" s="1">
        <v>861.65499999999997</v>
      </c>
      <c r="P33" s="1">
        <v>10639612</v>
      </c>
      <c r="Q33" s="1">
        <v>5245.71</v>
      </c>
      <c r="R33" s="1">
        <v>210.97</v>
      </c>
      <c r="S33" s="1">
        <v>4177.28</v>
      </c>
      <c r="T33" s="1">
        <v>843.72</v>
      </c>
      <c r="V33" s="2">
        <f>J33/D33</f>
        <v>1.1668355329195967</v>
      </c>
      <c r="W33" s="2">
        <f>E33/K33</f>
        <v>1.3086495636267668</v>
      </c>
      <c r="X33" s="2">
        <f>P33/D33</f>
        <v>1.1361989572303313</v>
      </c>
    </row>
    <row r="34" spans="1:24" x14ac:dyDescent="0.25">
      <c r="A34" s="1" t="s">
        <v>259</v>
      </c>
      <c r="B34" s="1">
        <v>4847571</v>
      </c>
      <c r="C34" s="1">
        <v>42851237</v>
      </c>
      <c r="D34" s="1">
        <v>12140168.300000001</v>
      </c>
      <c r="E34" s="1">
        <v>10212.867</v>
      </c>
      <c r="F34" s="1">
        <v>1578.877</v>
      </c>
      <c r="G34" s="1">
        <v>6524.9470000000001</v>
      </c>
      <c r="H34" s="1">
        <v>1847.71</v>
      </c>
      <c r="J34" s="1">
        <v>13542670.9</v>
      </c>
      <c r="K34" s="1">
        <v>13613.099</v>
      </c>
      <c r="L34" s="1">
        <v>240.15199999999999</v>
      </c>
      <c r="M34" s="1">
        <v>12143.689</v>
      </c>
      <c r="N34" s="1">
        <v>1229.2550000000001</v>
      </c>
      <c r="P34" s="1">
        <v>13164312</v>
      </c>
      <c r="Q34" s="1">
        <v>12704.85</v>
      </c>
      <c r="R34" s="1">
        <v>237.45</v>
      </c>
      <c r="S34" s="1">
        <v>11226.92</v>
      </c>
      <c r="T34" s="1">
        <v>1184.3800000000001</v>
      </c>
      <c r="V34" s="2">
        <f>J34/D34</f>
        <v>1.1155257954702325</v>
      </c>
      <c r="W34" s="2">
        <f>E34/K34</f>
        <v>0.75022351633525919</v>
      </c>
      <c r="X34" s="2">
        <f>P34/D34</f>
        <v>1.084359926048142</v>
      </c>
    </row>
    <row r="35" spans="1:24" x14ac:dyDescent="0.25">
      <c r="A35" s="1" t="s">
        <v>30</v>
      </c>
      <c r="B35" s="1">
        <v>2146677</v>
      </c>
      <c r="C35" s="1">
        <v>48351779</v>
      </c>
      <c r="D35" s="1">
        <v>2252123.2000000002</v>
      </c>
      <c r="E35" s="1">
        <v>550.19299999999998</v>
      </c>
      <c r="F35" s="1">
        <v>228.21199999999999</v>
      </c>
      <c r="G35" s="1">
        <v>151.67599999999999</v>
      </c>
      <c r="H35" s="1">
        <v>161.12700000000001</v>
      </c>
      <c r="J35" s="1">
        <v>2353352.4</v>
      </c>
      <c r="K35" s="1">
        <v>164.291</v>
      </c>
      <c r="L35" s="1">
        <v>59.145000000000003</v>
      </c>
      <c r="M35" s="1">
        <v>81.36</v>
      </c>
      <c r="N35" s="1">
        <v>23.786000000000001</v>
      </c>
      <c r="P35" s="1">
        <v>2304563</v>
      </c>
      <c r="Q35" s="1">
        <v>162.63</v>
      </c>
      <c r="R35" s="1">
        <v>58.04</v>
      </c>
      <c r="S35" s="1">
        <v>79.89</v>
      </c>
      <c r="T35" s="1">
        <v>22.56</v>
      </c>
      <c r="V35" s="2">
        <f>J35/D35</f>
        <v>1.0449483403039406</v>
      </c>
      <c r="W35" s="2">
        <f>E35/K35</f>
        <v>3.3488931225691001</v>
      </c>
      <c r="X35" s="2">
        <f>P35/D35</f>
        <v>1.023284605389261</v>
      </c>
    </row>
    <row r="36" spans="1:24" x14ac:dyDescent="0.25">
      <c r="A36" s="1" t="s">
        <v>31</v>
      </c>
      <c r="B36" s="1">
        <v>1391349</v>
      </c>
      <c r="C36" s="1">
        <v>31570176</v>
      </c>
      <c r="D36" s="1">
        <v>1362643.3</v>
      </c>
      <c r="E36" s="1">
        <v>220.727</v>
      </c>
      <c r="F36" s="1">
        <v>76.028999999999996</v>
      </c>
      <c r="G36" s="1">
        <v>56.174999999999997</v>
      </c>
      <c r="H36" s="1">
        <v>82.870999999999995</v>
      </c>
      <c r="J36" s="1">
        <v>1409989.8</v>
      </c>
      <c r="K36" s="1">
        <v>70.119</v>
      </c>
      <c r="L36" s="1">
        <v>20.587</v>
      </c>
      <c r="M36" s="1">
        <v>34.594000000000001</v>
      </c>
      <c r="N36" s="1">
        <v>14.936999999999999</v>
      </c>
      <c r="P36" s="1">
        <v>1381633</v>
      </c>
      <c r="Q36" s="1">
        <v>68.8</v>
      </c>
      <c r="R36" s="1">
        <v>20.399999999999999</v>
      </c>
      <c r="S36" s="1">
        <v>33.909999999999997</v>
      </c>
      <c r="T36" s="1">
        <v>14.33</v>
      </c>
      <c r="V36" s="2">
        <f>J36/D36</f>
        <v>1.0347460703765983</v>
      </c>
      <c r="W36" s="2">
        <f>E36/K36</f>
        <v>3.1478914416919808</v>
      </c>
      <c r="X36" s="2">
        <f>P36/D36</f>
        <v>1.0139359287936909</v>
      </c>
    </row>
    <row r="37" spans="1:24" x14ac:dyDescent="0.25">
      <c r="A37" s="1" t="s">
        <v>32</v>
      </c>
      <c r="B37" s="1">
        <v>21198119</v>
      </c>
      <c r="C37" s="1">
        <v>31790179</v>
      </c>
      <c r="D37" s="1">
        <v>29416.400000000001</v>
      </c>
      <c r="E37" s="1">
        <v>1172.5809999999999</v>
      </c>
      <c r="F37" s="1">
        <v>569.30899999999997</v>
      </c>
      <c r="G37" s="1">
        <v>417.83699999999999</v>
      </c>
      <c r="H37" s="1">
        <v>164.084</v>
      </c>
      <c r="J37" s="1">
        <v>30897</v>
      </c>
      <c r="K37" s="1">
        <v>285.30700000000002</v>
      </c>
      <c r="L37" s="1">
        <v>63.665999999999997</v>
      </c>
      <c r="M37" s="1">
        <v>210.57900000000001</v>
      </c>
      <c r="N37" s="1">
        <v>11.061999999999999</v>
      </c>
      <c r="P37" s="1">
        <v>30310</v>
      </c>
      <c r="Q37" s="1">
        <v>284.17</v>
      </c>
      <c r="R37" s="1">
        <v>63.53</v>
      </c>
      <c r="S37" s="1">
        <v>209.6</v>
      </c>
      <c r="T37" s="1">
        <v>10.92</v>
      </c>
      <c r="V37" s="2">
        <f>J37/D37</f>
        <v>1.0503324676031056</v>
      </c>
      <c r="W37" s="2">
        <f>E37/K37</f>
        <v>4.1098921512616231</v>
      </c>
      <c r="X37" s="2">
        <f>P37/D37</f>
        <v>1.0303776124882718</v>
      </c>
    </row>
    <row r="38" spans="1:24" x14ac:dyDescent="0.25">
      <c r="A38" s="1" t="s">
        <v>33</v>
      </c>
      <c r="B38" s="1">
        <v>4194304</v>
      </c>
      <c r="C38" s="1">
        <v>30359198</v>
      </c>
      <c r="D38" s="1">
        <v>70855.899999999994</v>
      </c>
      <c r="E38" s="1">
        <v>294.11900000000003</v>
      </c>
      <c r="F38" s="1">
        <v>109.73099999999999</v>
      </c>
      <c r="G38" s="1">
        <v>74.546000000000006</v>
      </c>
      <c r="H38" s="1">
        <v>99.909000000000006</v>
      </c>
      <c r="J38" s="1">
        <v>70328.3</v>
      </c>
      <c r="K38" s="1">
        <v>75.605000000000004</v>
      </c>
      <c r="L38" s="1">
        <v>24.196999999999999</v>
      </c>
      <c r="M38" s="1">
        <v>44.029000000000003</v>
      </c>
      <c r="N38" s="1">
        <v>7.3780000000000001</v>
      </c>
      <c r="P38" s="1">
        <v>69292</v>
      </c>
      <c r="Q38" s="1">
        <v>75.11</v>
      </c>
      <c r="R38" s="1">
        <v>24.11</v>
      </c>
      <c r="S38" s="1">
        <v>43.59</v>
      </c>
      <c r="T38" s="1">
        <v>7.32</v>
      </c>
      <c r="V38" s="2">
        <f>J38/D38</f>
        <v>0.99255390165109758</v>
      </c>
      <c r="W38" s="2">
        <f>E38/K38</f>
        <v>3.8902056742278952</v>
      </c>
      <c r="X38" s="2">
        <f>P38/D38</f>
        <v>0.9779284435029405</v>
      </c>
    </row>
    <row r="39" spans="1:24" x14ac:dyDescent="0.25">
      <c r="A39" s="1" t="s">
        <v>34</v>
      </c>
      <c r="B39" s="1">
        <v>1437960</v>
      </c>
      <c r="C39" s="1">
        <v>30859365</v>
      </c>
      <c r="D39" s="1">
        <v>1221712.6000000001</v>
      </c>
      <c r="E39" s="1">
        <v>211.76599999999999</v>
      </c>
      <c r="F39" s="1">
        <v>74.546000000000006</v>
      </c>
      <c r="G39" s="1">
        <v>52.444000000000003</v>
      </c>
      <c r="H39" s="1">
        <v>79.238</v>
      </c>
      <c r="J39" s="1">
        <v>1266964</v>
      </c>
      <c r="K39" s="1">
        <v>65.683999999999997</v>
      </c>
      <c r="L39" s="1">
        <v>20.408000000000001</v>
      </c>
      <c r="M39" s="1">
        <v>32.499000000000002</v>
      </c>
      <c r="N39" s="1">
        <v>12.773</v>
      </c>
      <c r="P39" s="1">
        <v>1238173</v>
      </c>
      <c r="Q39" s="1">
        <v>64.63</v>
      </c>
      <c r="R39" s="1">
        <v>20.32</v>
      </c>
      <c r="S39" s="1">
        <v>32.01</v>
      </c>
      <c r="T39" s="1">
        <v>12.11</v>
      </c>
      <c r="V39" s="2">
        <f>J39/D39</f>
        <v>1.0370393167754839</v>
      </c>
      <c r="W39" s="2">
        <f>E39/K39</f>
        <v>3.224011935935692</v>
      </c>
      <c r="X39" s="2">
        <f>P39/D39</f>
        <v>1.0134732178419048</v>
      </c>
    </row>
    <row r="40" spans="1:24" x14ac:dyDescent="0.25">
      <c r="A40" s="1" t="s">
        <v>260</v>
      </c>
      <c r="B40" s="1">
        <v>5558326</v>
      </c>
      <c r="C40" s="1">
        <v>26983926</v>
      </c>
      <c r="D40" s="1">
        <v>7672581.2000000002</v>
      </c>
      <c r="E40" s="1">
        <v>34218.51</v>
      </c>
      <c r="F40" s="1">
        <v>549.33100000000002</v>
      </c>
      <c r="G40" s="1">
        <v>31202.204000000002</v>
      </c>
      <c r="H40" s="1">
        <v>602.22799999999995</v>
      </c>
      <c r="J40" s="1">
        <v>11967074.199999999</v>
      </c>
      <c r="K40" s="1">
        <v>26361.758000000002</v>
      </c>
      <c r="L40" s="1">
        <v>322.54700000000003</v>
      </c>
      <c r="M40" s="1">
        <v>23356.83</v>
      </c>
      <c r="N40" s="1">
        <v>2682.3809999999999</v>
      </c>
      <c r="P40" s="1">
        <v>11527943</v>
      </c>
      <c r="Q40" s="1">
        <v>25781.52</v>
      </c>
      <c r="R40" s="1">
        <v>318.41000000000003</v>
      </c>
      <c r="S40" s="1">
        <v>22876.79</v>
      </c>
      <c r="T40" s="1">
        <v>2527.09</v>
      </c>
      <c r="V40" s="2">
        <f>J40/D40</f>
        <v>1.5597194592088512</v>
      </c>
      <c r="W40" s="2">
        <f>E40/K40</f>
        <v>1.2980359655831755</v>
      </c>
      <c r="X40" s="2">
        <f>P40/D40</f>
        <v>1.5024856302596055</v>
      </c>
    </row>
    <row r="41" spans="1:24" x14ac:dyDescent="0.25">
      <c r="A41" s="1" t="s">
        <v>35</v>
      </c>
      <c r="B41" s="1">
        <v>1498023</v>
      </c>
      <c r="C41" s="1">
        <v>29709711</v>
      </c>
      <c r="D41" s="1">
        <v>951249.7</v>
      </c>
      <c r="E41" s="1">
        <v>191.721</v>
      </c>
      <c r="F41" s="1">
        <v>67.12</v>
      </c>
      <c r="G41" s="1">
        <v>51.991999999999997</v>
      </c>
      <c r="H41" s="1">
        <v>65.945999999999998</v>
      </c>
      <c r="J41" s="1">
        <v>999132.9</v>
      </c>
      <c r="K41" s="1">
        <v>65.117999999999995</v>
      </c>
      <c r="L41" s="1">
        <v>19.53</v>
      </c>
      <c r="M41" s="1">
        <v>33.204000000000001</v>
      </c>
      <c r="N41" s="1">
        <v>12.381</v>
      </c>
      <c r="P41" s="1">
        <v>980294</v>
      </c>
      <c r="Q41" s="1">
        <v>64.42</v>
      </c>
      <c r="R41" s="1">
        <v>19.41</v>
      </c>
      <c r="S41" s="1">
        <v>32.64</v>
      </c>
      <c r="T41" s="1">
        <v>11.83</v>
      </c>
      <c r="V41" s="2">
        <f>J41/D41</f>
        <v>1.0503371512232804</v>
      </c>
      <c r="W41" s="2">
        <f>E41/K41</f>
        <v>2.9442089744771032</v>
      </c>
      <c r="X41" s="2">
        <f>P41/D41</f>
        <v>1.030532782296804</v>
      </c>
    </row>
    <row r="42" spans="1:24" x14ac:dyDescent="0.25">
      <c r="A42" s="1" t="s">
        <v>36</v>
      </c>
      <c r="B42" s="1">
        <v>19458087</v>
      </c>
      <c r="C42" s="1">
        <v>29179764</v>
      </c>
      <c r="D42" s="1">
        <v>27901.4</v>
      </c>
      <c r="E42" s="1">
        <v>1040.05</v>
      </c>
      <c r="F42" s="1">
        <v>510.46699999999998</v>
      </c>
      <c r="G42" s="1">
        <v>355.34</v>
      </c>
      <c r="H42" s="1">
        <v>154.166</v>
      </c>
      <c r="J42" s="1">
        <v>29658.9</v>
      </c>
      <c r="K42" s="1">
        <v>261.649</v>
      </c>
      <c r="L42" s="1">
        <v>59.05</v>
      </c>
      <c r="M42" s="1">
        <v>191.815</v>
      </c>
      <c r="N42" s="1">
        <v>10.782999999999999</v>
      </c>
      <c r="P42" s="1">
        <v>29259</v>
      </c>
      <c r="Q42" s="1">
        <v>260.75</v>
      </c>
      <c r="R42" s="1">
        <v>58.77</v>
      </c>
      <c r="S42" s="1">
        <v>191.11</v>
      </c>
      <c r="T42" s="1">
        <v>10.71</v>
      </c>
      <c r="V42" s="2">
        <f>J42/D42</f>
        <v>1.0629896707692088</v>
      </c>
      <c r="W42" s="2">
        <f>E42/K42</f>
        <v>3.9749817503602154</v>
      </c>
      <c r="X42" s="2">
        <f>P42/D42</f>
        <v>1.048657056635151</v>
      </c>
    </row>
    <row r="43" spans="1:24" x14ac:dyDescent="0.25">
      <c r="A43" s="1" t="s">
        <v>261</v>
      </c>
      <c r="B43" s="1">
        <v>23947347</v>
      </c>
      <c r="C43" s="1">
        <v>28854312</v>
      </c>
      <c r="D43" s="1">
        <v>3919.6</v>
      </c>
      <c r="E43" s="1">
        <v>939.38</v>
      </c>
      <c r="F43" s="1">
        <v>363.98099999999999</v>
      </c>
      <c r="G43" s="1">
        <v>397.37799999999999</v>
      </c>
      <c r="H43" s="1">
        <v>155.36199999999999</v>
      </c>
      <c r="J43" s="1">
        <v>13488.8</v>
      </c>
      <c r="K43" s="1">
        <v>1019.2</v>
      </c>
      <c r="L43" s="1">
        <v>88.299000000000007</v>
      </c>
      <c r="M43" s="1">
        <v>920.43399999999997</v>
      </c>
      <c r="N43" s="1">
        <v>10.467000000000001</v>
      </c>
      <c r="P43" s="1">
        <v>12563</v>
      </c>
      <c r="Q43" s="1">
        <v>1012.51</v>
      </c>
      <c r="R43" s="1">
        <v>88</v>
      </c>
      <c r="S43" s="1">
        <v>913.92</v>
      </c>
      <c r="T43" s="1">
        <v>10.26</v>
      </c>
      <c r="V43" s="2">
        <f>J43/D43</f>
        <v>3.4413715685274004</v>
      </c>
      <c r="W43" s="2">
        <f>E43/K43</f>
        <v>0.92168367346938773</v>
      </c>
      <c r="X43" s="2">
        <f>P43/D43</f>
        <v>3.2051739973466682</v>
      </c>
    </row>
    <row r="44" spans="1:24" x14ac:dyDescent="0.25">
      <c r="A44" s="1" t="s">
        <v>262</v>
      </c>
      <c r="B44" s="1">
        <v>23947347</v>
      </c>
      <c r="C44" s="1">
        <v>28854312</v>
      </c>
      <c r="D44" s="1">
        <v>3906.9</v>
      </c>
      <c r="E44" s="1">
        <v>899.86</v>
      </c>
      <c r="F44" s="1">
        <v>348.55799999999999</v>
      </c>
      <c r="G44" s="1">
        <v>383.26299999999998</v>
      </c>
      <c r="H44" s="1">
        <v>146.34399999999999</v>
      </c>
      <c r="J44" s="1">
        <v>13729.8</v>
      </c>
      <c r="K44" s="1">
        <v>1031.1880000000001</v>
      </c>
      <c r="L44" s="1">
        <v>88.173000000000002</v>
      </c>
      <c r="M44" s="1">
        <v>932.65200000000004</v>
      </c>
      <c r="N44" s="1">
        <v>10.362</v>
      </c>
      <c r="P44" s="1">
        <v>12838</v>
      </c>
      <c r="Q44" s="1">
        <v>1025.07</v>
      </c>
      <c r="R44" s="1">
        <v>87.9</v>
      </c>
      <c r="S44" s="1">
        <v>926.4</v>
      </c>
      <c r="T44" s="1">
        <v>10.19</v>
      </c>
      <c r="V44" s="2">
        <f>J44/D44</f>
        <v>3.5142440297934421</v>
      </c>
      <c r="W44" s="2">
        <f>E44/K44</f>
        <v>0.87264397956531681</v>
      </c>
      <c r="X44" s="2">
        <f>P44/D44</f>
        <v>3.2859812127262025</v>
      </c>
    </row>
    <row r="45" spans="1:24" x14ac:dyDescent="0.25">
      <c r="A45" s="1" t="s">
        <v>263</v>
      </c>
      <c r="B45" s="1">
        <v>9845725</v>
      </c>
      <c r="C45" s="1">
        <v>46236105</v>
      </c>
      <c r="D45" s="1">
        <v>432768.1</v>
      </c>
      <c r="E45" s="1">
        <v>2634.3429999999998</v>
      </c>
      <c r="F45" s="1">
        <v>1892.691</v>
      </c>
      <c r="G45" s="1">
        <v>518.15499999999997</v>
      </c>
      <c r="H45" s="1">
        <v>201.94200000000001</v>
      </c>
      <c r="J45" s="1">
        <v>1250019.6000000001</v>
      </c>
      <c r="K45" s="1">
        <v>25047.223000000002</v>
      </c>
      <c r="L45" s="1">
        <v>162.47</v>
      </c>
      <c r="M45" s="1">
        <v>24721.817999999999</v>
      </c>
      <c r="N45" s="1">
        <v>162.934</v>
      </c>
      <c r="P45" s="1">
        <v>1215551</v>
      </c>
      <c r="Q45" s="1">
        <v>21404.22</v>
      </c>
      <c r="R45" s="1">
        <v>160.53</v>
      </c>
      <c r="S45" s="1">
        <v>21086.13</v>
      </c>
      <c r="T45" s="1">
        <v>153.56</v>
      </c>
      <c r="V45" s="2">
        <f>J45/D45</f>
        <v>2.8884282367392609</v>
      </c>
      <c r="W45" s="2">
        <f>E45/K45</f>
        <v>0.10517505273937952</v>
      </c>
      <c r="X45" s="2">
        <f>P45/D45</f>
        <v>2.8087814235845943</v>
      </c>
    </row>
    <row r="46" spans="1:24" x14ac:dyDescent="0.25">
      <c r="A46" s="1" t="s">
        <v>37</v>
      </c>
      <c r="B46" s="1">
        <v>18318143</v>
      </c>
      <c r="C46" s="1">
        <v>27470081</v>
      </c>
      <c r="D46" s="1">
        <v>27733.4</v>
      </c>
      <c r="E46" s="1">
        <v>911.05600000000004</v>
      </c>
      <c r="F46" s="1">
        <v>399.50299999999999</v>
      </c>
      <c r="G46" s="1">
        <v>347.00900000000001</v>
      </c>
      <c r="H46" s="1">
        <v>145.023</v>
      </c>
      <c r="J46" s="1">
        <v>28271.5</v>
      </c>
      <c r="K46" s="1">
        <v>233.637</v>
      </c>
      <c r="L46" s="1">
        <v>49.371000000000002</v>
      </c>
      <c r="M46" s="1">
        <v>175.81100000000001</v>
      </c>
      <c r="N46" s="1">
        <v>8.4540000000000006</v>
      </c>
      <c r="P46" s="1">
        <v>27658</v>
      </c>
      <c r="Q46" s="1">
        <v>232.94</v>
      </c>
      <c r="R46" s="1">
        <v>49.17</v>
      </c>
      <c r="S46" s="1">
        <v>175.2</v>
      </c>
      <c r="T46" s="1">
        <v>8.33</v>
      </c>
      <c r="V46" s="2">
        <f>J46/D46</f>
        <v>1.0194025975899095</v>
      </c>
      <c r="W46" s="2">
        <f>E46/K46</f>
        <v>3.8994508575268472</v>
      </c>
      <c r="X46" s="2">
        <f>P46/D46</f>
        <v>0.99728125653544097</v>
      </c>
    </row>
    <row r="47" spans="1:24" x14ac:dyDescent="0.25">
      <c r="A47" s="1" t="s">
        <v>38</v>
      </c>
      <c r="B47" s="1">
        <v>1508065</v>
      </c>
      <c r="C47" s="1">
        <v>25582130</v>
      </c>
      <c r="D47" s="1">
        <v>285515</v>
      </c>
      <c r="E47" s="1">
        <v>133.74100000000001</v>
      </c>
      <c r="F47" s="1">
        <v>57.250999999999998</v>
      </c>
      <c r="G47" s="1">
        <v>27.178999999999998</v>
      </c>
      <c r="H47" s="1">
        <v>43.881</v>
      </c>
      <c r="J47" s="1">
        <v>301742.5</v>
      </c>
      <c r="K47" s="1">
        <v>38.404000000000003</v>
      </c>
      <c r="L47" s="1">
        <v>15.169</v>
      </c>
      <c r="M47" s="1">
        <v>17.45</v>
      </c>
      <c r="N47" s="1">
        <v>5.7839999999999998</v>
      </c>
      <c r="P47" s="1">
        <v>295750</v>
      </c>
      <c r="Q47" s="1">
        <v>38.19</v>
      </c>
      <c r="R47" s="1">
        <v>15.05</v>
      </c>
      <c r="S47" s="1">
        <v>17.239999999999998</v>
      </c>
      <c r="T47" s="1">
        <v>5.74</v>
      </c>
      <c r="V47" s="2">
        <f>J47/D47</f>
        <v>1.0568358930353923</v>
      </c>
      <c r="W47" s="2">
        <f>E47/K47</f>
        <v>3.4824757837725238</v>
      </c>
      <c r="X47" s="2">
        <f>P47/D47</f>
        <v>1.0358475036337846</v>
      </c>
    </row>
    <row r="48" spans="1:24" x14ac:dyDescent="0.25">
      <c r="A48" s="1" t="s">
        <v>39</v>
      </c>
      <c r="B48" s="1">
        <v>8388608</v>
      </c>
      <c r="C48" s="1">
        <v>25165784</v>
      </c>
      <c r="D48" s="1">
        <v>56577.1</v>
      </c>
      <c r="E48" s="1">
        <v>449.18299999999999</v>
      </c>
      <c r="F48" s="1">
        <v>165.76400000000001</v>
      </c>
      <c r="G48" s="1">
        <v>151.32599999999999</v>
      </c>
      <c r="H48" s="1">
        <v>117.039</v>
      </c>
      <c r="J48" s="1">
        <v>58678.1</v>
      </c>
      <c r="K48" s="1">
        <v>158.79499999999999</v>
      </c>
      <c r="L48" s="1">
        <v>28.472000000000001</v>
      </c>
      <c r="M48" s="1">
        <v>122.682</v>
      </c>
      <c r="N48" s="1">
        <v>7.64</v>
      </c>
      <c r="P48" s="1">
        <v>57801</v>
      </c>
      <c r="Q48" s="1">
        <v>157.97</v>
      </c>
      <c r="R48" s="1">
        <v>28.4</v>
      </c>
      <c r="S48" s="1">
        <v>121.9</v>
      </c>
      <c r="T48" s="1">
        <v>7.57</v>
      </c>
      <c r="V48" s="2">
        <f>J48/D48</f>
        <v>1.0371351659947223</v>
      </c>
      <c r="W48" s="2">
        <f>E48/K48</f>
        <v>2.8286973771214461</v>
      </c>
      <c r="X48" s="2">
        <f>P48/D48</f>
        <v>1.0216324272541364</v>
      </c>
    </row>
    <row r="49" spans="1:24" x14ac:dyDescent="0.25">
      <c r="A49" s="1" t="s">
        <v>40</v>
      </c>
      <c r="B49" s="1">
        <v>1157456</v>
      </c>
      <c r="C49" s="1">
        <v>23690748</v>
      </c>
      <c r="D49" s="1">
        <v>699694.3</v>
      </c>
      <c r="E49" s="1">
        <v>186.19</v>
      </c>
      <c r="F49" s="1">
        <v>70.284000000000006</v>
      </c>
      <c r="G49" s="1">
        <v>44.186999999999998</v>
      </c>
      <c r="H49" s="1">
        <v>65.707999999999998</v>
      </c>
      <c r="J49" s="1">
        <v>738413</v>
      </c>
      <c r="K49" s="1">
        <v>56.847000000000001</v>
      </c>
      <c r="L49" s="1">
        <v>17.315000000000001</v>
      </c>
      <c r="M49" s="1">
        <v>28.120999999999999</v>
      </c>
      <c r="N49" s="1">
        <v>11.409000000000001</v>
      </c>
      <c r="P49" s="1">
        <v>702756</v>
      </c>
      <c r="Q49" s="1">
        <v>56.06</v>
      </c>
      <c r="R49" s="1">
        <v>17.2</v>
      </c>
      <c r="S49" s="1">
        <v>27.76</v>
      </c>
      <c r="T49" s="1">
        <v>10.73</v>
      </c>
      <c r="V49" s="2">
        <f>J49/D49</f>
        <v>1.0553365948529236</v>
      </c>
      <c r="W49" s="2">
        <f>E49/K49</f>
        <v>3.2752827765757209</v>
      </c>
      <c r="X49" s="2">
        <f>P49/D49</f>
        <v>1.0043757681032988</v>
      </c>
    </row>
    <row r="50" spans="1:24" x14ac:dyDescent="0.25">
      <c r="A50" s="1" t="s">
        <v>41</v>
      </c>
      <c r="B50" s="1">
        <v>16002413</v>
      </c>
      <c r="C50" s="1">
        <v>23998813</v>
      </c>
      <c r="D50" s="1">
        <v>25573.1</v>
      </c>
      <c r="E50" s="1">
        <v>853.75199999999995</v>
      </c>
      <c r="F50" s="1">
        <v>397.01299999999998</v>
      </c>
      <c r="G50" s="1">
        <v>305.89499999999998</v>
      </c>
      <c r="H50" s="1">
        <v>132.85400000000001</v>
      </c>
      <c r="J50" s="1">
        <v>26441.200000000001</v>
      </c>
      <c r="K50" s="1">
        <v>213.53200000000001</v>
      </c>
      <c r="L50" s="1">
        <v>47.106999999999999</v>
      </c>
      <c r="M50" s="1">
        <v>157.911</v>
      </c>
      <c r="N50" s="1">
        <v>8.5090000000000003</v>
      </c>
      <c r="P50" s="1">
        <v>25955</v>
      </c>
      <c r="Q50" s="1">
        <v>213.09</v>
      </c>
      <c r="R50" s="1">
        <v>47</v>
      </c>
      <c r="S50" s="1">
        <v>157.34</v>
      </c>
      <c r="T50" s="1">
        <v>8.35</v>
      </c>
      <c r="V50" s="2">
        <f>J50/D50</f>
        <v>1.0339458258873584</v>
      </c>
      <c r="W50" s="2">
        <f>E50/K50</f>
        <v>3.9982391398010599</v>
      </c>
      <c r="X50" s="2">
        <f>P50/D50</f>
        <v>1.0149336607607213</v>
      </c>
    </row>
    <row r="51" spans="1:24" x14ac:dyDescent="0.25">
      <c r="A51" s="1" t="s">
        <v>42</v>
      </c>
      <c r="B51" s="1">
        <v>986703</v>
      </c>
      <c r="C51" s="1">
        <v>35339811</v>
      </c>
      <c r="D51" s="1">
        <v>1326757.1000000001</v>
      </c>
      <c r="E51" s="1">
        <v>205.19900000000001</v>
      </c>
      <c r="F51" s="1">
        <v>76.153999999999996</v>
      </c>
      <c r="G51" s="1">
        <v>35.69</v>
      </c>
      <c r="H51" s="1">
        <v>87.802999999999997</v>
      </c>
      <c r="J51" s="1">
        <v>1351164.4</v>
      </c>
      <c r="K51" s="1">
        <v>60.917000000000002</v>
      </c>
      <c r="L51" s="1">
        <v>25.411000000000001</v>
      </c>
      <c r="M51" s="1">
        <v>22.372</v>
      </c>
      <c r="N51" s="1">
        <v>13.129</v>
      </c>
      <c r="P51" s="1">
        <v>1311359</v>
      </c>
      <c r="Q51" s="1">
        <v>60.37</v>
      </c>
      <c r="R51" s="1">
        <v>25.17</v>
      </c>
      <c r="S51" s="1">
        <v>21.9</v>
      </c>
      <c r="T51" s="1">
        <v>12.85</v>
      </c>
      <c r="V51" s="2">
        <f>J51/D51</f>
        <v>1.0183962083187645</v>
      </c>
      <c r="W51" s="2">
        <f>E51/K51</f>
        <v>3.3685014035490917</v>
      </c>
      <c r="X51" s="2">
        <f>P51/D51</f>
        <v>0.98839418307993221</v>
      </c>
    </row>
    <row r="52" spans="1:24" x14ac:dyDescent="0.25">
      <c r="A52" s="1" t="s">
        <v>264</v>
      </c>
      <c r="B52" s="1">
        <v>3566907</v>
      </c>
      <c r="C52" s="1">
        <v>42375912</v>
      </c>
      <c r="D52" s="1">
        <v>17886141.300000001</v>
      </c>
      <c r="E52" s="1">
        <v>11940.968999999999</v>
      </c>
      <c r="F52" s="1">
        <v>1479.356</v>
      </c>
      <c r="G52" s="1">
        <v>6937.8059999999996</v>
      </c>
      <c r="H52" s="1">
        <v>3059.26</v>
      </c>
      <c r="J52" s="1">
        <v>18718447.199999999</v>
      </c>
      <c r="K52" s="1">
        <v>18348.677</v>
      </c>
      <c r="L52" s="1">
        <v>364.09</v>
      </c>
      <c r="M52" s="1">
        <v>16459.166000000001</v>
      </c>
      <c r="N52" s="1">
        <v>1525.42</v>
      </c>
      <c r="P52" s="1">
        <v>18439279</v>
      </c>
      <c r="Q52" s="1">
        <v>17403.599999999999</v>
      </c>
      <c r="R52" s="1">
        <v>358.5</v>
      </c>
      <c r="S52" s="1">
        <v>15581.31</v>
      </c>
      <c r="T52" s="1">
        <v>1458.01</v>
      </c>
      <c r="V52" s="2">
        <f>J52/D52</f>
        <v>1.0465335639498721</v>
      </c>
      <c r="W52" s="2">
        <f>E52/K52</f>
        <v>0.65078092551304922</v>
      </c>
      <c r="X52" s="2">
        <f>P52/D52</f>
        <v>1.030925490899482</v>
      </c>
    </row>
    <row r="53" spans="1:24" x14ac:dyDescent="0.25">
      <c r="A53" s="1" t="s">
        <v>43</v>
      </c>
      <c r="B53" s="1">
        <v>952203</v>
      </c>
      <c r="C53" s="1">
        <v>22785136</v>
      </c>
      <c r="D53" s="1">
        <v>286109.5</v>
      </c>
      <c r="E53" s="1">
        <v>129.44800000000001</v>
      </c>
      <c r="F53" s="1">
        <v>55.966000000000001</v>
      </c>
      <c r="G53" s="1">
        <v>22.356999999999999</v>
      </c>
      <c r="H53" s="1">
        <v>47.16</v>
      </c>
      <c r="J53" s="1">
        <v>293214</v>
      </c>
      <c r="K53" s="1">
        <v>33.619999999999997</v>
      </c>
      <c r="L53" s="1">
        <v>14.069000000000001</v>
      </c>
      <c r="M53" s="1">
        <v>13.15</v>
      </c>
      <c r="N53" s="1">
        <v>6.4009999999999998</v>
      </c>
      <c r="P53" s="1">
        <v>285036</v>
      </c>
      <c r="Q53" s="1">
        <v>33.35</v>
      </c>
      <c r="R53" s="1">
        <v>13.93</v>
      </c>
      <c r="S53" s="1">
        <v>12.91</v>
      </c>
      <c r="T53" s="1">
        <v>6.34</v>
      </c>
      <c r="V53" s="2">
        <f>J53/D53</f>
        <v>1.0248314019632343</v>
      </c>
      <c r="W53" s="2">
        <f>E53/K53</f>
        <v>3.8503271861986916</v>
      </c>
      <c r="X53" s="2">
        <f>P53/D53</f>
        <v>0.99624794003694395</v>
      </c>
    </row>
    <row r="54" spans="1:24" x14ac:dyDescent="0.25">
      <c r="A54" s="1" t="s">
        <v>44</v>
      </c>
      <c r="B54" s="1">
        <v>914898</v>
      </c>
      <c r="C54" s="1">
        <v>27276762</v>
      </c>
      <c r="D54" s="1">
        <v>397250.4</v>
      </c>
      <c r="E54" s="1">
        <v>144.797</v>
      </c>
      <c r="F54" s="1">
        <v>57.978999999999999</v>
      </c>
      <c r="G54" s="1">
        <v>22.558</v>
      </c>
      <c r="H54" s="1">
        <v>59.368000000000002</v>
      </c>
      <c r="J54" s="1">
        <v>424422.40000000002</v>
      </c>
      <c r="K54" s="1">
        <v>42.328000000000003</v>
      </c>
      <c r="L54" s="1">
        <v>19.533999999999999</v>
      </c>
      <c r="M54" s="1">
        <v>14.25</v>
      </c>
      <c r="N54" s="1">
        <v>8.5410000000000004</v>
      </c>
      <c r="P54" s="1">
        <v>406033</v>
      </c>
      <c r="Q54" s="1">
        <v>41.99</v>
      </c>
      <c r="R54" s="1">
        <v>19.34</v>
      </c>
      <c r="S54" s="1">
        <v>14.01</v>
      </c>
      <c r="T54" s="1">
        <v>8.43</v>
      </c>
      <c r="V54" s="2">
        <f>J54/D54</f>
        <v>1.0684001828569587</v>
      </c>
      <c r="W54" s="2">
        <f>E54/K54</f>
        <v>3.4208325458325457</v>
      </c>
      <c r="X54" s="2">
        <f>P54/D54</f>
        <v>1.0221084736478554</v>
      </c>
    </row>
    <row r="55" spans="1:24" x14ac:dyDescent="0.25">
      <c r="A55" s="1" t="s">
        <v>45</v>
      </c>
      <c r="B55" s="1">
        <v>923136</v>
      </c>
      <c r="C55" s="1">
        <v>20041035</v>
      </c>
      <c r="D55" s="1">
        <v>1081733.7</v>
      </c>
      <c r="E55" s="1">
        <v>175.083</v>
      </c>
      <c r="F55" s="1">
        <v>54.375999999999998</v>
      </c>
      <c r="G55" s="1">
        <v>38.859000000000002</v>
      </c>
      <c r="H55" s="1">
        <v>75.525000000000006</v>
      </c>
      <c r="J55" s="1">
        <v>1131191.7</v>
      </c>
      <c r="K55" s="1">
        <v>53.158999999999999</v>
      </c>
      <c r="L55" s="1">
        <v>14.737</v>
      </c>
      <c r="M55" s="1">
        <v>26.114000000000001</v>
      </c>
      <c r="N55" s="1">
        <v>12.305</v>
      </c>
      <c r="P55" s="1">
        <v>1090945</v>
      </c>
      <c r="Q55" s="1">
        <v>51.9</v>
      </c>
      <c r="R55" s="1">
        <v>14.65</v>
      </c>
      <c r="S55" s="1">
        <v>25.57</v>
      </c>
      <c r="T55" s="1">
        <v>11.63</v>
      </c>
      <c r="V55" s="2">
        <f>J55/D55</f>
        <v>1.04572104945977</v>
      </c>
      <c r="W55" s="2">
        <f>E55/K55</f>
        <v>3.2935721138471377</v>
      </c>
      <c r="X55" s="2">
        <f>P55/D55</f>
        <v>1.0085153120402923</v>
      </c>
    </row>
    <row r="56" spans="1:24" x14ac:dyDescent="0.25">
      <c r="A56" s="1" t="s">
        <v>265</v>
      </c>
      <c r="B56" s="1">
        <v>3148440</v>
      </c>
      <c r="C56" s="1">
        <v>37043458</v>
      </c>
      <c r="D56" s="1">
        <v>15756666.6</v>
      </c>
      <c r="E56" s="1">
        <v>9734.1370000000006</v>
      </c>
      <c r="F56" s="1">
        <v>996.78599999999994</v>
      </c>
      <c r="G56" s="1">
        <v>5871.8379999999997</v>
      </c>
      <c r="H56" s="1">
        <v>2407.3609999999999</v>
      </c>
      <c r="J56" s="1">
        <v>16468841.5</v>
      </c>
      <c r="K56" s="1">
        <v>12117.953</v>
      </c>
      <c r="L56" s="1">
        <v>336.28500000000003</v>
      </c>
      <c r="M56" s="1">
        <v>10436.825999999999</v>
      </c>
      <c r="N56" s="1">
        <v>1344.8389999999999</v>
      </c>
      <c r="P56" s="1">
        <v>15964395</v>
      </c>
      <c r="Q56" s="1">
        <v>10545.81</v>
      </c>
      <c r="R56" s="1">
        <v>330.1</v>
      </c>
      <c r="S56" s="1">
        <v>8872.35</v>
      </c>
      <c r="T56" s="1">
        <v>1276.3800000000001</v>
      </c>
      <c r="V56" s="2">
        <f>J56/D56</f>
        <v>1.0451983225944503</v>
      </c>
      <c r="W56" s="2">
        <f>E56/K56</f>
        <v>0.80328228703313187</v>
      </c>
      <c r="X56" s="2">
        <f>P56/D56</f>
        <v>1.0131835244898817</v>
      </c>
    </row>
    <row r="57" spans="1:24" x14ac:dyDescent="0.25">
      <c r="A57" s="1" t="s">
        <v>46</v>
      </c>
      <c r="B57" s="1">
        <v>1453908</v>
      </c>
      <c r="C57" s="1">
        <v>25637227</v>
      </c>
      <c r="D57" s="1">
        <v>582965</v>
      </c>
      <c r="E57" s="1">
        <v>254.846</v>
      </c>
      <c r="F57" s="1">
        <v>109.622</v>
      </c>
      <c r="G57" s="1">
        <v>50.487000000000002</v>
      </c>
      <c r="H57" s="1">
        <v>89.492000000000004</v>
      </c>
      <c r="J57" s="1">
        <v>612408.4</v>
      </c>
      <c r="K57" s="1">
        <v>71.781000000000006</v>
      </c>
      <c r="L57" s="1">
        <v>24.154</v>
      </c>
      <c r="M57" s="1">
        <v>35.076000000000001</v>
      </c>
      <c r="N57" s="1">
        <v>12.548</v>
      </c>
      <c r="P57" s="1">
        <v>586292</v>
      </c>
      <c r="Q57" s="1">
        <v>70.95</v>
      </c>
      <c r="R57" s="1">
        <v>24.06</v>
      </c>
      <c r="S57" s="1">
        <v>34.56</v>
      </c>
      <c r="T57" s="1">
        <v>12.18</v>
      </c>
      <c r="V57" s="2">
        <f>J57/D57</f>
        <v>1.0505062911152472</v>
      </c>
      <c r="W57" s="2">
        <f>E57/K57</f>
        <v>3.5503266881208115</v>
      </c>
      <c r="X57" s="2">
        <f>P57/D57</f>
        <v>1.0057070321545891</v>
      </c>
    </row>
    <row r="58" spans="1:24" x14ac:dyDescent="0.25">
      <c r="A58" s="1" t="s">
        <v>266</v>
      </c>
      <c r="B58" s="1">
        <v>2983494</v>
      </c>
      <c r="C58" s="1">
        <v>35048116</v>
      </c>
      <c r="D58" s="1">
        <v>15013494.699999999</v>
      </c>
      <c r="E58" s="1">
        <v>8879.8259999999991</v>
      </c>
      <c r="F58" s="1">
        <v>925.36699999999996</v>
      </c>
      <c r="G58" s="1">
        <v>5395.7470000000003</v>
      </c>
      <c r="H58" s="1">
        <v>2198.9850000000001</v>
      </c>
      <c r="J58" s="1">
        <v>15551188.300000001</v>
      </c>
      <c r="K58" s="1">
        <v>11011.541999999999</v>
      </c>
      <c r="L58" s="1">
        <v>319.87200000000001</v>
      </c>
      <c r="M58" s="1">
        <v>9441.5329999999994</v>
      </c>
      <c r="N58" s="1">
        <v>1250.133</v>
      </c>
      <c r="P58" s="1">
        <v>15266514</v>
      </c>
      <c r="Q58" s="1">
        <v>9846.2099999999991</v>
      </c>
      <c r="R58" s="1">
        <v>314.82</v>
      </c>
      <c r="S58" s="1">
        <v>8243.3700000000008</v>
      </c>
      <c r="T58" s="1">
        <v>1210.6500000000001</v>
      </c>
      <c r="V58" s="2">
        <f>J58/D58</f>
        <v>1.0358140200362544</v>
      </c>
      <c r="W58" s="2">
        <f>E58/K58</f>
        <v>0.80641076426898251</v>
      </c>
      <c r="X58" s="2">
        <f>P58/D58</f>
        <v>1.0168527917753887</v>
      </c>
    </row>
    <row r="59" spans="1:24" x14ac:dyDescent="0.25">
      <c r="A59" s="1" t="s">
        <v>47</v>
      </c>
      <c r="B59" s="1">
        <v>742793</v>
      </c>
      <c r="C59" s="1">
        <v>18197834</v>
      </c>
      <c r="D59" s="1">
        <v>741940.2</v>
      </c>
      <c r="E59" s="1">
        <v>156.15299999999999</v>
      </c>
      <c r="F59" s="1">
        <v>53.554000000000002</v>
      </c>
      <c r="G59" s="1">
        <v>25.870999999999999</v>
      </c>
      <c r="H59" s="1">
        <v>71.834999999999994</v>
      </c>
      <c r="J59" s="1">
        <v>761631.9</v>
      </c>
      <c r="K59" s="1">
        <v>121.919</v>
      </c>
      <c r="L59" s="1">
        <v>15.201000000000001</v>
      </c>
      <c r="M59" s="1">
        <v>98.242999999999995</v>
      </c>
      <c r="N59" s="1">
        <v>8.4730000000000008</v>
      </c>
      <c r="P59" s="1">
        <v>749543</v>
      </c>
      <c r="Q59" s="1">
        <v>106.31</v>
      </c>
      <c r="R59" s="1">
        <v>15.06</v>
      </c>
      <c r="S59" s="1">
        <v>82.74</v>
      </c>
      <c r="T59" s="1">
        <v>8.33</v>
      </c>
      <c r="V59" s="2">
        <f>J59/D59</f>
        <v>1.0265408182492337</v>
      </c>
      <c r="W59" s="2">
        <f>E59/K59</f>
        <v>1.2807929855067708</v>
      </c>
      <c r="X59" s="2">
        <f>P59/D59</f>
        <v>1.0102471870374459</v>
      </c>
    </row>
    <row r="60" spans="1:24" x14ac:dyDescent="0.25">
      <c r="A60" s="1" t="s">
        <v>48</v>
      </c>
      <c r="B60" s="1">
        <v>503712</v>
      </c>
      <c r="C60" s="1">
        <v>18156315</v>
      </c>
      <c r="D60" s="1">
        <v>496598.3</v>
      </c>
      <c r="E60" s="1">
        <v>133.947</v>
      </c>
      <c r="F60" s="1">
        <v>50.168999999999997</v>
      </c>
      <c r="G60" s="1">
        <v>16.102</v>
      </c>
      <c r="H60" s="1">
        <v>64.608999999999995</v>
      </c>
      <c r="J60" s="1">
        <v>536036</v>
      </c>
      <c r="K60" s="1">
        <v>33.146999999999998</v>
      </c>
      <c r="L60" s="1">
        <v>14.189</v>
      </c>
      <c r="M60" s="1">
        <v>10.856</v>
      </c>
      <c r="N60" s="1">
        <v>8.0969999999999995</v>
      </c>
      <c r="P60" s="1">
        <v>506816</v>
      </c>
      <c r="Q60" s="1">
        <v>32.79</v>
      </c>
      <c r="R60" s="1">
        <v>14.14</v>
      </c>
      <c r="S60" s="1">
        <v>10.61</v>
      </c>
      <c r="T60" s="1">
        <v>7.87</v>
      </c>
      <c r="V60" s="2">
        <f>J60/D60</f>
        <v>1.0794156967512776</v>
      </c>
      <c r="W60" s="2">
        <f>E60/K60</f>
        <v>4.0409991854466467</v>
      </c>
      <c r="X60" s="2">
        <f>P60/D60</f>
        <v>1.0205753825576931</v>
      </c>
    </row>
    <row r="61" spans="1:24" x14ac:dyDescent="0.25">
      <c r="A61" s="1" t="s">
        <v>49</v>
      </c>
      <c r="B61" s="1">
        <v>12057441</v>
      </c>
      <c r="C61" s="1">
        <v>18082179</v>
      </c>
      <c r="D61" s="1">
        <v>23040</v>
      </c>
      <c r="E61" s="1">
        <v>627.84400000000005</v>
      </c>
      <c r="F61" s="1">
        <v>281.35899999999998</v>
      </c>
      <c r="G61" s="1">
        <v>218.065</v>
      </c>
      <c r="H61" s="1">
        <v>111.45099999999999</v>
      </c>
      <c r="J61" s="1">
        <v>23624.3</v>
      </c>
      <c r="K61" s="1">
        <v>163.52699999999999</v>
      </c>
      <c r="L61" s="1">
        <v>35.180999999999997</v>
      </c>
      <c r="M61" s="1">
        <v>121.29300000000001</v>
      </c>
      <c r="N61" s="1">
        <v>7.0519999999999996</v>
      </c>
      <c r="P61" s="1">
        <v>23159</v>
      </c>
      <c r="Q61" s="1">
        <v>161.86000000000001</v>
      </c>
      <c r="R61" s="1">
        <v>34.909999999999997</v>
      </c>
      <c r="S61" s="1">
        <v>119.83</v>
      </c>
      <c r="T61" s="1">
        <v>6.95</v>
      </c>
      <c r="V61" s="2">
        <f>J61/D61</f>
        <v>1.0253602430555555</v>
      </c>
      <c r="W61" s="2">
        <f>E61/K61</f>
        <v>3.839390437053209</v>
      </c>
      <c r="X61" s="2">
        <f>P61/D61</f>
        <v>1.0051649305555554</v>
      </c>
    </row>
    <row r="62" spans="1:24" x14ac:dyDescent="0.25">
      <c r="A62" s="1" t="s">
        <v>50</v>
      </c>
      <c r="B62" s="1">
        <v>2145852</v>
      </c>
      <c r="C62" s="1">
        <v>17488243</v>
      </c>
      <c r="D62" s="1">
        <v>341731</v>
      </c>
      <c r="E62" s="1">
        <v>188.35599999999999</v>
      </c>
      <c r="F62" s="1">
        <v>58.244999999999997</v>
      </c>
      <c r="G62" s="1">
        <v>64.575999999999993</v>
      </c>
      <c r="H62" s="1">
        <v>59.531999999999996</v>
      </c>
      <c r="J62" s="1">
        <v>356531.9</v>
      </c>
      <c r="K62" s="1">
        <v>60.831000000000003</v>
      </c>
      <c r="L62" s="1">
        <v>15.162000000000001</v>
      </c>
      <c r="M62" s="1">
        <v>35.976999999999997</v>
      </c>
      <c r="N62" s="1">
        <v>9.6920000000000002</v>
      </c>
      <c r="P62" s="1">
        <v>345249</v>
      </c>
      <c r="Q62" s="1">
        <v>59.93</v>
      </c>
      <c r="R62" s="1">
        <v>14.97</v>
      </c>
      <c r="S62" s="1">
        <v>35.5</v>
      </c>
      <c r="T62" s="1">
        <v>9.3699999999999992</v>
      </c>
      <c r="V62" s="2">
        <f>J62/D62</f>
        <v>1.0433115520687324</v>
      </c>
      <c r="W62" s="2">
        <f>E62/K62</f>
        <v>3.0963817790271406</v>
      </c>
      <c r="X62" s="2">
        <f>P62/D62</f>
        <v>1.0102946469591578</v>
      </c>
    </row>
    <row r="63" spans="1:24" x14ac:dyDescent="0.25">
      <c r="A63" s="1" t="s">
        <v>51</v>
      </c>
      <c r="B63" s="1">
        <v>1090664</v>
      </c>
      <c r="C63" s="1">
        <v>26588400</v>
      </c>
      <c r="D63" s="1">
        <v>1607121.8</v>
      </c>
      <c r="E63" s="1">
        <v>361.02699999999999</v>
      </c>
      <c r="F63" s="1">
        <v>142.04400000000001</v>
      </c>
      <c r="G63" s="1">
        <v>77.59</v>
      </c>
      <c r="H63" s="1">
        <v>133.55199999999999</v>
      </c>
      <c r="J63" s="1">
        <v>1711952.5</v>
      </c>
      <c r="K63" s="1">
        <v>103.876</v>
      </c>
      <c r="L63" s="1">
        <v>32.279000000000003</v>
      </c>
      <c r="M63" s="1">
        <v>53.656999999999996</v>
      </c>
      <c r="N63" s="1">
        <v>17.939</v>
      </c>
      <c r="P63" s="1">
        <v>1631251</v>
      </c>
      <c r="Q63" s="1">
        <v>102.44</v>
      </c>
      <c r="R63" s="1">
        <v>31.67</v>
      </c>
      <c r="S63" s="1">
        <v>52.37</v>
      </c>
      <c r="T63" s="1">
        <v>16.559999999999999</v>
      </c>
      <c r="V63" s="2">
        <f>J63/D63</f>
        <v>1.0652288457539434</v>
      </c>
      <c r="W63" s="2">
        <f>E63/K63</f>
        <v>3.4755573953560011</v>
      </c>
      <c r="X63" s="2">
        <f>P63/D63</f>
        <v>1.0150139211601759</v>
      </c>
    </row>
    <row r="64" spans="1:24" x14ac:dyDescent="0.25">
      <c r="A64" s="1" t="s">
        <v>52</v>
      </c>
      <c r="B64" s="1">
        <v>1652680</v>
      </c>
      <c r="C64" s="1">
        <v>21879077</v>
      </c>
      <c r="D64" s="1">
        <v>589120.5</v>
      </c>
      <c r="E64" s="1">
        <v>224.96100000000001</v>
      </c>
      <c r="F64" s="1">
        <v>84.061000000000007</v>
      </c>
      <c r="G64" s="1">
        <v>53.381999999999998</v>
      </c>
      <c r="H64" s="1">
        <v>81.994</v>
      </c>
      <c r="J64" s="1">
        <v>618633</v>
      </c>
      <c r="K64" s="1">
        <v>83.234999999999999</v>
      </c>
      <c r="L64" s="1">
        <v>18.462</v>
      </c>
      <c r="M64" s="1">
        <v>55.353000000000002</v>
      </c>
      <c r="N64" s="1">
        <v>9.4190000000000005</v>
      </c>
      <c r="P64" s="1">
        <v>607669</v>
      </c>
      <c r="Q64" s="1">
        <v>82.28</v>
      </c>
      <c r="R64" s="1">
        <v>18.28</v>
      </c>
      <c r="S64" s="1">
        <v>54.51</v>
      </c>
      <c r="T64" s="1">
        <v>9.2200000000000006</v>
      </c>
      <c r="V64" s="2">
        <f>J64/D64</f>
        <v>1.0500958632402029</v>
      </c>
      <c r="W64" s="2">
        <f>E64/K64</f>
        <v>2.7027212110290142</v>
      </c>
      <c r="X64" s="2">
        <f>P64/D64</f>
        <v>1.0314850696928728</v>
      </c>
    </row>
    <row r="65" spans="1:24" x14ac:dyDescent="0.25">
      <c r="A65" s="1" t="s">
        <v>267</v>
      </c>
      <c r="B65" s="1">
        <v>14081816</v>
      </c>
      <c r="C65" s="1">
        <v>16933413</v>
      </c>
      <c r="D65" s="1">
        <v>3802</v>
      </c>
      <c r="E65" s="1">
        <v>717.76900000000001</v>
      </c>
      <c r="F65" s="1">
        <v>348.971</v>
      </c>
      <c r="G65" s="1">
        <v>239.864</v>
      </c>
      <c r="H65" s="1">
        <v>110.636</v>
      </c>
      <c r="J65" s="1">
        <v>10350.799999999999</v>
      </c>
      <c r="K65" s="1">
        <v>599.51700000000005</v>
      </c>
      <c r="L65" s="1">
        <v>49.704000000000001</v>
      </c>
      <c r="M65" s="1">
        <v>541.84400000000005</v>
      </c>
      <c r="N65" s="1">
        <v>7.968</v>
      </c>
      <c r="P65" s="1">
        <v>9829</v>
      </c>
      <c r="Q65" s="1">
        <v>594.5</v>
      </c>
      <c r="R65" s="1">
        <v>49.5</v>
      </c>
      <c r="S65" s="1">
        <v>536.98</v>
      </c>
      <c r="T65" s="1">
        <v>7.83</v>
      </c>
      <c r="V65" s="2">
        <f>J65/D65</f>
        <v>2.7224618621778012</v>
      </c>
      <c r="W65" s="2">
        <f>E65/K65</f>
        <v>1.1972454492533156</v>
      </c>
      <c r="X65" s="2">
        <f>P65/D65</f>
        <v>2.5852183061546556</v>
      </c>
    </row>
    <row r="66" spans="1:24" x14ac:dyDescent="0.25">
      <c r="A66" s="1" t="s">
        <v>53</v>
      </c>
      <c r="B66" s="1">
        <v>420408</v>
      </c>
      <c r="C66" s="1">
        <v>16232900</v>
      </c>
      <c r="D66" s="1">
        <v>991615.6</v>
      </c>
      <c r="E66" s="1">
        <v>155.05699999999999</v>
      </c>
      <c r="F66" s="1">
        <v>50.735999999999997</v>
      </c>
      <c r="G66" s="1">
        <v>21.895</v>
      </c>
      <c r="H66" s="1">
        <v>78.245999999999995</v>
      </c>
      <c r="J66" s="1">
        <v>1022565.2</v>
      </c>
      <c r="K66" s="1">
        <v>41.655000000000001</v>
      </c>
      <c r="L66" s="1">
        <v>13.262</v>
      </c>
      <c r="M66" s="1">
        <v>18.509</v>
      </c>
      <c r="N66" s="1">
        <v>9.8819999999999997</v>
      </c>
      <c r="P66" s="1">
        <v>1009022</v>
      </c>
      <c r="Q66" s="1">
        <v>41.05</v>
      </c>
      <c r="R66" s="1">
        <v>13.14</v>
      </c>
      <c r="S66" s="1">
        <v>18.149999999999999</v>
      </c>
      <c r="T66" s="1">
        <v>9.67</v>
      </c>
      <c r="V66" s="2">
        <f>J66/D66</f>
        <v>1.0312112879224571</v>
      </c>
      <c r="W66" s="2">
        <f>E66/K66</f>
        <v>3.7224102748769652</v>
      </c>
      <c r="X66" s="2">
        <f>P66/D66</f>
        <v>1.0175535762043275</v>
      </c>
    </row>
    <row r="67" spans="1:24" x14ac:dyDescent="0.25">
      <c r="A67" s="1" t="s">
        <v>268</v>
      </c>
      <c r="B67" s="1">
        <v>434102</v>
      </c>
      <c r="C67" s="1">
        <v>16036720</v>
      </c>
      <c r="D67" s="1">
        <v>1281186.1000000001</v>
      </c>
      <c r="E67" s="1">
        <v>583.21100000000001</v>
      </c>
      <c r="F67" s="1">
        <v>406.30500000000001</v>
      </c>
      <c r="G67" s="1">
        <v>54.473999999999997</v>
      </c>
      <c r="H67" s="1">
        <v>115.489</v>
      </c>
      <c r="J67" s="1">
        <v>1416719</v>
      </c>
      <c r="K67" s="1">
        <v>109.447</v>
      </c>
      <c r="L67" s="1">
        <v>33.945999999999998</v>
      </c>
      <c r="M67" s="1">
        <v>53.606000000000002</v>
      </c>
      <c r="N67" s="1">
        <v>21.893000000000001</v>
      </c>
      <c r="P67" s="1">
        <v>1281722</v>
      </c>
      <c r="Q67" s="1">
        <v>107.67</v>
      </c>
      <c r="R67" s="1">
        <v>33.67</v>
      </c>
      <c r="S67" s="1">
        <v>51.95</v>
      </c>
      <c r="T67" s="1">
        <v>20.73</v>
      </c>
      <c r="V67" s="2">
        <f>J67/D67</f>
        <v>1.1057870515454389</v>
      </c>
      <c r="W67" s="2">
        <f>E67/K67</f>
        <v>5.328707045419244</v>
      </c>
      <c r="X67" s="2">
        <f>P67/D67</f>
        <v>1.0004182842757972</v>
      </c>
    </row>
    <row r="68" spans="1:24" x14ac:dyDescent="0.25">
      <c r="A68" s="1" t="s">
        <v>269</v>
      </c>
      <c r="B68" s="1">
        <v>1632803</v>
      </c>
      <c r="C68" s="1">
        <v>22301964</v>
      </c>
      <c r="D68" s="1">
        <v>6796701.7000000002</v>
      </c>
      <c r="E68" s="1">
        <v>4135.5169999999998</v>
      </c>
      <c r="F68" s="1">
        <v>296.32</v>
      </c>
      <c r="G68" s="1">
        <v>2836.355</v>
      </c>
      <c r="H68" s="1">
        <v>904.94299999999998</v>
      </c>
      <c r="J68" s="1">
        <v>8039513.7999999998</v>
      </c>
      <c r="K68" s="1">
        <v>1923.614</v>
      </c>
      <c r="L68" s="1">
        <v>123.372</v>
      </c>
      <c r="M68" s="1">
        <v>1398.5260000000001</v>
      </c>
      <c r="N68" s="1">
        <v>401.71899999999999</v>
      </c>
      <c r="P68" s="1">
        <v>7713280</v>
      </c>
      <c r="Q68" s="1">
        <v>1904.35</v>
      </c>
      <c r="R68" s="1">
        <v>122.67</v>
      </c>
      <c r="S68" s="1">
        <v>1371.65</v>
      </c>
      <c r="T68" s="1">
        <v>388.47</v>
      </c>
      <c r="V68" s="2">
        <f>J68/D68</f>
        <v>1.1828551781226473</v>
      </c>
      <c r="W68" s="2">
        <f>E68/K68</f>
        <v>2.1498684247463369</v>
      </c>
      <c r="X68" s="2">
        <f>P68/D68</f>
        <v>1.1348563377439382</v>
      </c>
    </row>
    <row r="69" spans="1:24" x14ac:dyDescent="0.25">
      <c r="A69" s="1" t="s">
        <v>54</v>
      </c>
      <c r="B69" s="1">
        <v>540486</v>
      </c>
      <c r="C69" s="1">
        <v>15245729</v>
      </c>
      <c r="D69" s="1">
        <v>2164817.7999999998</v>
      </c>
      <c r="E69" s="1">
        <v>447.14499999999998</v>
      </c>
      <c r="F69" s="1">
        <v>160.74100000000001</v>
      </c>
      <c r="G69" s="1">
        <v>119.03400000000001</v>
      </c>
      <c r="H69" s="1">
        <v>157.01300000000001</v>
      </c>
      <c r="J69" s="1">
        <v>2330478.6</v>
      </c>
      <c r="K69" s="1">
        <v>154.19900000000001</v>
      </c>
      <c r="L69" s="1">
        <v>19.556999999999999</v>
      </c>
      <c r="M69" s="1">
        <v>98.87</v>
      </c>
      <c r="N69" s="1">
        <v>35.771999999999998</v>
      </c>
      <c r="P69" s="1">
        <v>2074336</v>
      </c>
      <c r="Q69" s="1">
        <v>151.65</v>
      </c>
      <c r="R69" s="1">
        <v>19.239999999999998</v>
      </c>
      <c r="S69" s="1">
        <v>97.19</v>
      </c>
      <c r="T69" s="1">
        <v>33.93</v>
      </c>
      <c r="V69" s="2">
        <f>J69/D69</f>
        <v>1.0765241305757927</v>
      </c>
      <c r="W69" s="2">
        <f>E69/K69</f>
        <v>2.8997918274437575</v>
      </c>
      <c r="X69" s="2">
        <f>P69/D69</f>
        <v>0.95820350331561399</v>
      </c>
    </row>
    <row r="70" spans="1:24" x14ac:dyDescent="0.25">
      <c r="A70" s="1" t="s">
        <v>55</v>
      </c>
      <c r="B70" s="1">
        <v>680943</v>
      </c>
      <c r="C70" s="1">
        <v>16484823</v>
      </c>
      <c r="D70" s="1">
        <v>1628752.7</v>
      </c>
      <c r="E70" s="1">
        <v>297.99900000000002</v>
      </c>
      <c r="F70" s="1">
        <v>71.751000000000005</v>
      </c>
      <c r="G70" s="1">
        <v>73.478999999999999</v>
      </c>
      <c r="H70" s="1">
        <v>144.65700000000001</v>
      </c>
      <c r="J70" s="1">
        <v>1752865.7</v>
      </c>
      <c r="K70" s="1">
        <v>83.32</v>
      </c>
      <c r="L70" s="1">
        <v>17.263000000000002</v>
      </c>
      <c r="M70" s="1">
        <v>46.96</v>
      </c>
      <c r="N70" s="1">
        <v>19.094999999999999</v>
      </c>
      <c r="P70" s="1">
        <v>1697766</v>
      </c>
      <c r="Q70" s="1">
        <v>77.34</v>
      </c>
      <c r="R70" s="1">
        <v>17.02</v>
      </c>
      <c r="S70" s="1">
        <v>41.26</v>
      </c>
      <c r="T70" s="1">
        <v>17.89</v>
      </c>
      <c r="V70" s="2">
        <f>J70/D70</f>
        <v>1.0762012551076661</v>
      </c>
      <c r="W70" s="2">
        <f>E70/K70</f>
        <v>3.5765602496399431</v>
      </c>
      <c r="X70" s="2">
        <f>P70/D70</f>
        <v>1.0423718714326613</v>
      </c>
    </row>
    <row r="71" spans="1:24" x14ac:dyDescent="0.25">
      <c r="A71" s="1" t="s">
        <v>56</v>
      </c>
      <c r="B71" s="1">
        <v>2097152</v>
      </c>
      <c r="C71" s="1">
        <v>14487995</v>
      </c>
      <c r="D71" s="1">
        <v>44905.4</v>
      </c>
      <c r="E71" s="1">
        <v>131.148</v>
      </c>
      <c r="F71" s="1">
        <v>46.478000000000002</v>
      </c>
      <c r="G71" s="1">
        <v>40.375999999999998</v>
      </c>
      <c r="H71" s="1">
        <v>39.406999999999996</v>
      </c>
      <c r="J71" s="1">
        <v>44359.199999999997</v>
      </c>
      <c r="K71" s="1">
        <v>42.01</v>
      </c>
      <c r="L71" s="1">
        <v>12.51</v>
      </c>
      <c r="M71" s="1">
        <v>24.048999999999999</v>
      </c>
      <c r="N71" s="1">
        <v>5.4509999999999996</v>
      </c>
      <c r="P71" s="1">
        <v>43621</v>
      </c>
      <c r="Q71" s="1">
        <v>41.75</v>
      </c>
      <c r="R71" s="1">
        <v>12.45</v>
      </c>
      <c r="S71" s="1">
        <v>23.81</v>
      </c>
      <c r="T71" s="1">
        <v>5.42</v>
      </c>
      <c r="V71" s="2">
        <f>J71/D71</f>
        <v>0.9878366521621007</v>
      </c>
      <c r="W71" s="2">
        <f>E71/K71</f>
        <v>3.1218281361580575</v>
      </c>
      <c r="X71" s="2">
        <f>P71/D71</f>
        <v>0.97139764928048744</v>
      </c>
    </row>
    <row r="72" spans="1:24" x14ac:dyDescent="0.25">
      <c r="A72" s="1" t="s">
        <v>57</v>
      </c>
      <c r="B72" s="1">
        <v>1791489</v>
      </c>
      <c r="C72" s="1">
        <v>25444207</v>
      </c>
      <c r="D72" s="1">
        <v>9955174.8000000007</v>
      </c>
      <c r="E72" s="1">
        <v>5503.6369999999997</v>
      </c>
      <c r="F72" s="1">
        <v>794.44299999999998</v>
      </c>
      <c r="G72" s="1">
        <v>2914.1469999999999</v>
      </c>
      <c r="H72" s="1">
        <v>1558.1559999999999</v>
      </c>
      <c r="J72" s="1">
        <v>10992452.800000001</v>
      </c>
      <c r="K72" s="1">
        <v>5393.549</v>
      </c>
      <c r="L72" s="1">
        <v>255.32400000000001</v>
      </c>
      <c r="M72" s="1">
        <v>4222.1629999999996</v>
      </c>
      <c r="N72" s="1">
        <v>916.05799999999999</v>
      </c>
      <c r="P72" s="1">
        <v>10823846</v>
      </c>
      <c r="Q72" s="1">
        <v>5252.42</v>
      </c>
      <c r="R72" s="1">
        <v>252.13</v>
      </c>
      <c r="S72" s="1">
        <v>4087.66</v>
      </c>
      <c r="T72" s="1">
        <v>894.33</v>
      </c>
      <c r="V72" s="2">
        <f>J72/D72</f>
        <v>1.1041948555237824</v>
      </c>
      <c r="W72" s="2">
        <f>E72/K72</f>
        <v>1.0204110503121413</v>
      </c>
      <c r="X72" s="2">
        <f>P72/D72</f>
        <v>1.0872582568816369</v>
      </c>
    </row>
    <row r="73" spans="1:24" x14ac:dyDescent="0.25">
      <c r="A73" s="1" t="s">
        <v>270</v>
      </c>
      <c r="B73" s="1">
        <v>1062400</v>
      </c>
      <c r="C73" s="1">
        <v>13821136</v>
      </c>
      <c r="D73" s="1">
        <v>796751.8</v>
      </c>
      <c r="E73" s="1">
        <v>205.05799999999999</v>
      </c>
      <c r="F73" s="1">
        <v>64.757000000000005</v>
      </c>
      <c r="G73" s="1">
        <v>48.536999999999999</v>
      </c>
      <c r="H73" s="1">
        <v>85.492999999999995</v>
      </c>
      <c r="J73" s="1">
        <v>975001.59999999998</v>
      </c>
      <c r="K73" s="1">
        <v>68.959999999999994</v>
      </c>
      <c r="L73" s="1">
        <v>16.457000000000001</v>
      </c>
      <c r="M73" s="1">
        <v>33.375</v>
      </c>
      <c r="N73" s="1">
        <v>19.126000000000001</v>
      </c>
      <c r="P73" s="1">
        <v>938835</v>
      </c>
      <c r="Q73" s="1">
        <v>66.959999999999994</v>
      </c>
      <c r="R73" s="1">
        <v>16.239999999999998</v>
      </c>
      <c r="S73" s="1">
        <v>32.75</v>
      </c>
      <c r="T73" s="1">
        <v>17.34</v>
      </c>
      <c r="V73" s="2">
        <f>J73/D73</f>
        <v>1.2237206116133028</v>
      </c>
      <c r="W73" s="2">
        <f>E73/K73</f>
        <v>2.9735788863109049</v>
      </c>
      <c r="X73" s="2">
        <f>P73/D73</f>
        <v>1.178328056491369</v>
      </c>
    </row>
    <row r="74" spans="1:24" x14ac:dyDescent="0.25">
      <c r="A74" s="1" t="s">
        <v>58</v>
      </c>
      <c r="B74" s="1">
        <v>377002</v>
      </c>
      <c r="C74" s="1">
        <v>13656485</v>
      </c>
      <c r="D74" s="1">
        <v>439134.2</v>
      </c>
      <c r="E74" s="1">
        <v>102.137</v>
      </c>
      <c r="F74" s="1">
        <v>37.792000000000002</v>
      </c>
      <c r="G74" s="1">
        <v>11.29</v>
      </c>
      <c r="H74" s="1">
        <v>49.7</v>
      </c>
      <c r="J74" s="1">
        <v>450164.4</v>
      </c>
      <c r="K74" s="1">
        <v>25.614000000000001</v>
      </c>
      <c r="L74" s="1">
        <v>10.842000000000001</v>
      </c>
      <c r="M74" s="1">
        <v>8.0389999999999997</v>
      </c>
      <c r="N74" s="1">
        <v>6.7309999999999999</v>
      </c>
      <c r="P74" s="1">
        <v>442903</v>
      </c>
      <c r="Q74" s="1">
        <v>25.26</v>
      </c>
      <c r="R74" s="1">
        <v>10.63</v>
      </c>
      <c r="S74" s="1">
        <v>7.62</v>
      </c>
      <c r="T74" s="1">
        <v>6.51</v>
      </c>
      <c r="V74" s="2">
        <f>J74/D74</f>
        <v>1.0251180618589943</v>
      </c>
      <c r="W74" s="2">
        <f>E74/K74</f>
        <v>3.9875458733505114</v>
      </c>
      <c r="X74" s="2">
        <f>P74/D74</f>
        <v>1.0085823422543723</v>
      </c>
    </row>
    <row r="75" spans="1:24" x14ac:dyDescent="0.25">
      <c r="A75" s="1" t="s">
        <v>59</v>
      </c>
      <c r="B75" s="1">
        <v>6815744</v>
      </c>
      <c r="C75" s="1">
        <v>13624320</v>
      </c>
      <c r="D75" s="1">
        <v>32429.4</v>
      </c>
      <c r="E75" s="1">
        <v>385.94299999999998</v>
      </c>
      <c r="F75" s="1">
        <v>162.31</v>
      </c>
      <c r="G75" s="1">
        <v>121.81399999999999</v>
      </c>
      <c r="H75" s="1">
        <v>87.953999999999994</v>
      </c>
      <c r="J75" s="1">
        <v>32712.1</v>
      </c>
      <c r="K75" s="1">
        <v>93.698999999999998</v>
      </c>
      <c r="L75" s="1">
        <v>19.885000000000002</v>
      </c>
      <c r="M75" s="1">
        <v>68.734999999999999</v>
      </c>
      <c r="N75" s="1">
        <v>5.0780000000000003</v>
      </c>
      <c r="P75" s="1">
        <v>32056</v>
      </c>
      <c r="Q75" s="1">
        <v>93.23</v>
      </c>
      <c r="R75" s="1">
        <v>19.77</v>
      </c>
      <c r="S75" s="1">
        <v>68.3</v>
      </c>
      <c r="T75" s="1">
        <v>4.97</v>
      </c>
      <c r="V75" s="2">
        <f>J75/D75</f>
        <v>1.0087173984100846</v>
      </c>
      <c r="W75" s="2">
        <f>E75/K75</f>
        <v>4.1189660508650041</v>
      </c>
      <c r="X75" s="2">
        <f>P75/D75</f>
        <v>0.98848575675158956</v>
      </c>
    </row>
    <row r="76" spans="1:24" x14ac:dyDescent="0.25">
      <c r="A76" s="1" t="s">
        <v>60</v>
      </c>
      <c r="B76" s="1">
        <v>638802</v>
      </c>
      <c r="C76" s="1">
        <v>13987881</v>
      </c>
      <c r="D76" s="1">
        <v>896156.4</v>
      </c>
      <c r="E76" s="1">
        <v>149.99799999999999</v>
      </c>
      <c r="F76" s="1">
        <v>44.536999999999999</v>
      </c>
      <c r="G76" s="1">
        <v>30.378</v>
      </c>
      <c r="H76" s="1">
        <v>69.697999999999993</v>
      </c>
      <c r="J76" s="1">
        <v>933237.9</v>
      </c>
      <c r="K76" s="1">
        <v>41.128</v>
      </c>
      <c r="L76" s="1">
        <v>10.724</v>
      </c>
      <c r="M76" s="1">
        <v>19.617999999999999</v>
      </c>
      <c r="N76" s="1">
        <v>10.786</v>
      </c>
      <c r="P76" s="1">
        <v>908995</v>
      </c>
      <c r="Q76" s="1">
        <v>40.58</v>
      </c>
      <c r="R76" s="1">
        <v>10.68</v>
      </c>
      <c r="S76" s="1">
        <v>19.16</v>
      </c>
      <c r="T76" s="1">
        <v>10.32</v>
      </c>
      <c r="V76" s="2">
        <f>J76/D76</f>
        <v>1.0413783799345739</v>
      </c>
      <c r="W76" s="2">
        <f>E76/K76</f>
        <v>3.6471017311807037</v>
      </c>
      <c r="X76" s="2">
        <f>P76/D76</f>
        <v>1.014326293937085</v>
      </c>
    </row>
    <row r="77" spans="1:24" x14ac:dyDescent="0.25">
      <c r="A77" s="1" t="s">
        <v>271</v>
      </c>
      <c r="B77" s="1">
        <v>1505785</v>
      </c>
      <c r="C77" s="1">
        <v>12812282</v>
      </c>
      <c r="D77" s="1">
        <v>1276405.3</v>
      </c>
      <c r="E77" s="1">
        <v>622.90200000000004</v>
      </c>
      <c r="F77" s="1">
        <v>94.79</v>
      </c>
      <c r="G77" s="1">
        <v>295.74599999999998</v>
      </c>
      <c r="H77" s="1">
        <v>214.55600000000001</v>
      </c>
      <c r="J77" s="1">
        <v>1632220.5</v>
      </c>
      <c r="K77" s="1">
        <v>229.17599999999999</v>
      </c>
      <c r="L77" s="1">
        <v>22.652000000000001</v>
      </c>
      <c r="M77" s="1">
        <v>159.941</v>
      </c>
      <c r="N77" s="1">
        <v>46.582000000000001</v>
      </c>
      <c r="P77" s="1">
        <v>1442212</v>
      </c>
      <c r="Q77" s="1">
        <v>220.19</v>
      </c>
      <c r="R77" s="1">
        <v>22.5</v>
      </c>
      <c r="S77" s="1">
        <v>153.57</v>
      </c>
      <c r="T77" s="1">
        <v>39.89</v>
      </c>
      <c r="V77" s="2">
        <f>J77/D77</f>
        <v>1.2787634930691685</v>
      </c>
      <c r="W77" s="2">
        <f>E77/K77</f>
        <v>2.7180071211645203</v>
      </c>
      <c r="X77" s="2">
        <f>P77/D77</f>
        <v>1.1299012938915249</v>
      </c>
    </row>
    <row r="78" spans="1:24" x14ac:dyDescent="0.25">
      <c r="A78" s="1" t="s">
        <v>61</v>
      </c>
      <c r="B78" s="1">
        <v>343791</v>
      </c>
      <c r="C78" s="1">
        <v>13246661</v>
      </c>
      <c r="D78" s="1">
        <v>731276</v>
      </c>
      <c r="E78" s="1">
        <v>156.13</v>
      </c>
      <c r="F78" s="1">
        <v>48.287999999999997</v>
      </c>
      <c r="G78" s="1">
        <v>20.789000000000001</v>
      </c>
      <c r="H78" s="1">
        <v>83.855000000000004</v>
      </c>
      <c r="J78" s="1">
        <v>772796.8</v>
      </c>
      <c r="K78" s="1">
        <v>35.380000000000003</v>
      </c>
      <c r="L78" s="1">
        <v>11.294</v>
      </c>
      <c r="M78" s="1">
        <v>14.829000000000001</v>
      </c>
      <c r="N78" s="1">
        <v>9.2520000000000007</v>
      </c>
      <c r="P78" s="1">
        <v>730188</v>
      </c>
      <c r="Q78" s="1">
        <v>34.67</v>
      </c>
      <c r="R78" s="1">
        <v>11.2</v>
      </c>
      <c r="S78" s="1">
        <v>14.4</v>
      </c>
      <c r="T78" s="1">
        <v>8.8800000000000008</v>
      </c>
      <c r="V78" s="2">
        <f>J78/D78</f>
        <v>1.0567785624032513</v>
      </c>
      <c r="W78" s="2">
        <f>E78/K78</f>
        <v>4.4129451667608812</v>
      </c>
      <c r="X78" s="2">
        <f>P78/D78</f>
        <v>0.99851218965206023</v>
      </c>
    </row>
    <row r="79" spans="1:24" x14ac:dyDescent="0.25">
      <c r="A79" s="1" t="s">
        <v>272</v>
      </c>
      <c r="B79" s="1">
        <v>2987012</v>
      </c>
      <c r="C79" s="1">
        <v>11817567</v>
      </c>
      <c r="D79" s="1">
        <v>4238351.9000000004</v>
      </c>
      <c r="E79" s="1">
        <v>643.87900000000002</v>
      </c>
      <c r="F79" s="1">
        <v>242.02</v>
      </c>
      <c r="G79" s="1">
        <v>180.53299999999999</v>
      </c>
      <c r="H79" s="1">
        <v>192.179</v>
      </c>
      <c r="J79" s="1">
        <v>4421890</v>
      </c>
      <c r="K79" s="1">
        <v>3696.989</v>
      </c>
      <c r="L79" s="1">
        <v>964.81299999999999</v>
      </c>
      <c r="M79" s="1">
        <v>145.06399999999999</v>
      </c>
      <c r="N79" s="1">
        <v>2587.1129999999998</v>
      </c>
      <c r="P79" s="1">
        <v>4396340</v>
      </c>
      <c r="Q79" s="1">
        <v>3624.57</v>
      </c>
      <c r="R79" s="1">
        <v>935.58</v>
      </c>
      <c r="S79" s="1">
        <v>133.97999999999999</v>
      </c>
      <c r="T79" s="1">
        <v>2550.04</v>
      </c>
      <c r="V79" s="2">
        <f>J79/D79</f>
        <v>1.0433041201699178</v>
      </c>
      <c r="W79" s="2">
        <f>E79/K79</f>
        <v>0.17416308244357773</v>
      </c>
      <c r="X79" s="2">
        <f>P79/D79</f>
        <v>1.0372758335616257</v>
      </c>
    </row>
    <row r="80" spans="1:24" x14ac:dyDescent="0.25">
      <c r="A80" s="1" t="s">
        <v>62</v>
      </c>
      <c r="B80" s="1">
        <v>1200611</v>
      </c>
      <c r="C80" s="1">
        <v>18529633</v>
      </c>
      <c r="D80" s="1">
        <v>408922.4</v>
      </c>
      <c r="E80" s="1">
        <v>206.762</v>
      </c>
      <c r="F80" s="1">
        <v>85.918000000000006</v>
      </c>
      <c r="G80" s="1">
        <v>44.768999999999998</v>
      </c>
      <c r="H80" s="1">
        <v>70.850999999999999</v>
      </c>
      <c r="J80" s="1">
        <v>428406.8</v>
      </c>
      <c r="K80" s="1">
        <v>55.94</v>
      </c>
      <c r="L80" s="1">
        <v>18.794</v>
      </c>
      <c r="M80" s="1">
        <v>26.596</v>
      </c>
      <c r="N80" s="1">
        <v>10.545999999999999</v>
      </c>
      <c r="P80" s="1">
        <v>415761</v>
      </c>
      <c r="Q80" s="1">
        <v>55.34</v>
      </c>
      <c r="R80" s="1">
        <v>18.73</v>
      </c>
      <c r="S80" s="1">
        <v>26.3</v>
      </c>
      <c r="T80" s="1">
        <v>10.199999999999999</v>
      </c>
      <c r="V80" s="2">
        <f>J80/D80</f>
        <v>1.0476481601399188</v>
      </c>
      <c r="W80" s="2">
        <f>E80/K80</f>
        <v>3.6961387200572045</v>
      </c>
      <c r="X80" s="2">
        <f>P80/D80</f>
        <v>1.0167234663593874</v>
      </c>
    </row>
    <row r="81" spans="1:24" x14ac:dyDescent="0.25">
      <c r="A81" s="1" t="s">
        <v>63</v>
      </c>
      <c r="B81" s="1">
        <v>2380515</v>
      </c>
      <c r="C81" s="1">
        <v>12067676</v>
      </c>
      <c r="D81" s="1">
        <v>296049.5</v>
      </c>
      <c r="E81" s="1">
        <v>235.327</v>
      </c>
      <c r="F81" s="1">
        <v>61.237000000000002</v>
      </c>
      <c r="G81" s="1">
        <v>92.686000000000007</v>
      </c>
      <c r="H81" s="1">
        <v>74.77</v>
      </c>
      <c r="J81" s="1">
        <v>307369.90000000002</v>
      </c>
      <c r="K81" s="1">
        <v>68.367000000000004</v>
      </c>
      <c r="L81" s="1">
        <v>13.199</v>
      </c>
      <c r="M81" s="1">
        <v>45.911999999999999</v>
      </c>
      <c r="N81" s="1">
        <v>9.2550000000000008</v>
      </c>
      <c r="P81" s="1">
        <v>302133</v>
      </c>
      <c r="Q81" s="1">
        <v>67.69</v>
      </c>
      <c r="R81" s="1">
        <v>13.12</v>
      </c>
      <c r="S81" s="1">
        <v>45.42</v>
      </c>
      <c r="T81" s="1">
        <v>8.7200000000000006</v>
      </c>
      <c r="V81" s="2">
        <f>J81/D81</f>
        <v>1.0382382000307382</v>
      </c>
      <c r="W81" s="2">
        <f>E81/K81</f>
        <v>3.4421138853540447</v>
      </c>
      <c r="X81" s="2">
        <f>P81/D81</f>
        <v>1.02054892847311</v>
      </c>
    </row>
    <row r="82" spans="1:24" x14ac:dyDescent="0.25">
      <c r="A82" s="1" t="s">
        <v>273</v>
      </c>
      <c r="B82" s="1">
        <v>11950757</v>
      </c>
      <c r="C82" s="1">
        <v>12711603</v>
      </c>
      <c r="D82" s="1">
        <v>397.9</v>
      </c>
      <c r="E82" s="1">
        <v>461.72800000000001</v>
      </c>
      <c r="F82" s="1">
        <v>162.233</v>
      </c>
      <c r="G82" s="1">
        <v>189.32599999999999</v>
      </c>
      <c r="H82" s="1">
        <v>94.801000000000002</v>
      </c>
      <c r="J82" s="1">
        <v>1173.5999999999999</v>
      </c>
      <c r="K82" s="1">
        <v>229.56800000000001</v>
      </c>
      <c r="L82" s="1">
        <v>30.352</v>
      </c>
      <c r="M82" s="1">
        <v>193.80799999999999</v>
      </c>
      <c r="N82" s="1">
        <v>5.4109999999999996</v>
      </c>
      <c r="P82" s="1">
        <v>1045</v>
      </c>
      <c r="Q82" s="1">
        <v>227.66</v>
      </c>
      <c r="R82" s="1">
        <v>30.19</v>
      </c>
      <c r="S82" s="1">
        <v>192</v>
      </c>
      <c r="T82" s="1">
        <v>4.99</v>
      </c>
      <c r="V82" s="2">
        <f>J82/D82</f>
        <v>2.949484795174667</v>
      </c>
      <c r="W82" s="2">
        <f>E82/K82</f>
        <v>2.011290772233064</v>
      </c>
      <c r="X82" s="2">
        <f>P82/D82</f>
        <v>2.6262880120633327</v>
      </c>
    </row>
    <row r="83" spans="1:24" x14ac:dyDescent="0.25">
      <c r="A83" s="1" t="s">
        <v>64</v>
      </c>
      <c r="B83" s="1">
        <v>607232</v>
      </c>
      <c r="C83" s="1">
        <v>12351020</v>
      </c>
      <c r="D83" s="1">
        <v>496148.3</v>
      </c>
      <c r="E83" s="1">
        <v>136.60300000000001</v>
      </c>
      <c r="F83" s="1">
        <v>46.168999999999997</v>
      </c>
      <c r="G83" s="1">
        <v>28.277000000000001</v>
      </c>
      <c r="H83" s="1">
        <v>57.326999999999998</v>
      </c>
      <c r="J83" s="1">
        <v>523023.9</v>
      </c>
      <c r="K83" s="1">
        <v>37.756</v>
      </c>
      <c r="L83" s="1">
        <v>10.305999999999999</v>
      </c>
      <c r="M83" s="1">
        <v>19.036000000000001</v>
      </c>
      <c r="N83" s="1">
        <v>8.4139999999999997</v>
      </c>
      <c r="P83" s="1">
        <v>512055</v>
      </c>
      <c r="Q83" s="1">
        <v>37.03</v>
      </c>
      <c r="R83" s="1">
        <v>10.220000000000001</v>
      </c>
      <c r="S83" s="1">
        <v>18.63</v>
      </c>
      <c r="T83" s="1">
        <v>8.1199999999999992</v>
      </c>
      <c r="V83" s="2">
        <f>J83/D83</f>
        <v>1.054168481480235</v>
      </c>
      <c r="W83" s="2">
        <f>E83/K83</f>
        <v>3.6180474626549426</v>
      </c>
      <c r="X83" s="2">
        <f>P83/D83</f>
        <v>1.0320603738841794</v>
      </c>
    </row>
    <row r="84" spans="1:24" x14ac:dyDescent="0.25">
      <c r="A84" s="1" t="s">
        <v>65</v>
      </c>
      <c r="B84" s="1">
        <v>4194304</v>
      </c>
      <c r="C84" s="1">
        <v>12582869</v>
      </c>
      <c r="D84" s="1">
        <v>39767.1</v>
      </c>
      <c r="E84" s="1">
        <v>274.68299999999999</v>
      </c>
      <c r="F84" s="1">
        <v>97.606999999999999</v>
      </c>
      <c r="G84" s="1">
        <v>73.087999999999994</v>
      </c>
      <c r="H84" s="1">
        <v>94.363</v>
      </c>
      <c r="J84" s="1">
        <v>40920.9</v>
      </c>
      <c r="K84" s="1">
        <v>81.912000000000006</v>
      </c>
      <c r="L84" s="1">
        <v>15.077</v>
      </c>
      <c r="M84" s="1">
        <v>61.021000000000001</v>
      </c>
      <c r="N84" s="1">
        <v>5.8140000000000001</v>
      </c>
      <c r="P84" s="1">
        <v>39982</v>
      </c>
      <c r="Q84" s="1">
        <v>81.349999999999994</v>
      </c>
      <c r="R84" s="1">
        <v>15.03</v>
      </c>
      <c r="S84" s="1">
        <v>60.53</v>
      </c>
      <c r="T84" s="1">
        <v>5.7</v>
      </c>
      <c r="V84" s="2">
        <f>J84/D84</f>
        <v>1.0290139336285524</v>
      </c>
      <c r="W84" s="2">
        <f>E84/K84</f>
        <v>3.3533914444769994</v>
      </c>
      <c r="X84" s="2">
        <f>P84/D84</f>
        <v>1.0054039645837891</v>
      </c>
    </row>
    <row r="85" spans="1:24" x14ac:dyDescent="0.25">
      <c r="A85" s="1" t="s">
        <v>66</v>
      </c>
      <c r="B85" s="1">
        <v>4163763</v>
      </c>
      <c r="C85" s="1">
        <v>12487976</v>
      </c>
      <c r="D85" s="1">
        <v>42048.7</v>
      </c>
      <c r="E85" s="1">
        <v>265.08300000000003</v>
      </c>
      <c r="F85" s="1">
        <v>125.80500000000001</v>
      </c>
      <c r="G85" s="1">
        <v>67.167000000000002</v>
      </c>
      <c r="H85" s="1">
        <v>66.171999999999997</v>
      </c>
      <c r="J85" s="1">
        <v>43441.7</v>
      </c>
      <c r="K85" s="1">
        <v>74.570999999999998</v>
      </c>
      <c r="L85" s="1">
        <v>16.808</v>
      </c>
      <c r="M85" s="1">
        <v>51.451999999999998</v>
      </c>
      <c r="N85" s="1">
        <v>6.31</v>
      </c>
      <c r="P85" s="1">
        <v>42269</v>
      </c>
      <c r="Q85" s="1">
        <v>73.91</v>
      </c>
      <c r="R85" s="1">
        <v>16.71</v>
      </c>
      <c r="S85" s="1">
        <v>50.85</v>
      </c>
      <c r="T85" s="1">
        <v>6.22</v>
      </c>
      <c r="V85" s="2">
        <f>J85/D85</f>
        <v>1.0331282536677708</v>
      </c>
      <c r="W85" s="2">
        <f>E85/K85</f>
        <v>3.554773303294847</v>
      </c>
      <c r="X85" s="2">
        <f>P85/D85</f>
        <v>1.0052391631608113</v>
      </c>
    </row>
    <row r="86" spans="1:24" x14ac:dyDescent="0.25">
      <c r="A86" s="1" t="s">
        <v>274</v>
      </c>
      <c r="B86" s="1">
        <v>11548845</v>
      </c>
      <c r="C86" s="1">
        <v>12369181</v>
      </c>
      <c r="D86" s="1">
        <v>2253</v>
      </c>
      <c r="E86" s="1">
        <v>492.94099999999997</v>
      </c>
      <c r="F86" s="1">
        <v>191.93600000000001</v>
      </c>
      <c r="G86" s="1">
        <v>184.14</v>
      </c>
      <c r="H86" s="1">
        <v>100.262</v>
      </c>
      <c r="J86" s="1">
        <v>3364.2</v>
      </c>
      <c r="K86" s="1">
        <v>259.45800000000003</v>
      </c>
      <c r="L86" s="1">
        <v>31.931999999999999</v>
      </c>
      <c r="M86" s="1">
        <v>221.358</v>
      </c>
      <c r="N86" s="1">
        <v>6.1669999999999998</v>
      </c>
      <c r="P86" s="1">
        <v>2644</v>
      </c>
      <c r="Q86" s="1">
        <v>230.57</v>
      </c>
      <c r="R86" s="1">
        <v>31.67</v>
      </c>
      <c r="S86" s="1">
        <v>192.22</v>
      </c>
      <c r="T86" s="1">
        <v>5.91</v>
      </c>
      <c r="V86" s="2">
        <f>J86/D86</f>
        <v>1.4932090545938748</v>
      </c>
      <c r="W86" s="2">
        <f>E86/K86</f>
        <v>1.8998874577002827</v>
      </c>
      <c r="X86" s="2">
        <f>P86/D86</f>
        <v>1.1735463826009764</v>
      </c>
    </row>
    <row r="87" spans="1:24" x14ac:dyDescent="0.25">
      <c r="A87" s="1" t="s">
        <v>67</v>
      </c>
      <c r="B87" s="1">
        <v>1602111</v>
      </c>
      <c r="C87" s="1">
        <v>10949310</v>
      </c>
      <c r="D87" s="1">
        <v>256662.9</v>
      </c>
      <c r="E87" s="1">
        <v>183.21299999999999</v>
      </c>
      <c r="F87" s="1">
        <v>58.237000000000002</v>
      </c>
      <c r="G87" s="1">
        <v>50.959000000000003</v>
      </c>
      <c r="H87" s="1">
        <v>68.256</v>
      </c>
      <c r="J87" s="1">
        <v>266186.90000000002</v>
      </c>
      <c r="K87" s="1">
        <v>50.198999999999998</v>
      </c>
      <c r="L87" s="1">
        <v>10.959</v>
      </c>
      <c r="M87" s="1">
        <v>31.172999999999998</v>
      </c>
      <c r="N87" s="1">
        <v>8.0670000000000002</v>
      </c>
      <c r="P87" s="1">
        <v>258759</v>
      </c>
      <c r="Q87" s="1">
        <v>49.69</v>
      </c>
      <c r="R87" s="1">
        <v>10.85</v>
      </c>
      <c r="S87" s="1">
        <v>30.74</v>
      </c>
      <c r="T87" s="1">
        <v>7.9</v>
      </c>
      <c r="V87" s="2">
        <f>J87/D87</f>
        <v>1.037107038064325</v>
      </c>
      <c r="W87" s="2">
        <f>E87/K87</f>
        <v>3.6497340584473794</v>
      </c>
      <c r="X87" s="2">
        <f>P87/D87</f>
        <v>1.0081667432262318</v>
      </c>
    </row>
    <row r="88" spans="1:24" x14ac:dyDescent="0.25">
      <c r="A88" s="1" t="s">
        <v>68</v>
      </c>
      <c r="B88" s="1">
        <v>3799275</v>
      </c>
      <c r="C88" s="1">
        <v>11368076</v>
      </c>
      <c r="D88" s="1">
        <v>37644.199999999997</v>
      </c>
      <c r="E88" s="1">
        <v>250.19</v>
      </c>
      <c r="F88" s="1">
        <v>116.16</v>
      </c>
      <c r="G88" s="1">
        <v>65.338999999999999</v>
      </c>
      <c r="H88" s="1">
        <v>63.262</v>
      </c>
      <c r="J88" s="1">
        <v>39242</v>
      </c>
      <c r="K88" s="1">
        <v>68.722999999999999</v>
      </c>
      <c r="L88" s="1">
        <v>15.832000000000001</v>
      </c>
      <c r="M88" s="1">
        <v>46.792000000000002</v>
      </c>
      <c r="N88" s="1">
        <v>6.0949999999999998</v>
      </c>
      <c r="P88" s="1">
        <v>37926</v>
      </c>
      <c r="Q88" s="1">
        <v>68.150000000000006</v>
      </c>
      <c r="R88" s="1">
        <v>15.79</v>
      </c>
      <c r="S88" s="1">
        <v>46.28</v>
      </c>
      <c r="T88" s="1">
        <v>5.99</v>
      </c>
      <c r="V88" s="2">
        <f>J88/D88</f>
        <v>1.0424447856509105</v>
      </c>
      <c r="W88" s="2">
        <f>E88/K88</f>
        <v>3.6405570187564571</v>
      </c>
      <c r="X88" s="2">
        <f>P88/D88</f>
        <v>1.0074858809590854</v>
      </c>
    </row>
    <row r="89" spans="1:24" x14ac:dyDescent="0.25">
      <c r="A89" s="1" t="s">
        <v>275</v>
      </c>
      <c r="B89" s="1">
        <v>3712815</v>
      </c>
      <c r="C89" s="1">
        <v>11108633</v>
      </c>
      <c r="D89" s="1">
        <v>21948.799999999999</v>
      </c>
      <c r="E89" s="1">
        <v>224.83500000000001</v>
      </c>
      <c r="F89" s="1">
        <v>97.632000000000005</v>
      </c>
      <c r="G89" s="1">
        <v>62.752000000000002</v>
      </c>
      <c r="H89" s="1">
        <v>59.152999999999999</v>
      </c>
      <c r="J89" s="1">
        <v>24374.400000000001</v>
      </c>
      <c r="K89" s="1">
        <v>61.713000000000001</v>
      </c>
      <c r="L89" s="1">
        <v>15.167</v>
      </c>
      <c r="M89" s="1">
        <v>41.012</v>
      </c>
      <c r="N89" s="1">
        <v>5.5309999999999997</v>
      </c>
      <c r="P89" s="1">
        <v>23185</v>
      </c>
      <c r="Q89" s="1">
        <v>61.19</v>
      </c>
      <c r="R89" s="1">
        <v>15.08</v>
      </c>
      <c r="S89" s="1">
        <v>40.659999999999997</v>
      </c>
      <c r="T89" s="1">
        <v>5.43</v>
      </c>
      <c r="V89" s="2">
        <f>J89/D89</f>
        <v>1.1105117364047239</v>
      </c>
      <c r="W89" s="2">
        <f>E89/K89</f>
        <v>3.6432356229643674</v>
      </c>
      <c r="X89" s="2">
        <f>P89/D89</f>
        <v>1.056321985712203</v>
      </c>
    </row>
    <row r="90" spans="1:24" x14ac:dyDescent="0.25">
      <c r="A90" s="1" t="s">
        <v>276</v>
      </c>
      <c r="B90" s="1">
        <v>1696415</v>
      </c>
      <c r="C90" s="1">
        <v>11095298</v>
      </c>
      <c r="D90" s="1">
        <v>1499418.3</v>
      </c>
      <c r="E90" s="1">
        <v>2240.5070000000001</v>
      </c>
      <c r="F90" s="1">
        <v>615.00199999999995</v>
      </c>
      <c r="G90" s="1">
        <v>1271.9949999999999</v>
      </c>
      <c r="H90" s="1">
        <v>318.55200000000002</v>
      </c>
      <c r="J90" s="1">
        <v>1775756.2</v>
      </c>
      <c r="K90" s="1">
        <v>4645.4009999999998</v>
      </c>
      <c r="L90" s="1">
        <v>84.334999999999994</v>
      </c>
      <c r="M90" s="1">
        <v>4372.7340000000004</v>
      </c>
      <c r="N90" s="1">
        <v>188.32900000000001</v>
      </c>
      <c r="P90" s="1">
        <v>1744841</v>
      </c>
      <c r="Q90" s="1">
        <v>4465.46</v>
      </c>
      <c r="R90" s="1">
        <v>83.43</v>
      </c>
      <c r="S90" s="1">
        <v>4202.83</v>
      </c>
      <c r="T90" s="1">
        <v>176.43</v>
      </c>
      <c r="V90" s="2">
        <f>J90/D90</f>
        <v>1.1842967369412525</v>
      </c>
      <c r="W90" s="2">
        <f>E90/K90</f>
        <v>0.48230647903162721</v>
      </c>
      <c r="X90" s="2">
        <f>P90/D90</f>
        <v>1.1636786078974759</v>
      </c>
    </row>
    <row r="91" spans="1:24" x14ac:dyDescent="0.25">
      <c r="A91" s="1" t="s">
        <v>69</v>
      </c>
      <c r="B91" s="1">
        <v>589446</v>
      </c>
      <c r="C91" s="1">
        <v>10584739</v>
      </c>
      <c r="D91" s="1">
        <v>220732</v>
      </c>
      <c r="E91" s="1">
        <v>145.703</v>
      </c>
      <c r="F91" s="1">
        <v>63.165999999999997</v>
      </c>
      <c r="G91" s="1">
        <v>20.584</v>
      </c>
      <c r="H91" s="1">
        <v>57.485999999999997</v>
      </c>
      <c r="J91" s="1">
        <v>243604.9</v>
      </c>
      <c r="K91" s="1">
        <v>31.675999999999998</v>
      </c>
      <c r="L91" s="1">
        <v>10.997</v>
      </c>
      <c r="M91" s="1">
        <v>13.734</v>
      </c>
      <c r="N91" s="1">
        <v>6.9429999999999996</v>
      </c>
      <c r="P91" s="1">
        <v>230863</v>
      </c>
      <c r="Q91" s="1">
        <v>31.29</v>
      </c>
      <c r="R91" s="1">
        <v>10.9</v>
      </c>
      <c r="S91" s="1">
        <v>13.37</v>
      </c>
      <c r="T91" s="1">
        <v>6.64</v>
      </c>
      <c r="V91" s="2">
        <f>J91/D91</f>
        <v>1.1036229454723374</v>
      </c>
      <c r="W91" s="2">
        <f>E91/K91</f>
        <v>4.5997916403586316</v>
      </c>
      <c r="X91" s="2">
        <f>P91/D91</f>
        <v>1.045897287208017</v>
      </c>
    </row>
    <row r="92" spans="1:24" x14ac:dyDescent="0.25">
      <c r="A92" s="1" t="s">
        <v>70</v>
      </c>
      <c r="B92" s="1">
        <v>7122792</v>
      </c>
      <c r="C92" s="1">
        <v>10680777</v>
      </c>
      <c r="D92" s="1">
        <v>17562.400000000001</v>
      </c>
      <c r="E92" s="1">
        <v>444.83800000000002</v>
      </c>
      <c r="F92" s="1">
        <v>209.107</v>
      </c>
      <c r="G92" s="1">
        <v>127.754</v>
      </c>
      <c r="H92" s="1">
        <v>92.659000000000006</v>
      </c>
      <c r="J92" s="1">
        <v>18606.599999999999</v>
      </c>
      <c r="K92" s="1">
        <v>100.96</v>
      </c>
      <c r="L92" s="1">
        <v>21.216999999999999</v>
      </c>
      <c r="M92" s="1">
        <v>73.718000000000004</v>
      </c>
      <c r="N92" s="1">
        <v>6.0250000000000004</v>
      </c>
      <c r="P92" s="1">
        <v>17994</v>
      </c>
      <c r="Q92" s="1">
        <v>100.55</v>
      </c>
      <c r="R92" s="1">
        <v>21.12</v>
      </c>
      <c r="S92" s="1">
        <v>73.260000000000005</v>
      </c>
      <c r="T92" s="1">
        <v>5.93</v>
      </c>
      <c r="V92" s="2">
        <f>J92/D92</f>
        <v>1.0594565663007331</v>
      </c>
      <c r="W92" s="2">
        <f>E92/K92</f>
        <v>4.4060816164817753</v>
      </c>
      <c r="X92" s="2">
        <f>P92/D92</f>
        <v>1.0245752288981005</v>
      </c>
    </row>
    <row r="93" spans="1:24" x14ac:dyDescent="0.25">
      <c r="A93" s="1" t="s">
        <v>71</v>
      </c>
      <c r="B93" s="1">
        <v>1465137</v>
      </c>
      <c r="C93" s="1">
        <v>9770126</v>
      </c>
      <c r="D93" s="1">
        <v>285228.09999999998</v>
      </c>
      <c r="E93" s="1">
        <v>183.62799999999999</v>
      </c>
      <c r="F93" s="1">
        <v>50.302</v>
      </c>
      <c r="G93" s="1">
        <v>59.581000000000003</v>
      </c>
      <c r="H93" s="1">
        <v>66.938000000000002</v>
      </c>
      <c r="J93" s="1">
        <v>304559.40000000002</v>
      </c>
      <c r="K93" s="1">
        <v>80.480999999999995</v>
      </c>
      <c r="L93" s="1">
        <v>10.496</v>
      </c>
      <c r="M93" s="1">
        <v>59.585999999999999</v>
      </c>
      <c r="N93" s="1">
        <v>10.398</v>
      </c>
      <c r="P93" s="1">
        <v>297820</v>
      </c>
      <c r="Q93" s="1">
        <v>79.510000000000005</v>
      </c>
      <c r="R93" s="1">
        <v>10.43</v>
      </c>
      <c r="S93" s="1">
        <v>58.73</v>
      </c>
      <c r="T93" s="1">
        <v>9.83</v>
      </c>
      <c r="V93" s="2">
        <f>J93/D93</f>
        <v>1.0677748791230599</v>
      </c>
      <c r="W93" s="2">
        <f>E93/K93</f>
        <v>2.2816316894670789</v>
      </c>
      <c r="X93" s="2">
        <f>P93/D93</f>
        <v>1.0441467723551783</v>
      </c>
    </row>
    <row r="94" spans="1:24" x14ac:dyDescent="0.25">
      <c r="A94" s="1" t="s">
        <v>72</v>
      </c>
      <c r="B94" s="1">
        <v>3501776</v>
      </c>
      <c r="C94" s="1">
        <v>10501936</v>
      </c>
      <c r="D94" s="1">
        <v>38011.4</v>
      </c>
      <c r="E94" s="1">
        <v>233.768</v>
      </c>
      <c r="F94" s="1">
        <v>108.64400000000001</v>
      </c>
      <c r="G94" s="1">
        <v>56.982999999999997</v>
      </c>
      <c r="H94" s="1">
        <v>62.652999999999999</v>
      </c>
      <c r="J94" s="1">
        <v>39688</v>
      </c>
      <c r="K94" s="1">
        <v>63.588999999999999</v>
      </c>
      <c r="L94" s="1">
        <v>14.257</v>
      </c>
      <c r="M94" s="1">
        <v>43.335000000000001</v>
      </c>
      <c r="N94" s="1">
        <v>5.9980000000000002</v>
      </c>
      <c r="P94" s="1">
        <v>38808</v>
      </c>
      <c r="Q94" s="1">
        <v>62.85</v>
      </c>
      <c r="R94" s="1">
        <v>14.17</v>
      </c>
      <c r="S94" s="1">
        <v>42.72</v>
      </c>
      <c r="T94" s="1">
        <v>5.91</v>
      </c>
      <c r="V94" s="2">
        <f>J94/D94</f>
        <v>1.0441078202854932</v>
      </c>
      <c r="W94" s="2">
        <f>E94/K94</f>
        <v>3.6762333107927474</v>
      </c>
      <c r="X94" s="2">
        <f>P94/D94</f>
        <v>1.0209568708334869</v>
      </c>
    </row>
    <row r="95" spans="1:24" x14ac:dyDescent="0.25">
      <c r="A95" s="1" t="s">
        <v>277</v>
      </c>
      <c r="B95" s="1">
        <v>4690002</v>
      </c>
      <c r="C95" s="1">
        <v>7813751</v>
      </c>
      <c r="D95" s="1">
        <v>18113.3</v>
      </c>
      <c r="E95" s="1">
        <v>273.43599999999998</v>
      </c>
      <c r="F95" s="1">
        <v>113.149</v>
      </c>
      <c r="G95" s="1">
        <v>71.614000000000004</v>
      </c>
      <c r="H95" s="1">
        <v>75.994</v>
      </c>
      <c r="J95" s="1">
        <v>35192.300000000003</v>
      </c>
      <c r="K95" s="1">
        <v>1346.691</v>
      </c>
      <c r="L95" s="1">
        <v>34.131999999999998</v>
      </c>
      <c r="M95" s="1">
        <v>1306.729</v>
      </c>
      <c r="N95" s="1">
        <v>5.827</v>
      </c>
      <c r="P95" s="1">
        <v>33210</v>
      </c>
      <c r="Q95" s="1">
        <v>1312.82</v>
      </c>
      <c r="R95" s="1">
        <v>33.619999999999997</v>
      </c>
      <c r="S95" s="1">
        <v>1273.31</v>
      </c>
      <c r="T95" s="1">
        <v>5.64</v>
      </c>
      <c r="V95" s="2">
        <f>J95/D95</f>
        <v>1.9428983122898646</v>
      </c>
      <c r="W95" s="2">
        <f>E95/K95</f>
        <v>0.20304286580960293</v>
      </c>
      <c r="X95" s="2">
        <f>P95/D95</f>
        <v>1.8334593917176882</v>
      </c>
    </row>
    <row r="96" spans="1:24" x14ac:dyDescent="0.25">
      <c r="A96" s="1" t="s">
        <v>73</v>
      </c>
      <c r="B96" s="1">
        <v>491100</v>
      </c>
      <c r="C96" s="1">
        <v>9874078</v>
      </c>
      <c r="D96" s="1">
        <v>434438.40000000002</v>
      </c>
      <c r="E96" s="1">
        <v>127.187</v>
      </c>
      <c r="F96" s="1">
        <v>45.639000000000003</v>
      </c>
      <c r="G96" s="1">
        <v>21.5</v>
      </c>
      <c r="H96" s="1">
        <v>56.2</v>
      </c>
      <c r="J96" s="1">
        <v>456650.9</v>
      </c>
      <c r="K96" s="1">
        <v>31.143000000000001</v>
      </c>
      <c r="L96" s="1">
        <v>8.577</v>
      </c>
      <c r="M96" s="1">
        <v>15.076000000000001</v>
      </c>
      <c r="N96" s="1">
        <v>7.4870000000000001</v>
      </c>
      <c r="P96" s="1">
        <v>442813</v>
      </c>
      <c r="Q96" s="1">
        <v>30.66</v>
      </c>
      <c r="R96" s="1">
        <v>8.5500000000000007</v>
      </c>
      <c r="S96" s="1">
        <v>14.54</v>
      </c>
      <c r="T96" s="1">
        <v>7.25</v>
      </c>
      <c r="V96" s="2">
        <f>J96/D96</f>
        <v>1.0511292279872129</v>
      </c>
      <c r="W96" s="2">
        <f>E96/K96</f>
        <v>4.0839675047362167</v>
      </c>
      <c r="X96" s="2">
        <f>P96/D96</f>
        <v>1.0192768410895536</v>
      </c>
    </row>
    <row r="97" spans="1:24" x14ac:dyDescent="0.25">
      <c r="A97" s="1" t="s">
        <v>278</v>
      </c>
      <c r="B97" s="1">
        <v>513351</v>
      </c>
      <c r="C97" s="1">
        <v>9847350</v>
      </c>
      <c r="D97" s="1">
        <v>590295.5</v>
      </c>
      <c r="E97" s="1">
        <v>301.88900000000001</v>
      </c>
      <c r="F97" s="1">
        <v>228.33699999999999</v>
      </c>
      <c r="G97" s="1">
        <v>19.587</v>
      </c>
      <c r="H97" s="1">
        <v>49.927</v>
      </c>
      <c r="J97" s="1">
        <v>525127.19999999995</v>
      </c>
      <c r="K97" s="1">
        <v>416.11099999999999</v>
      </c>
      <c r="L97" s="1">
        <v>22.152999999999999</v>
      </c>
      <c r="M97" s="1">
        <v>376.86599999999999</v>
      </c>
      <c r="N97" s="1">
        <v>17.09</v>
      </c>
      <c r="P97" s="1">
        <v>475644</v>
      </c>
      <c r="Q97" s="1">
        <v>409.13</v>
      </c>
      <c r="R97" s="1">
        <v>21.96</v>
      </c>
      <c r="S97" s="1">
        <v>370.05</v>
      </c>
      <c r="T97" s="1">
        <v>14.57</v>
      </c>
      <c r="V97" s="2">
        <f>J97/D97</f>
        <v>0.88960054752238493</v>
      </c>
      <c r="W97" s="2">
        <f>E97/K97</f>
        <v>0.72550112830470714</v>
      </c>
      <c r="X97" s="2">
        <f>P97/D97</f>
        <v>0.80577270197723005</v>
      </c>
    </row>
    <row r="98" spans="1:24" x14ac:dyDescent="0.25">
      <c r="A98" s="1" t="s">
        <v>74</v>
      </c>
      <c r="B98" s="1">
        <v>6592765</v>
      </c>
      <c r="C98" s="1">
        <v>9885854</v>
      </c>
      <c r="D98" s="1">
        <v>16960.2</v>
      </c>
      <c r="E98" s="1">
        <v>407.73</v>
      </c>
      <c r="F98" s="1">
        <v>191.749</v>
      </c>
      <c r="G98" s="1">
        <v>111.413</v>
      </c>
      <c r="H98" s="1">
        <v>90.665999999999997</v>
      </c>
      <c r="J98" s="1">
        <v>17831.7</v>
      </c>
      <c r="K98" s="1">
        <v>93.456000000000003</v>
      </c>
      <c r="L98" s="1">
        <v>19.806999999999999</v>
      </c>
      <c r="M98" s="1">
        <v>67.831999999999994</v>
      </c>
      <c r="N98" s="1">
        <v>5.8159999999999998</v>
      </c>
      <c r="P98" s="1">
        <v>17529</v>
      </c>
      <c r="Q98" s="1">
        <v>92.96</v>
      </c>
      <c r="R98" s="1">
        <v>19.739999999999998</v>
      </c>
      <c r="S98" s="1">
        <v>67.42</v>
      </c>
      <c r="T98" s="1">
        <v>5.77</v>
      </c>
      <c r="V98" s="2">
        <f>J98/D98</f>
        <v>1.051385007252273</v>
      </c>
      <c r="W98" s="2">
        <f>E98/K98</f>
        <v>4.3628017462763227</v>
      </c>
      <c r="X98" s="2">
        <f>P98/D98</f>
        <v>1.0335373403615522</v>
      </c>
    </row>
    <row r="99" spans="1:24" x14ac:dyDescent="0.25">
      <c r="A99" s="1" t="s">
        <v>75</v>
      </c>
      <c r="B99" s="1">
        <v>1634989</v>
      </c>
      <c r="C99" s="1">
        <v>18540603</v>
      </c>
      <c r="D99" s="1">
        <v>8330872.5</v>
      </c>
      <c r="E99" s="1">
        <v>4543.6120000000001</v>
      </c>
      <c r="F99" s="1">
        <v>738.55100000000004</v>
      </c>
      <c r="G99" s="1">
        <v>2246.4960000000001</v>
      </c>
      <c r="H99" s="1">
        <v>1367.866</v>
      </c>
      <c r="J99" s="1">
        <v>8856874.8000000007</v>
      </c>
      <c r="K99" s="1">
        <v>3558.4969999999998</v>
      </c>
      <c r="L99" s="1">
        <v>193.11</v>
      </c>
      <c r="M99" s="1">
        <v>2658.2640000000001</v>
      </c>
      <c r="N99" s="1">
        <v>707.125</v>
      </c>
      <c r="P99" s="1">
        <v>8736243</v>
      </c>
      <c r="Q99" s="1">
        <v>3175.87</v>
      </c>
      <c r="R99" s="1">
        <v>190.03</v>
      </c>
      <c r="S99" s="1">
        <v>2253</v>
      </c>
      <c r="T99" s="1">
        <v>671.17</v>
      </c>
      <c r="V99" s="2">
        <f>J99/D99</f>
        <v>1.0631389209233488</v>
      </c>
      <c r="W99" s="2">
        <f>E99/K99</f>
        <v>1.2768345736978282</v>
      </c>
      <c r="X99" s="2">
        <f>P99/D99</f>
        <v>1.0486588289521896</v>
      </c>
    </row>
    <row r="100" spans="1:24" x14ac:dyDescent="0.25">
      <c r="A100" s="1" t="s">
        <v>279</v>
      </c>
      <c r="B100" s="1">
        <v>862664</v>
      </c>
      <c r="C100" s="1">
        <v>16138468</v>
      </c>
      <c r="D100" s="1">
        <v>1054118.5</v>
      </c>
      <c r="E100" s="1">
        <v>597.73400000000004</v>
      </c>
      <c r="F100" s="1">
        <v>351.99700000000001</v>
      </c>
      <c r="G100" s="1">
        <v>111.825</v>
      </c>
      <c r="H100" s="1">
        <v>126.73699999999999</v>
      </c>
      <c r="J100" s="1">
        <v>1231235.6000000001</v>
      </c>
      <c r="K100" s="1">
        <v>1483.559</v>
      </c>
      <c r="L100" s="1">
        <v>87.308999999999997</v>
      </c>
      <c r="M100" s="1">
        <v>1198.951</v>
      </c>
      <c r="N100" s="1">
        <v>197.3</v>
      </c>
      <c r="P100" s="1">
        <v>1089308</v>
      </c>
      <c r="Q100" s="1">
        <v>1446.78</v>
      </c>
      <c r="R100" s="1">
        <v>85.55</v>
      </c>
      <c r="S100" s="1">
        <v>1157.58</v>
      </c>
      <c r="T100" s="1">
        <v>180.56</v>
      </c>
      <c r="V100" s="2">
        <f>J100/D100</f>
        <v>1.1680238986413767</v>
      </c>
      <c r="W100" s="2">
        <f>E100/K100</f>
        <v>0.40290544562096958</v>
      </c>
      <c r="X100" s="2">
        <f>P100/D100</f>
        <v>1.0333828691935489</v>
      </c>
    </row>
    <row r="101" spans="1:24" x14ac:dyDescent="0.25">
      <c r="A101" s="1" t="s">
        <v>76</v>
      </c>
      <c r="B101" s="1">
        <v>415863</v>
      </c>
      <c r="C101" s="1">
        <v>9912536</v>
      </c>
      <c r="D101" s="1">
        <v>163081</v>
      </c>
      <c r="E101" s="1">
        <v>97.411000000000001</v>
      </c>
      <c r="F101" s="1">
        <v>38.899000000000001</v>
      </c>
      <c r="G101" s="1">
        <v>12.301</v>
      </c>
      <c r="H101" s="1">
        <v>43.058</v>
      </c>
      <c r="J101" s="1">
        <v>170576.2</v>
      </c>
      <c r="K101" s="1">
        <v>21.366</v>
      </c>
      <c r="L101" s="1">
        <v>7.992</v>
      </c>
      <c r="M101" s="1">
        <v>8.4589999999999996</v>
      </c>
      <c r="N101" s="1">
        <v>4.9130000000000003</v>
      </c>
      <c r="P101" s="1">
        <v>159902</v>
      </c>
      <c r="Q101" s="1">
        <v>21.2</v>
      </c>
      <c r="R101" s="1">
        <v>7.91</v>
      </c>
      <c r="S101" s="1">
        <v>8.2899999999999991</v>
      </c>
      <c r="T101" s="1">
        <v>4.84</v>
      </c>
      <c r="V101" s="2">
        <f>J101/D101</f>
        <v>1.0459599830758948</v>
      </c>
      <c r="W101" s="2">
        <f>E101/K101</f>
        <v>4.5591594121501453</v>
      </c>
      <c r="X101" s="2">
        <f>P101/D101</f>
        <v>0.9805066194099864</v>
      </c>
    </row>
    <row r="102" spans="1:24" x14ac:dyDescent="0.25">
      <c r="A102" s="1" t="s">
        <v>280</v>
      </c>
      <c r="B102" s="1">
        <v>268096</v>
      </c>
      <c r="C102" s="1">
        <v>9110190</v>
      </c>
      <c r="D102" s="1">
        <v>1010281.4</v>
      </c>
      <c r="E102" s="1">
        <v>268.71100000000001</v>
      </c>
      <c r="F102" s="1">
        <v>94.46</v>
      </c>
      <c r="G102" s="1">
        <v>49.954000000000001</v>
      </c>
      <c r="H102" s="1">
        <v>118.5</v>
      </c>
      <c r="J102" s="1">
        <v>1270847.8</v>
      </c>
      <c r="K102" s="1">
        <v>114.505</v>
      </c>
      <c r="L102" s="1">
        <v>17.248000000000001</v>
      </c>
      <c r="M102" s="1">
        <v>76.367999999999995</v>
      </c>
      <c r="N102" s="1">
        <v>20.891999999999999</v>
      </c>
      <c r="P102" s="1">
        <v>1184628</v>
      </c>
      <c r="Q102" s="1">
        <v>107.16</v>
      </c>
      <c r="R102" s="1">
        <v>16.98</v>
      </c>
      <c r="S102" s="1">
        <v>68.430000000000007</v>
      </c>
      <c r="T102" s="1">
        <v>20</v>
      </c>
      <c r="V102" s="2">
        <f>J102/D102</f>
        <v>1.2579146760496631</v>
      </c>
      <c r="W102" s="2">
        <f>E102/K102</f>
        <v>2.3467184839089996</v>
      </c>
      <c r="X102" s="2">
        <f>P102/D102</f>
        <v>1.1725723150005534</v>
      </c>
    </row>
    <row r="103" spans="1:24" x14ac:dyDescent="0.25">
      <c r="A103" s="1" t="s">
        <v>77</v>
      </c>
      <c r="B103" s="1">
        <v>504855</v>
      </c>
      <c r="C103" s="1">
        <v>8542010</v>
      </c>
      <c r="D103" s="1">
        <v>146543.4</v>
      </c>
      <c r="E103" s="1">
        <v>81.647999999999996</v>
      </c>
      <c r="F103" s="1">
        <v>32.776000000000003</v>
      </c>
      <c r="G103" s="1">
        <v>12.097</v>
      </c>
      <c r="H103" s="1">
        <v>33.295999999999999</v>
      </c>
      <c r="J103" s="1">
        <v>154503.20000000001</v>
      </c>
      <c r="K103" s="1">
        <v>19.643000000000001</v>
      </c>
      <c r="L103" s="1">
        <v>7.4139999999999997</v>
      </c>
      <c r="M103" s="1">
        <v>7.8479999999999999</v>
      </c>
      <c r="N103" s="1">
        <v>4.3819999999999997</v>
      </c>
      <c r="P103" s="1">
        <v>149900</v>
      </c>
      <c r="Q103" s="1">
        <v>19.46</v>
      </c>
      <c r="R103" s="1">
        <v>7.37</v>
      </c>
      <c r="S103" s="1">
        <v>7.7</v>
      </c>
      <c r="T103" s="1">
        <v>4.32</v>
      </c>
      <c r="V103" s="2">
        <f>J103/D103</f>
        <v>1.054317014618195</v>
      </c>
      <c r="W103" s="2">
        <f>E103/K103</f>
        <v>4.1565952247620013</v>
      </c>
      <c r="X103" s="2">
        <f>P103/D103</f>
        <v>1.0229051598366081</v>
      </c>
    </row>
    <row r="104" spans="1:24" x14ac:dyDescent="0.25">
      <c r="A104" s="1" t="s">
        <v>78</v>
      </c>
      <c r="B104" s="1">
        <v>504855</v>
      </c>
      <c r="C104" s="1">
        <v>8542010</v>
      </c>
      <c r="D104" s="1">
        <v>146455.5</v>
      </c>
      <c r="E104" s="1">
        <v>81.373000000000005</v>
      </c>
      <c r="F104" s="1">
        <v>32.67</v>
      </c>
      <c r="G104" s="1">
        <v>11.882</v>
      </c>
      <c r="H104" s="1">
        <v>33.731999999999999</v>
      </c>
      <c r="J104" s="1">
        <v>155758.9</v>
      </c>
      <c r="K104" s="1">
        <v>19.53</v>
      </c>
      <c r="L104" s="1">
        <v>7.3879999999999999</v>
      </c>
      <c r="M104" s="1">
        <v>7.774</v>
      </c>
      <c r="N104" s="1">
        <v>4.3680000000000003</v>
      </c>
      <c r="P104" s="1">
        <v>152075</v>
      </c>
      <c r="Q104" s="1">
        <v>19.36</v>
      </c>
      <c r="R104" s="1">
        <v>7.36</v>
      </c>
      <c r="S104" s="1">
        <v>7.65</v>
      </c>
      <c r="T104" s="1">
        <v>4.32</v>
      </c>
      <c r="V104" s="2">
        <f>J104/D104</f>
        <v>1.0635237324648101</v>
      </c>
      <c r="W104" s="2">
        <f>E104/K104</f>
        <v>4.1665642601126471</v>
      </c>
      <c r="X104" s="2">
        <f>P104/D104</f>
        <v>1.038370016831051</v>
      </c>
    </row>
    <row r="105" spans="1:24" x14ac:dyDescent="0.25">
      <c r="A105" s="1" t="s">
        <v>79</v>
      </c>
      <c r="B105" s="1">
        <v>504855</v>
      </c>
      <c r="C105" s="1">
        <v>8542010</v>
      </c>
      <c r="D105" s="1">
        <v>146623.9</v>
      </c>
      <c r="E105" s="1">
        <v>80.093000000000004</v>
      </c>
      <c r="F105" s="1">
        <v>32.619999999999997</v>
      </c>
      <c r="G105" s="1">
        <v>12.039</v>
      </c>
      <c r="H105" s="1">
        <v>32.215000000000003</v>
      </c>
      <c r="J105" s="1">
        <v>154760.29999999999</v>
      </c>
      <c r="K105" s="1">
        <v>19.526</v>
      </c>
      <c r="L105" s="1">
        <v>7.391</v>
      </c>
      <c r="M105" s="1">
        <v>7.7439999999999998</v>
      </c>
      <c r="N105" s="1">
        <v>4.3899999999999997</v>
      </c>
      <c r="P105" s="1">
        <v>148575</v>
      </c>
      <c r="Q105" s="1">
        <v>19.260000000000002</v>
      </c>
      <c r="R105" s="1">
        <v>7.34</v>
      </c>
      <c r="S105" s="1">
        <v>7.56</v>
      </c>
      <c r="T105" s="1">
        <v>4.29</v>
      </c>
      <c r="V105" s="2">
        <f>J105/D105</f>
        <v>1.0554916354018682</v>
      </c>
      <c r="W105" s="2">
        <f>E105/K105</f>
        <v>4.1018641810918774</v>
      </c>
      <c r="X105" s="2">
        <f>P105/D105</f>
        <v>1.0133068346974812</v>
      </c>
    </row>
    <row r="106" spans="1:24" x14ac:dyDescent="0.25">
      <c r="A106" s="1" t="s">
        <v>80</v>
      </c>
      <c r="B106" s="1">
        <v>504855</v>
      </c>
      <c r="C106" s="1">
        <v>8542010</v>
      </c>
      <c r="D106" s="1">
        <v>146599.20000000001</v>
      </c>
      <c r="E106" s="1">
        <v>81.094999999999999</v>
      </c>
      <c r="F106" s="1">
        <v>32.74</v>
      </c>
      <c r="G106" s="1">
        <v>12.000999999999999</v>
      </c>
      <c r="H106" s="1">
        <v>33.253</v>
      </c>
      <c r="J106" s="1">
        <v>154020.9</v>
      </c>
      <c r="K106" s="1">
        <v>19.489000000000001</v>
      </c>
      <c r="L106" s="1">
        <v>7.375</v>
      </c>
      <c r="M106" s="1">
        <v>7.758</v>
      </c>
      <c r="N106" s="1">
        <v>4.3550000000000004</v>
      </c>
      <c r="P106" s="1">
        <v>148650</v>
      </c>
      <c r="Q106" s="1">
        <v>19.3</v>
      </c>
      <c r="R106" s="1">
        <v>7.35</v>
      </c>
      <c r="S106" s="1">
        <v>7.57</v>
      </c>
      <c r="T106" s="1">
        <v>4.3099999999999996</v>
      </c>
      <c r="V106" s="2">
        <f>J106/D106</f>
        <v>1.0506257878624166</v>
      </c>
      <c r="W106" s="2">
        <f>E106/K106</f>
        <v>4.1610652162758477</v>
      </c>
      <c r="X106" s="2">
        <f>P106/D106</f>
        <v>1.0139891622873793</v>
      </c>
    </row>
    <row r="107" spans="1:24" x14ac:dyDescent="0.25">
      <c r="A107" s="1" t="s">
        <v>81</v>
      </c>
      <c r="B107" s="1">
        <v>504855</v>
      </c>
      <c r="C107" s="1">
        <v>8542010</v>
      </c>
      <c r="D107" s="1">
        <v>147179.5</v>
      </c>
      <c r="E107" s="1">
        <v>80.234999999999999</v>
      </c>
      <c r="F107" s="1">
        <v>32.451999999999998</v>
      </c>
      <c r="G107" s="1">
        <v>11.897</v>
      </c>
      <c r="H107" s="1">
        <v>32.743000000000002</v>
      </c>
      <c r="J107" s="1">
        <v>152605.6</v>
      </c>
      <c r="K107" s="1">
        <v>19.632000000000001</v>
      </c>
      <c r="L107" s="1">
        <v>7.4279999999999999</v>
      </c>
      <c r="M107" s="1">
        <v>7.8540000000000001</v>
      </c>
      <c r="N107" s="1">
        <v>4.3449999999999998</v>
      </c>
      <c r="P107" s="1">
        <v>149978</v>
      </c>
      <c r="Q107" s="1">
        <v>19.41</v>
      </c>
      <c r="R107" s="1">
        <v>7.35</v>
      </c>
      <c r="S107" s="1">
        <v>7.59</v>
      </c>
      <c r="T107" s="1">
        <v>4.29</v>
      </c>
      <c r="V107" s="2">
        <f>J107/D107</f>
        <v>1.036867226753726</v>
      </c>
      <c r="W107" s="2">
        <f>E107/K107</f>
        <v>4.0869498777506106</v>
      </c>
      <c r="X107" s="2">
        <f>P107/D107</f>
        <v>1.0190141969499829</v>
      </c>
    </row>
    <row r="108" spans="1:24" x14ac:dyDescent="0.25">
      <c r="A108" s="1" t="s">
        <v>82</v>
      </c>
      <c r="B108" s="1">
        <v>504855</v>
      </c>
      <c r="C108" s="1">
        <v>8542010</v>
      </c>
      <c r="D108" s="1">
        <v>145672.6</v>
      </c>
      <c r="E108" s="1">
        <v>80.866</v>
      </c>
      <c r="F108" s="1">
        <v>32.39</v>
      </c>
      <c r="G108" s="1">
        <v>12.039</v>
      </c>
      <c r="H108" s="1">
        <v>33.149000000000001</v>
      </c>
      <c r="J108" s="1">
        <v>153897.70000000001</v>
      </c>
      <c r="K108" s="1">
        <v>19.521999999999998</v>
      </c>
      <c r="L108" s="1">
        <v>7.3840000000000003</v>
      </c>
      <c r="M108" s="1">
        <v>7.7759999999999998</v>
      </c>
      <c r="N108" s="1">
        <v>4.3620000000000001</v>
      </c>
      <c r="P108" s="1">
        <v>150975</v>
      </c>
      <c r="Q108" s="1">
        <v>19.23</v>
      </c>
      <c r="R108" s="1">
        <v>7.35</v>
      </c>
      <c r="S108" s="1">
        <v>7.52</v>
      </c>
      <c r="T108" s="1">
        <v>4.33</v>
      </c>
      <c r="V108" s="2">
        <f>J108/D108</f>
        <v>1.0564629175287596</v>
      </c>
      <c r="W108" s="2">
        <f>E108/K108</f>
        <v>4.1423009937506405</v>
      </c>
      <c r="X108" s="2">
        <f>P108/D108</f>
        <v>1.0363994327004529</v>
      </c>
    </row>
    <row r="109" spans="1:24" x14ac:dyDescent="0.25">
      <c r="A109" s="1" t="s">
        <v>83</v>
      </c>
      <c r="B109" s="1">
        <v>504855</v>
      </c>
      <c r="C109" s="1">
        <v>8542010</v>
      </c>
      <c r="D109" s="1">
        <v>146613.20000000001</v>
      </c>
      <c r="E109" s="1">
        <v>80.001999999999995</v>
      </c>
      <c r="F109" s="1">
        <v>32.414999999999999</v>
      </c>
      <c r="G109" s="1">
        <v>11.86</v>
      </c>
      <c r="H109" s="1">
        <v>32.591000000000001</v>
      </c>
      <c r="J109" s="1">
        <v>154531.4</v>
      </c>
      <c r="K109" s="1">
        <v>19.582000000000001</v>
      </c>
      <c r="L109" s="1">
        <v>7.3940000000000001</v>
      </c>
      <c r="M109" s="1">
        <v>7.7969999999999997</v>
      </c>
      <c r="N109" s="1">
        <v>4.3879999999999999</v>
      </c>
      <c r="P109" s="1">
        <v>150525</v>
      </c>
      <c r="Q109" s="1">
        <v>19.22</v>
      </c>
      <c r="R109" s="1">
        <v>7.35</v>
      </c>
      <c r="S109" s="1">
        <v>7.45</v>
      </c>
      <c r="T109" s="1">
        <v>4.34</v>
      </c>
      <c r="V109" s="2">
        <f>J109/D109</f>
        <v>1.0540074154305341</v>
      </c>
      <c r="W109" s="2">
        <f>E109/K109</f>
        <v>4.0854866714329479</v>
      </c>
      <c r="X109" s="2">
        <f>P109/D109</f>
        <v>1.0266810901064842</v>
      </c>
    </row>
    <row r="110" spans="1:24" x14ac:dyDescent="0.25">
      <c r="A110" s="1" t="s">
        <v>84</v>
      </c>
      <c r="B110" s="1">
        <v>504855</v>
      </c>
      <c r="C110" s="1">
        <v>8542010</v>
      </c>
      <c r="D110" s="1">
        <v>146110.20000000001</v>
      </c>
      <c r="E110" s="1">
        <v>80.587999999999994</v>
      </c>
      <c r="F110" s="1">
        <v>32.661999999999999</v>
      </c>
      <c r="G110" s="1">
        <v>12.007999999999999</v>
      </c>
      <c r="H110" s="1">
        <v>32.756</v>
      </c>
      <c r="J110" s="1">
        <v>154603.6</v>
      </c>
      <c r="K110" s="1">
        <v>19.606000000000002</v>
      </c>
      <c r="L110" s="1">
        <v>7.3940000000000001</v>
      </c>
      <c r="M110" s="1">
        <v>7.8159999999999998</v>
      </c>
      <c r="N110" s="1">
        <v>4.3949999999999996</v>
      </c>
      <c r="P110" s="1">
        <v>151025</v>
      </c>
      <c r="Q110" s="1">
        <v>19.46</v>
      </c>
      <c r="R110" s="1">
        <v>7.32</v>
      </c>
      <c r="S110" s="1">
        <v>7.69</v>
      </c>
      <c r="T110" s="1">
        <v>4.3099999999999996</v>
      </c>
      <c r="V110" s="2">
        <f>J110/D110</f>
        <v>1.058130096324555</v>
      </c>
      <c r="W110" s="2">
        <f>E110/K110</f>
        <v>4.1103743751912676</v>
      </c>
      <c r="X110" s="2">
        <f>P110/D110</f>
        <v>1.0336376242041965</v>
      </c>
    </row>
    <row r="111" spans="1:24" x14ac:dyDescent="0.25">
      <c r="A111" s="1" t="s">
        <v>85</v>
      </c>
      <c r="B111" s="1">
        <v>504855</v>
      </c>
      <c r="C111" s="1">
        <v>8542010</v>
      </c>
      <c r="D111" s="1">
        <v>146975.29999999999</v>
      </c>
      <c r="E111" s="1">
        <v>79.587999999999994</v>
      </c>
      <c r="F111" s="1">
        <v>32.39</v>
      </c>
      <c r="G111" s="1">
        <v>11.933</v>
      </c>
      <c r="H111" s="1">
        <v>32.027999999999999</v>
      </c>
      <c r="J111" s="1">
        <v>154452.4</v>
      </c>
      <c r="K111" s="1">
        <v>19.524000000000001</v>
      </c>
      <c r="L111" s="1">
        <v>7.3840000000000003</v>
      </c>
      <c r="M111" s="1">
        <v>7.7510000000000003</v>
      </c>
      <c r="N111" s="1">
        <v>4.3869999999999996</v>
      </c>
      <c r="P111" s="1">
        <v>151325</v>
      </c>
      <c r="Q111" s="1">
        <v>19.28</v>
      </c>
      <c r="R111" s="1">
        <v>7.33</v>
      </c>
      <c r="S111" s="1">
        <v>7.55</v>
      </c>
      <c r="T111" s="1">
        <v>4.33</v>
      </c>
      <c r="V111" s="2">
        <f>J111/D111</f>
        <v>1.0508731739278641</v>
      </c>
      <c r="W111" s="2">
        <f>E111/K111</f>
        <v>4.0764187666461789</v>
      </c>
      <c r="X111" s="2">
        <f>P111/D111</f>
        <v>1.0295947686447995</v>
      </c>
    </row>
    <row r="112" spans="1:24" x14ac:dyDescent="0.25">
      <c r="A112" s="1" t="s">
        <v>86</v>
      </c>
      <c r="B112" s="1">
        <v>503625</v>
      </c>
      <c r="C112" s="1">
        <v>8523525</v>
      </c>
      <c r="D112" s="1">
        <v>155128.5</v>
      </c>
      <c r="E112" s="1">
        <v>79.661000000000001</v>
      </c>
      <c r="F112" s="1">
        <v>31.08</v>
      </c>
      <c r="G112" s="1">
        <v>11.99</v>
      </c>
      <c r="H112" s="1">
        <v>33.353000000000002</v>
      </c>
      <c r="J112" s="1">
        <v>163848.20000000001</v>
      </c>
      <c r="K112" s="1">
        <v>18.553000000000001</v>
      </c>
      <c r="L112" s="1">
        <v>6.6710000000000003</v>
      </c>
      <c r="M112" s="1">
        <v>7.65</v>
      </c>
      <c r="N112" s="1">
        <v>4.2320000000000002</v>
      </c>
      <c r="P112" s="1">
        <v>161083</v>
      </c>
      <c r="Q112" s="1">
        <v>18.239999999999998</v>
      </c>
      <c r="R112" s="1">
        <v>6.59</v>
      </c>
      <c r="S112" s="1">
        <v>7.47</v>
      </c>
      <c r="T112" s="1">
        <v>4.18</v>
      </c>
      <c r="V112" s="2">
        <f>J112/D112</f>
        <v>1.0562095295190761</v>
      </c>
      <c r="W112" s="2">
        <f>E112/K112</f>
        <v>4.2936991322158145</v>
      </c>
      <c r="X112" s="2">
        <f>P112/D112</f>
        <v>1.0383843072033829</v>
      </c>
    </row>
    <row r="113" spans="1:24" x14ac:dyDescent="0.25">
      <c r="A113" s="1" t="s">
        <v>87</v>
      </c>
      <c r="B113" s="1">
        <v>503625</v>
      </c>
      <c r="C113" s="1">
        <v>8523525</v>
      </c>
      <c r="D113" s="1">
        <v>155153</v>
      </c>
      <c r="E113" s="1">
        <v>78.84</v>
      </c>
      <c r="F113" s="1">
        <v>30.792999999999999</v>
      </c>
      <c r="G113" s="1">
        <v>12.397</v>
      </c>
      <c r="H113" s="1">
        <v>32.549999999999997</v>
      </c>
      <c r="J113" s="1">
        <v>164052.1</v>
      </c>
      <c r="K113" s="1">
        <v>18.513000000000002</v>
      </c>
      <c r="L113" s="1">
        <v>6.6070000000000002</v>
      </c>
      <c r="M113" s="1">
        <v>7.68</v>
      </c>
      <c r="N113" s="1">
        <v>4.2270000000000003</v>
      </c>
      <c r="P113" s="1">
        <v>159475</v>
      </c>
      <c r="Q113" s="1">
        <v>18.22</v>
      </c>
      <c r="R113" s="1">
        <v>6.58</v>
      </c>
      <c r="S113" s="1">
        <v>7.42</v>
      </c>
      <c r="T113" s="1">
        <v>4.16</v>
      </c>
      <c r="V113" s="2">
        <f>J113/D113</f>
        <v>1.0573569315449911</v>
      </c>
      <c r="W113" s="2">
        <f>E113/K113</f>
        <v>4.2586290714632957</v>
      </c>
      <c r="X113" s="2">
        <f>P113/D113</f>
        <v>1.0278563740307953</v>
      </c>
    </row>
    <row r="114" spans="1:24" x14ac:dyDescent="0.25">
      <c r="A114" s="1" t="s">
        <v>88</v>
      </c>
      <c r="B114" s="1">
        <v>503625</v>
      </c>
      <c r="C114" s="1">
        <v>8523525</v>
      </c>
      <c r="D114" s="1">
        <v>154798.1</v>
      </c>
      <c r="E114" s="1">
        <v>78.436999999999998</v>
      </c>
      <c r="F114" s="1">
        <v>30.991</v>
      </c>
      <c r="G114" s="1">
        <v>12.000999999999999</v>
      </c>
      <c r="H114" s="1">
        <v>32.122999999999998</v>
      </c>
      <c r="J114" s="1">
        <v>165153</v>
      </c>
      <c r="K114" s="1">
        <v>18.658999999999999</v>
      </c>
      <c r="L114" s="1">
        <v>6.7279999999999998</v>
      </c>
      <c r="M114" s="1">
        <v>7.657</v>
      </c>
      <c r="N114" s="1">
        <v>4.2709999999999999</v>
      </c>
      <c r="P114" s="1">
        <v>161700</v>
      </c>
      <c r="Q114" s="1">
        <v>18.38</v>
      </c>
      <c r="R114" s="1">
        <v>6.6</v>
      </c>
      <c r="S114" s="1">
        <v>7.49</v>
      </c>
      <c r="T114" s="1">
        <v>4.18</v>
      </c>
      <c r="V114" s="2">
        <f>J114/D114</f>
        <v>1.066892939900425</v>
      </c>
      <c r="W114" s="2">
        <f>E114/K114</f>
        <v>4.2037086660592742</v>
      </c>
      <c r="X114" s="2">
        <f>P114/D114</f>
        <v>1.0445864645625496</v>
      </c>
    </row>
    <row r="115" spans="1:24" x14ac:dyDescent="0.25">
      <c r="A115" s="1" t="s">
        <v>89</v>
      </c>
      <c r="B115" s="1">
        <v>503625</v>
      </c>
      <c r="C115" s="1">
        <v>8523525</v>
      </c>
      <c r="D115" s="1">
        <v>155283.20000000001</v>
      </c>
      <c r="E115" s="1">
        <v>80.100999999999999</v>
      </c>
      <c r="F115" s="1">
        <v>30.513999999999999</v>
      </c>
      <c r="G115" s="1">
        <v>11.891</v>
      </c>
      <c r="H115" s="1">
        <v>34.387999999999998</v>
      </c>
      <c r="J115" s="1">
        <v>163953.5</v>
      </c>
      <c r="K115" s="1">
        <v>18.492000000000001</v>
      </c>
      <c r="L115" s="1">
        <v>6.625</v>
      </c>
      <c r="M115" s="1">
        <v>7.6159999999999997</v>
      </c>
      <c r="N115" s="1">
        <v>4.2510000000000003</v>
      </c>
      <c r="P115" s="1">
        <v>161100</v>
      </c>
      <c r="Q115" s="1">
        <v>18.28</v>
      </c>
      <c r="R115" s="1">
        <v>6.58</v>
      </c>
      <c r="S115" s="1">
        <v>7.5</v>
      </c>
      <c r="T115" s="1">
        <v>4.17</v>
      </c>
      <c r="V115" s="2">
        <f>J115/D115</f>
        <v>1.0558354026707331</v>
      </c>
      <c r="W115" s="2">
        <f>E115/K115</f>
        <v>4.3316569327276655</v>
      </c>
      <c r="X115" s="2">
        <f>P115/D115</f>
        <v>1.0374593001689816</v>
      </c>
    </row>
    <row r="116" spans="1:24" x14ac:dyDescent="0.25">
      <c r="A116" s="1" t="s">
        <v>90</v>
      </c>
      <c r="B116" s="1">
        <v>503625</v>
      </c>
      <c r="C116" s="1">
        <v>8523525</v>
      </c>
      <c r="D116" s="1">
        <v>155410.29999999999</v>
      </c>
      <c r="E116" s="1">
        <v>79.328000000000003</v>
      </c>
      <c r="F116" s="1">
        <v>30.614999999999998</v>
      </c>
      <c r="G116" s="1">
        <v>11.997</v>
      </c>
      <c r="H116" s="1">
        <v>33.46</v>
      </c>
      <c r="J116" s="1">
        <v>163973.20000000001</v>
      </c>
      <c r="K116" s="1">
        <v>18.606000000000002</v>
      </c>
      <c r="L116" s="1">
        <v>6.6959999999999997</v>
      </c>
      <c r="M116" s="1">
        <v>7.6859999999999999</v>
      </c>
      <c r="N116" s="1">
        <v>4.2240000000000002</v>
      </c>
      <c r="P116" s="1">
        <v>159175</v>
      </c>
      <c r="Q116" s="1">
        <v>18.36</v>
      </c>
      <c r="R116" s="1">
        <v>6.6</v>
      </c>
      <c r="S116" s="1">
        <v>7.51</v>
      </c>
      <c r="T116" s="1">
        <v>4.17</v>
      </c>
      <c r="V116" s="2">
        <f>J116/D116</f>
        <v>1.0550986646316236</v>
      </c>
      <c r="W116" s="2">
        <f>E116/K116</f>
        <v>4.263570891110394</v>
      </c>
      <c r="X116" s="2">
        <f>P116/D116</f>
        <v>1.024224263127991</v>
      </c>
    </row>
    <row r="117" spans="1:24" x14ac:dyDescent="0.25">
      <c r="A117" s="1" t="s">
        <v>91</v>
      </c>
      <c r="B117" s="1">
        <v>503625</v>
      </c>
      <c r="C117" s="1">
        <v>8523525</v>
      </c>
      <c r="D117" s="1">
        <v>155175.1</v>
      </c>
      <c r="E117" s="1">
        <v>78.177999999999997</v>
      </c>
      <c r="F117" s="1">
        <v>30.640999999999998</v>
      </c>
      <c r="G117" s="1">
        <v>12.045</v>
      </c>
      <c r="H117" s="1">
        <v>32.378</v>
      </c>
      <c r="J117" s="1">
        <v>163394.9</v>
      </c>
      <c r="K117" s="1">
        <v>18.523</v>
      </c>
      <c r="L117" s="1">
        <v>6.62</v>
      </c>
      <c r="M117" s="1">
        <v>7.6779999999999999</v>
      </c>
      <c r="N117" s="1">
        <v>4.2240000000000002</v>
      </c>
      <c r="P117" s="1">
        <v>161375</v>
      </c>
      <c r="Q117" s="1">
        <v>18.3</v>
      </c>
      <c r="R117" s="1">
        <v>6.59</v>
      </c>
      <c r="S117" s="1">
        <v>7.47</v>
      </c>
      <c r="T117" s="1">
        <v>4.1500000000000004</v>
      </c>
      <c r="V117" s="2">
        <f>J117/D117</f>
        <v>1.0529711274553712</v>
      </c>
      <c r="W117" s="2">
        <f>E117/K117</f>
        <v>4.2205906170706688</v>
      </c>
      <c r="X117" s="2">
        <f>P117/D117</f>
        <v>1.0399542194591787</v>
      </c>
    </row>
    <row r="118" spans="1:24" x14ac:dyDescent="0.25">
      <c r="A118" s="1" t="s">
        <v>92</v>
      </c>
      <c r="B118" s="1">
        <v>5824554</v>
      </c>
      <c r="C118" s="1">
        <v>8733523</v>
      </c>
      <c r="D118" s="1">
        <v>16202.3</v>
      </c>
      <c r="E118" s="1">
        <v>340.54500000000002</v>
      </c>
      <c r="F118" s="1">
        <v>153.381</v>
      </c>
      <c r="G118" s="1">
        <v>100.474</v>
      </c>
      <c r="H118" s="1">
        <v>71.801000000000002</v>
      </c>
      <c r="J118" s="1">
        <v>16644.3</v>
      </c>
      <c r="K118" s="1">
        <v>79.316999999999993</v>
      </c>
      <c r="L118" s="1">
        <v>16.427</v>
      </c>
      <c r="M118" s="1">
        <v>57.817999999999998</v>
      </c>
      <c r="N118" s="1">
        <v>5.07</v>
      </c>
      <c r="P118" s="1">
        <v>16391</v>
      </c>
      <c r="Q118" s="1">
        <v>78.84</v>
      </c>
      <c r="R118" s="1">
        <v>16.32</v>
      </c>
      <c r="S118" s="1">
        <v>57.49</v>
      </c>
      <c r="T118" s="1">
        <v>4.96</v>
      </c>
      <c r="V118" s="2">
        <f>J118/D118</f>
        <v>1.0272800775198583</v>
      </c>
      <c r="W118" s="2">
        <f>E118/K118</f>
        <v>4.2934679829040441</v>
      </c>
      <c r="X118" s="2">
        <f>P118/D118</f>
        <v>1.011646494633478</v>
      </c>
    </row>
    <row r="119" spans="1:24" x14ac:dyDescent="0.25">
      <c r="A119" s="1" t="s">
        <v>93</v>
      </c>
      <c r="B119" s="1">
        <v>416800</v>
      </c>
      <c r="C119" s="1">
        <v>10952768</v>
      </c>
      <c r="D119" s="1">
        <v>429451.2</v>
      </c>
      <c r="E119" s="1">
        <v>113.45099999999999</v>
      </c>
      <c r="F119" s="1">
        <v>42.097999999999999</v>
      </c>
      <c r="G119" s="1">
        <v>13.763999999999999</v>
      </c>
      <c r="H119" s="1">
        <v>53.981999999999999</v>
      </c>
      <c r="J119" s="1">
        <v>440547.7</v>
      </c>
      <c r="K119" s="1">
        <v>26.158000000000001</v>
      </c>
      <c r="L119" s="1">
        <v>9.3070000000000004</v>
      </c>
      <c r="M119" s="1">
        <v>10.173999999999999</v>
      </c>
      <c r="N119" s="1">
        <v>6.6769999999999996</v>
      </c>
      <c r="P119" s="1">
        <v>432172</v>
      </c>
      <c r="Q119" s="1">
        <v>25.85</v>
      </c>
      <c r="R119" s="1">
        <v>9.25</v>
      </c>
      <c r="S119" s="1">
        <v>9.85</v>
      </c>
      <c r="T119" s="1">
        <v>6.49</v>
      </c>
      <c r="V119" s="2">
        <f>J119/D119</f>
        <v>1.0258387914622198</v>
      </c>
      <c r="W119" s="2">
        <f>E119/K119</f>
        <v>4.3371435125009556</v>
      </c>
      <c r="X119" s="2">
        <f>P119/D119</f>
        <v>1.0063355277619437</v>
      </c>
    </row>
    <row r="120" spans="1:24" x14ac:dyDescent="0.25">
      <c r="A120" s="1" t="s">
        <v>94</v>
      </c>
      <c r="B120" s="1">
        <v>3428755</v>
      </c>
      <c r="C120" s="1">
        <v>8472832</v>
      </c>
      <c r="D120" s="1">
        <v>9424.6</v>
      </c>
      <c r="E120" s="1">
        <v>223.31800000000001</v>
      </c>
      <c r="F120" s="1">
        <v>85.808999999999997</v>
      </c>
      <c r="G120" s="1">
        <v>88.43</v>
      </c>
      <c r="H120" s="1">
        <v>43.295000000000002</v>
      </c>
      <c r="J120" s="1">
        <v>9634.4</v>
      </c>
      <c r="K120" s="1">
        <v>84.983000000000004</v>
      </c>
      <c r="L120" s="1">
        <v>14.53</v>
      </c>
      <c r="M120" s="1">
        <v>65.090999999999994</v>
      </c>
      <c r="N120" s="1">
        <v>5.3630000000000004</v>
      </c>
      <c r="P120" s="1">
        <v>9252</v>
      </c>
      <c r="Q120" s="1">
        <v>83.74</v>
      </c>
      <c r="R120" s="1">
        <v>14.22</v>
      </c>
      <c r="S120" s="1">
        <v>63.59</v>
      </c>
      <c r="T120" s="1">
        <v>5.27</v>
      </c>
      <c r="V120" s="2">
        <f>J120/D120</f>
        <v>1.022260891708932</v>
      </c>
      <c r="W120" s="2">
        <f>E120/K120</f>
        <v>2.6277961474647871</v>
      </c>
      <c r="X120" s="2">
        <f>P120/D120</f>
        <v>0.98168622541009698</v>
      </c>
    </row>
    <row r="121" spans="1:24" x14ac:dyDescent="0.25">
      <c r="A121" s="1" t="s">
        <v>281</v>
      </c>
      <c r="B121" s="1">
        <v>1382908</v>
      </c>
      <c r="C121" s="1">
        <v>13591473</v>
      </c>
      <c r="D121" s="1">
        <v>41377.1</v>
      </c>
      <c r="E121" s="1">
        <v>677.61199999999997</v>
      </c>
      <c r="F121" s="1">
        <v>557.55799999999999</v>
      </c>
      <c r="G121" s="1">
        <v>71.102999999999994</v>
      </c>
      <c r="H121" s="1">
        <v>44.101999999999997</v>
      </c>
      <c r="J121" s="1">
        <v>114056.3</v>
      </c>
      <c r="K121" s="1">
        <v>1522.1410000000001</v>
      </c>
      <c r="L121" s="1">
        <v>77.760999999999996</v>
      </c>
      <c r="M121" s="1">
        <v>1416.1310000000001</v>
      </c>
      <c r="N121" s="1">
        <v>28.245999999999999</v>
      </c>
      <c r="P121" s="1">
        <v>102193</v>
      </c>
      <c r="Q121" s="1">
        <v>1478.72</v>
      </c>
      <c r="R121" s="1">
        <v>76.12</v>
      </c>
      <c r="S121" s="1">
        <v>1369.16</v>
      </c>
      <c r="T121" s="1">
        <v>25.31</v>
      </c>
      <c r="V121" s="2">
        <f>J121/D121</f>
        <v>2.7565078267930812</v>
      </c>
      <c r="W121" s="2">
        <f>E121/K121</f>
        <v>0.44517032259166522</v>
      </c>
      <c r="X121" s="2">
        <f>P121/D121</f>
        <v>2.4697960949414051</v>
      </c>
    </row>
    <row r="122" spans="1:24" x14ac:dyDescent="0.25">
      <c r="A122" s="1" t="s">
        <v>282</v>
      </c>
      <c r="B122" s="1">
        <v>3774768</v>
      </c>
      <c r="C122" s="1">
        <v>16518947</v>
      </c>
      <c r="D122" s="1">
        <v>2463291.7000000002</v>
      </c>
      <c r="E122" s="1">
        <v>2711.998</v>
      </c>
      <c r="F122" s="1">
        <v>242.89500000000001</v>
      </c>
      <c r="G122" s="1">
        <v>1887.0650000000001</v>
      </c>
      <c r="H122" s="1">
        <v>543.55100000000004</v>
      </c>
      <c r="J122" s="1">
        <v>2943917.8</v>
      </c>
      <c r="K122" s="1">
        <v>2176.9679999999998</v>
      </c>
      <c r="L122" s="1">
        <v>64.408000000000001</v>
      </c>
      <c r="M122" s="1">
        <v>1831.325</v>
      </c>
      <c r="N122" s="1">
        <v>281.23099999999999</v>
      </c>
      <c r="P122" s="1">
        <v>2844034</v>
      </c>
      <c r="Q122" s="1">
        <v>2162.9899999999998</v>
      </c>
      <c r="R122" s="1">
        <v>64.05</v>
      </c>
      <c r="S122" s="1">
        <v>1816.2</v>
      </c>
      <c r="T122" s="1">
        <v>267.51</v>
      </c>
      <c r="V122" s="2">
        <f>J122/D122</f>
        <v>1.1951153815847306</v>
      </c>
      <c r="W122" s="2">
        <f>E122/K122</f>
        <v>1.2457684265455442</v>
      </c>
      <c r="X122" s="2">
        <f>P122/D122</f>
        <v>1.1545664689244883</v>
      </c>
    </row>
    <row r="123" spans="1:24" x14ac:dyDescent="0.25">
      <c r="A123" s="1" t="s">
        <v>283</v>
      </c>
      <c r="B123" s="1">
        <v>7733822</v>
      </c>
      <c r="C123" s="1">
        <v>8156517</v>
      </c>
      <c r="D123" s="1">
        <v>1715.5</v>
      </c>
      <c r="E123" s="1">
        <v>362.28199999999998</v>
      </c>
      <c r="F123" s="1">
        <v>133.32599999999999</v>
      </c>
      <c r="G123" s="1">
        <v>132.43700000000001</v>
      </c>
      <c r="H123" s="1">
        <v>81.730999999999995</v>
      </c>
      <c r="J123" s="1">
        <v>4707.1000000000004</v>
      </c>
      <c r="K123" s="1">
        <v>228.75299999999999</v>
      </c>
      <c r="L123" s="1">
        <v>21.800999999999998</v>
      </c>
      <c r="M123" s="1">
        <v>201.60400000000001</v>
      </c>
      <c r="N123" s="1">
        <v>5.3479999999999999</v>
      </c>
      <c r="P123" s="1">
        <v>4437</v>
      </c>
      <c r="Q123" s="1">
        <v>225.96</v>
      </c>
      <c r="R123" s="1">
        <v>21.64</v>
      </c>
      <c r="S123" s="1">
        <v>199.01</v>
      </c>
      <c r="T123" s="1">
        <v>5.26</v>
      </c>
      <c r="V123" s="2">
        <f>J123/D123</f>
        <v>2.7438647624599244</v>
      </c>
      <c r="W123" s="2">
        <f>E123/K123</f>
        <v>1.5837256779146065</v>
      </c>
      <c r="X123" s="2">
        <f>P123/D123</f>
        <v>2.5864179539492858</v>
      </c>
    </row>
    <row r="124" spans="1:24" x14ac:dyDescent="0.25">
      <c r="A124" s="1" t="s">
        <v>95</v>
      </c>
      <c r="B124" s="1">
        <v>4026819</v>
      </c>
      <c r="C124" s="1">
        <v>8054237</v>
      </c>
      <c r="D124" s="1">
        <v>23399.200000000001</v>
      </c>
      <c r="E124" s="1">
        <v>193.56399999999999</v>
      </c>
      <c r="F124" s="1">
        <v>65.025999999999996</v>
      </c>
      <c r="G124" s="1">
        <v>68.754000000000005</v>
      </c>
      <c r="H124" s="1">
        <v>54.204999999999998</v>
      </c>
      <c r="J124" s="1">
        <v>23613.8</v>
      </c>
      <c r="K124" s="1">
        <v>58.597000000000001</v>
      </c>
      <c r="L124" s="1">
        <v>13.285</v>
      </c>
      <c r="M124" s="1">
        <v>40.646999999999998</v>
      </c>
      <c r="N124" s="1">
        <v>4.6630000000000003</v>
      </c>
      <c r="P124" s="1">
        <v>22741</v>
      </c>
      <c r="Q124" s="1">
        <v>58.32</v>
      </c>
      <c r="R124" s="1">
        <v>13.23</v>
      </c>
      <c r="S124" s="1">
        <v>40.450000000000003</v>
      </c>
      <c r="T124" s="1">
        <v>4.57</v>
      </c>
      <c r="V124" s="2">
        <f>J124/D124</f>
        <v>1.0091712537180757</v>
      </c>
      <c r="W124" s="2">
        <f>E124/K124</f>
        <v>3.3033090431250747</v>
      </c>
      <c r="X124" s="2">
        <f>P124/D124</f>
        <v>0.9718708331908783</v>
      </c>
    </row>
    <row r="125" spans="1:24" x14ac:dyDescent="0.25">
      <c r="A125" s="1" t="s">
        <v>284</v>
      </c>
      <c r="B125" s="1">
        <v>185639</v>
      </c>
      <c r="C125" s="1">
        <v>7412813</v>
      </c>
      <c r="D125" s="1">
        <v>838149.7</v>
      </c>
      <c r="E125" s="1">
        <v>246.73099999999999</v>
      </c>
      <c r="F125" s="1">
        <v>92.402000000000001</v>
      </c>
      <c r="G125" s="1">
        <v>36.018000000000001</v>
      </c>
      <c r="H125" s="1">
        <v>112.38</v>
      </c>
      <c r="J125" s="1">
        <v>1064698.7</v>
      </c>
      <c r="K125" s="1">
        <v>116.94499999999999</v>
      </c>
      <c r="L125" s="1">
        <v>16.335000000000001</v>
      </c>
      <c r="M125" s="1">
        <v>81.441000000000003</v>
      </c>
      <c r="N125" s="1">
        <v>19.169</v>
      </c>
      <c r="P125" s="1">
        <v>917370</v>
      </c>
      <c r="Q125" s="1">
        <v>109.58</v>
      </c>
      <c r="R125" s="1">
        <v>16.22</v>
      </c>
      <c r="S125" s="1">
        <v>74.849999999999994</v>
      </c>
      <c r="T125" s="1">
        <v>18.489999999999998</v>
      </c>
      <c r="V125" s="2">
        <f>J125/D125</f>
        <v>1.2702965830567021</v>
      </c>
      <c r="W125" s="2">
        <f>E125/K125</f>
        <v>2.1098037539014065</v>
      </c>
      <c r="X125" s="2">
        <f>P125/D125</f>
        <v>1.0945180795268434</v>
      </c>
    </row>
    <row r="126" spans="1:24" x14ac:dyDescent="0.25">
      <c r="A126" s="1" t="s">
        <v>285</v>
      </c>
      <c r="B126" s="1">
        <v>3774768</v>
      </c>
      <c r="C126" s="1">
        <v>14970766</v>
      </c>
      <c r="D126" s="1">
        <v>2165136.4</v>
      </c>
      <c r="E126" s="1">
        <v>2619.5790000000002</v>
      </c>
      <c r="F126" s="1">
        <v>226.92500000000001</v>
      </c>
      <c r="G126" s="1">
        <v>1824.3420000000001</v>
      </c>
      <c r="H126" s="1">
        <v>524.72500000000002</v>
      </c>
      <c r="J126" s="1">
        <v>2572410.1</v>
      </c>
      <c r="K126" s="1">
        <v>2533.317</v>
      </c>
      <c r="L126" s="1">
        <v>58.988</v>
      </c>
      <c r="M126" s="1">
        <v>2218.154</v>
      </c>
      <c r="N126" s="1">
        <v>256.17700000000002</v>
      </c>
      <c r="P126" s="1">
        <v>2413711</v>
      </c>
      <c r="Q126" s="1">
        <v>2498.2600000000002</v>
      </c>
      <c r="R126" s="1">
        <v>58.64</v>
      </c>
      <c r="S126" s="1">
        <v>2190.0300000000002</v>
      </c>
      <c r="T126" s="1">
        <v>239.52</v>
      </c>
      <c r="V126" s="2">
        <f>J126/D126</f>
        <v>1.1881053313777368</v>
      </c>
      <c r="W126" s="2">
        <f>E126/K126</f>
        <v>1.0340510090130846</v>
      </c>
      <c r="X126" s="2">
        <f>P126/D126</f>
        <v>1.114807824578627</v>
      </c>
    </row>
    <row r="127" spans="1:24" x14ac:dyDescent="0.25">
      <c r="A127" s="1" t="s">
        <v>96</v>
      </c>
      <c r="B127" s="1">
        <v>3523317</v>
      </c>
      <c r="C127" s="1">
        <v>8562474</v>
      </c>
      <c r="D127" s="1">
        <v>9498.7999999999993</v>
      </c>
      <c r="E127" s="1">
        <v>220.01300000000001</v>
      </c>
      <c r="F127" s="1">
        <v>84.180999999999997</v>
      </c>
      <c r="G127" s="1">
        <v>87.388999999999996</v>
      </c>
      <c r="H127" s="1">
        <v>42.582999999999998</v>
      </c>
      <c r="J127" s="1">
        <v>9347.9</v>
      </c>
      <c r="K127" s="1">
        <v>84.947999999999993</v>
      </c>
      <c r="L127" s="1">
        <v>14.179</v>
      </c>
      <c r="M127" s="1">
        <v>65.459999999999994</v>
      </c>
      <c r="N127" s="1">
        <v>5.3079999999999998</v>
      </c>
      <c r="P127" s="1">
        <v>8681</v>
      </c>
      <c r="Q127" s="1">
        <v>83.77</v>
      </c>
      <c r="R127" s="1">
        <v>14.07</v>
      </c>
      <c r="S127" s="1">
        <v>64.349999999999994</v>
      </c>
      <c r="T127" s="1">
        <v>5.27</v>
      </c>
      <c r="V127" s="2">
        <f>J127/D127</f>
        <v>0.98411378279361605</v>
      </c>
      <c r="W127" s="2">
        <f>E127/K127</f>
        <v>2.5899726891745543</v>
      </c>
      <c r="X127" s="2">
        <f>P127/D127</f>
        <v>0.9139049143049649</v>
      </c>
    </row>
    <row r="128" spans="1:24" x14ac:dyDescent="0.25">
      <c r="A128" s="1" t="s">
        <v>97</v>
      </c>
      <c r="B128" s="1">
        <v>456626</v>
      </c>
      <c r="C128" s="1">
        <v>12508413</v>
      </c>
      <c r="D128" s="1">
        <v>5852383.0999999996</v>
      </c>
      <c r="E128" s="1">
        <v>3683.2089999999998</v>
      </c>
      <c r="F128" s="1">
        <v>687.774</v>
      </c>
      <c r="G128" s="1">
        <v>2018.45</v>
      </c>
      <c r="H128" s="1">
        <v>854.41600000000005</v>
      </c>
      <c r="J128" s="1">
        <v>6306326.2000000002</v>
      </c>
      <c r="K128" s="1">
        <v>1689.2919999999999</v>
      </c>
      <c r="L128" s="1">
        <v>117.095</v>
      </c>
      <c r="M128" s="1">
        <v>1148.3979999999999</v>
      </c>
      <c r="N128" s="1">
        <v>423.79899999999998</v>
      </c>
      <c r="P128" s="1">
        <v>6233132</v>
      </c>
      <c r="Q128" s="1">
        <v>1652.89</v>
      </c>
      <c r="R128" s="1">
        <v>114.56</v>
      </c>
      <c r="S128" s="1">
        <v>1096.28</v>
      </c>
      <c r="T128" s="1">
        <v>401.62</v>
      </c>
      <c r="V128" s="2">
        <f>J128/D128</f>
        <v>1.0775655134401574</v>
      </c>
      <c r="W128" s="2">
        <f>E128/K128</f>
        <v>2.180327024575976</v>
      </c>
      <c r="X128" s="2">
        <f>P128/D128</f>
        <v>1.0650587792176491</v>
      </c>
    </row>
    <row r="129" spans="1:24" x14ac:dyDescent="0.25">
      <c r="A129" s="1" t="s">
        <v>98</v>
      </c>
      <c r="B129" s="1">
        <v>151926</v>
      </c>
      <c r="C129" s="1">
        <v>7342289</v>
      </c>
      <c r="D129" s="1">
        <v>638415.9</v>
      </c>
      <c r="E129" s="1">
        <v>118.98699999999999</v>
      </c>
      <c r="F129" s="1">
        <v>30.984999999999999</v>
      </c>
      <c r="G129" s="1">
        <v>12.388999999999999</v>
      </c>
      <c r="H129" s="1">
        <v>72.691999999999993</v>
      </c>
      <c r="J129" s="1">
        <v>693814.2</v>
      </c>
      <c r="K129" s="1">
        <v>26.783999999999999</v>
      </c>
      <c r="L129" s="1">
        <v>9.1820000000000004</v>
      </c>
      <c r="M129" s="1">
        <v>9.0329999999999995</v>
      </c>
      <c r="N129" s="1">
        <v>8.5670000000000002</v>
      </c>
      <c r="P129" s="1">
        <v>672146</v>
      </c>
      <c r="Q129" s="1">
        <v>26.36</v>
      </c>
      <c r="R129" s="1">
        <v>9.0500000000000007</v>
      </c>
      <c r="S129" s="1">
        <v>8.7899999999999991</v>
      </c>
      <c r="T129" s="1">
        <v>8.18</v>
      </c>
      <c r="V129" s="2">
        <f>J129/D129</f>
        <v>1.0867746245041827</v>
      </c>
      <c r="W129" s="2">
        <f>E129/K129</f>
        <v>4.4424656511350058</v>
      </c>
      <c r="X129" s="2">
        <f>P129/D129</f>
        <v>1.0528340537884473</v>
      </c>
    </row>
    <row r="130" spans="1:24" x14ac:dyDescent="0.25">
      <c r="A130" s="1" t="s">
        <v>286</v>
      </c>
      <c r="B130" s="1">
        <v>2999349</v>
      </c>
      <c r="C130" s="1">
        <v>10169014</v>
      </c>
      <c r="D130" s="1">
        <v>51670.2</v>
      </c>
      <c r="E130" s="1">
        <v>335.46</v>
      </c>
      <c r="F130" s="1">
        <v>182.83500000000001</v>
      </c>
      <c r="G130" s="1">
        <v>82.209000000000003</v>
      </c>
      <c r="H130" s="1">
        <v>64.608999999999995</v>
      </c>
      <c r="J130" s="1">
        <v>246851.5</v>
      </c>
      <c r="K130" s="1">
        <v>797.15200000000004</v>
      </c>
      <c r="L130" s="1">
        <v>51.874000000000002</v>
      </c>
      <c r="M130" s="1">
        <v>642.90700000000004</v>
      </c>
      <c r="N130" s="1">
        <v>102.37</v>
      </c>
      <c r="P130" s="1">
        <v>196280</v>
      </c>
      <c r="Q130" s="1">
        <v>713.34</v>
      </c>
      <c r="R130" s="1">
        <v>51.04</v>
      </c>
      <c r="S130" s="1">
        <v>562.91</v>
      </c>
      <c r="T130" s="1">
        <v>91.91</v>
      </c>
      <c r="V130" s="2">
        <f>J130/D130</f>
        <v>4.7774442521995271</v>
      </c>
      <c r="W130" s="2">
        <f>E130/K130</f>
        <v>0.42082313034402469</v>
      </c>
      <c r="X130" s="2">
        <f>P130/D130</f>
        <v>3.7987079593266526</v>
      </c>
    </row>
    <row r="131" spans="1:24" x14ac:dyDescent="0.25">
      <c r="A131" s="1" t="s">
        <v>287</v>
      </c>
      <c r="B131" s="1">
        <v>6686493</v>
      </c>
      <c r="C131" s="1">
        <v>7013978</v>
      </c>
      <c r="D131" s="1">
        <v>1048.0999999999999</v>
      </c>
      <c r="E131" s="1">
        <v>296.13400000000001</v>
      </c>
      <c r="F131" s="1">
        <v>107.667</v>
      </c>
      <c r="G131" s="1">
        <v>100.27500000000001</v>
      </c>
      <c r="H131" s="1">
        <v>73.909000000000006</v>
      </c>
      <c r="J131" s="1">
        <v>1271.5</v>
      </c>
      <c r="K131" s="1">
        <v>109.459</v>
      </c>
      <c r="L131" s="1">
        <v>17.170000000000002</v>
      </c>
      <c r="M131" s="1">
        <v>88.067999999999998</v>
      </c>
      <c r="N131" s="1">
        <v>4.218</v>
      </c>
      <c r="P131" s="1">
        <v>1237</v>
      </c>
      <c r="Q131" s="1">
        <v>108.54</v>
      </c>
      <c r="R131" s="1">
        <v>17.02</v>
      </c>
      <c r="S131" s="1">
        <v>87.28</v>
      </c>
      <c r="T131" s="1">
        <v>3.54</v>
      </c>
      <c r="V131" s="2">
        <f>J131/D131</f>
        <v>1.2131476004198074</v>
      </c>
      <c r="W131" s="2">
        <f>E131/K131</f>
        <v>2.7054330845339352</v>
      </c>
      <c r="X131" s="2">
        <f>P131/D131</f>
        <v>1.1802308939986643</v>
      </c>
    </row>
    <row r="132" spans="1:24" x14ac:dyDescent="0.25">
      <c r="A132" s="1" t="s">
        <v>99</v>
      </c>
      <c r="B132" s="1">
        <v>1048576</v>
      </c>
      <c r="C132" s="1">
        <v>6891620</v>
      </c>
      <c r="D132" s="1">
        <v>28449.1</v>
      </c>
      <c r="E132" s="1">
        <v>87.924999999999997</v>
      </c>
      <c r="F132" s="1">
        <v>31.614000000000001</v>
      </c>
      <c r="G132" s="1">
        <v>20.263999999999999</v>
      </c>
      <c r="H132" s="1">
        <v>31.747</v>
      </c>
      <c r="J132" s="1">
        <v>27835.9</v>
      </c>
      <c r="K132" s="1">
        <v>25.094999999999999</v>
      </c>
      <c r="L132" s="1">
        <v>7.5170000000000003</v>
      </c>
      <c r="M132" s="1">
        <v>12.885</v>
      </c>
      <c r="N132" s="1">
        <v>4.6929999999999996</v>
      </c>
      <c r="P132" s="1">
        <v>27357</v>
      </c>
      <c r="Q132" s="1">
        <v>24.94</v>
      </c>
      <c r="R132" s="1">
        <v>7.4</v>
      </c>
      <c r="S132" s="1">
        <v>12.74</v>
      </c>
      <c r="T132" s="1">
        <v>4.62</v>
      </c>
      <c r="V132" s="2">
        <f>J132/D132</f>
        <v>0.97844571533018632</v>
      </c>
      <c r="W132" s="2">
        <f>E132/K132</f>
        <v>3.503685993225742</v>
      </c>
      <c r="X132" s="2">
        <f>P132/D132</f>
        <v>0.96161214238763271</v>
      </c>
    </row>
    <row r="133" spans="1:24" x14ac:dyDescent="0.25">
      <c r="A133" s="1" t="s">
        <v>100</v>
      </c>
      <c r="B133" s="1">
        <v>4588484</v>
      </c>
      <c r="C133" s="1">
        <v>6879133</v>
      </c>
      <c r="D133" s="1">
        <v>13604.2</v>
      </c>
      <c r="E133" s="1">
        <v>281.67599999999999</v>
      </c>
      <c r="F133" s="1">
        <v>127.199</v>
      </c>
      <c r="G133" s="1">
        <v>76.972999999999999</v>
      </c>
      <c r="H133" s="1">
        <v>63.344999999999999</v>
      </c>
      <c r="J133" s="1">
        <v>13917.8</v>
      </c>
      <c r="K133" s="1">
        <v>64.298000000000002</v>
      </c>
      <c r="L133" s="1">
        <v>13.321</v>
      </c>
      <c r="M133" s="1">
        <v>46.369</v>
      </c>
      <c r="N133" s="1">
        <v>4.6050000000000004</v>
      </c>
      <c r="P133" s="1">
        <v>13571</v>
      </c>
      <c r="Q133" s="1">
        <v>63.98</v>
      </c>
      <c r="R133" s="1">
        <v>13.25</v>
      </c>
      <c r="S133" s="1">
        <v>46.04</v>
      </c>
      <c r="T133" s="1">
        <v>4.51</v>
      </c>
      <c r="V133" s="2">
        <f>J133/D133</f>
        <v>1.0230517046206318</v>
      </c>
      <c r="W133" s="2">
        <f>E133/K133</f>
        <v>4.3807894491274997</v>
      </c>
      <c r="X133" s="2">
        <f>P133/D133</f>
        <v>0.99755957718939736</v>
      </c>
    </row>
    <row r="134" spans="1:24" x14ac:dyDescent="0.25">
      <c r="A134" s="1" t="s">
        <v>101</v>
      </c>
      <c r="B134" s="1">
        <v>1219574</v>
      </c>
      <c r="C134" s="1">
        <v>6162522</v>
      </c>
      <c r="D134" s="1">
        <v>190100.6</v>
      </c>
      <c r="E134" s="1">
        <v>158.81800000000001</v>
      </c>
      <c r="F134" s="1">
        <v>43.22</v>
      </c>
      <c r="G134" s="1">
        <v>46.38</v>
      </c>
      <c r="H134" s="1">
        <v>63.558</v>
      </c>
      <c r="J134" s="1">
        <v>198978.2</v>
      </c>
      <c r="K134" s="1">
        <v>41.939</v>
      </c>
      <c r="L134" s="1">
        <v>7.8120000000000003</v>
      </c>
      <c r="M134" s="1">
        <v>26.318999999999999</v>
      </c>
      <c r="N134" s="1">
        <v>7.8049999999999997</v>
      </c>
      <c r="P134" s="1">
        <v>195222</v>
      </c>
      <c r="Q134" s="1">
        <v>40.9</v>
      </c>
      <c r="R134" s="1">
        <v>7.64</v>
      </c>
      <c r="S134" s="1">
        <v>25.53</v>
      </c>
      <c r="T134" s="1">
        <v>7.41</v>
      </c>
      <c r="V134" s="2">
        <f>J134/D134</f>
        <v>1.0466994843782713</v>
      </c>
      <c r="W134" s="2">
        <f>E134/K134</f>
        <v>3.7868809461360549</v>
      </c>
      <c r="X134" s="2">
        <f>P134/D134</f>
        <v>1.0269404725708389</v>
      </c>
    </row>
    <row r="135" spans="1:24" x14ac:dyDescent="0.25">
      <c r="A135" s="1" t="s">
        <v>102</v>
      </c>
      <c r="B135" s="1">
        <v>2707524</v>
      </c>
      <c r="C135" s="1">
        <v>6621370</v>
      </c>
      <c r="D135" s="1">
        <v>10628.4</v>
      </c>
      <c r="E135" s="1">
        <v>189.71199999999999</v>
      </c>
      <c r="F135" s="1">
        <v>78.052000000000007</v>
      </c>
      <c r="G135" s="1">
        <v>65.292000000000002</v>
      </c>
      <c r="H135" s="1">
        <v>40.805</v>
      </c>
      <c r="J135" s="1">
        <v>10153.6</v>
      </c>
      <c r="K135" s="1">
        <v>67.113</v>
      </c>
      <c r="L135" s="1">
        <v>11.831</v>
      </c>
      <c r="M135" s="1">
        <v>50.323</v>
      </c>
      <c r="N135" s="1">
        <v>4.9619999999999997</v>
      </c>
      <c r="P135" s="1">
        <v>9949</v>
      </c>
      <c r="Q135" s="1">
        <v>66.38</v>
      </c>
      <c r="R135" s="1">
        <v>11.77</v>
      </c>
      <c r="S135" s="1">
        <v>49.6</v>
      </c>
      <c r="T135" s="1">
        <v>4.92</v>
      </c>
      <c r="V135" s="2">
        <f>J135/D135</f>
        <v>0.9553272364608032</v>
      </c>
      <c r="W135" s="2">
        <f>E135/K135</f>
        <v>2.8267548761044803</v>
      </c>
      <c r="X135" s="2">
        <f>P135/D135</f>
        <v>0.93607692597192427</v>
      </c>
    </row>
    <row r="136" spans="1:24" x14ac:dyDescent="0.25">
      <c r="A136" s="1" t="s">
        <v>103</v>
      </c>
      <c r="B136" s="1">
        <v>245874</v>
      </c>
      <c r="C136" s="1">
        <v>6452311</v>
      </c>
      <c r="D136" s="1">
        <v>205306.7</v>
      </c>
      <c r="E136" s="1">
        <v>76.852999999999994</v>
      </c>
      <c r="F136" s="1">
        <v>27.959</v>
      </c>
      <c r="G136" s="1">
        <v>8.6419999999999995</v>
      </c>
      <c r="H136" s="1">
        <v>37.841999999999999</v>
      </c>
      <c r="J136" s="1">
        <v>212332.1</v>
      </c>
      <c r="K136" s="1">
        <v>17.55</v>
      </c>
      <c r="L136" s="1">
        <v>7.1349999999999998</v>
      </c>
      <c r="M136" s="1">
        <v>5.4580000000000002</v>
      </c>
      <c r="N136" s="1">
        <v>4.9530000000000003</v>
      </c>
      <c r="P136" s="1">
        <v>208341</v>
      </c>
      <c r="Q136" s="1">
        <v>17.260000000000002</v>
      </c>
      <c r="R136" s="1">
        <v>7.05</v>
      </c>
      <c r="S136" s="1">
        <v>5.23</v>
      </c>
      <c r="T136" s="1">
        <v>4.83</v>
      </c>
      <c r="V136" s="2">
        <f>J136/D136</f>
        <v>1.0342190488668903</v>
      </c>
      <c r="W136" s="2">
        <f>E136/K136</f>
        <v>4.3790883190883187</v>
      </c>
      <c r="X136" s="2">
        <f>P136/D136</f>
        <v>1.0147793520620612</v>
      </c>
    </row>
    <row r="137" spans="1:24" x14ac:dyDescent="0.25">
      <c r="A137" s="1" t="s">
        <v>104</v>
      </c>
      <c r="B137" s="1">
        <v>292008</v>
      </c>
      <c r="C137" s="1">
        <v>7015368</v>
      </c>
      <c r="D137" s="1">
        <v>913578.5</v>
      </c>
      <c r="E137" s="1">
        <v>191.14699999999999</v>
      </c>
      <c r="F137" s="1">
        <v>45.439</v>
      </c>
      <c r="G137" s="1">
        <v>32.947000000000003</v>
      </c>
      <c r="H137" s="1">
        <v>106.547</v>
      </c>
      <c r="J137" s="1">
        <v>974670.8</v>
      </c>
      <c r="K137" s="1">
        <v>49.259</v>
      </c>
      <c r="L137" s="1">
        <v>9.4039999999999999</v>
      </c>
      <c r="M137" s="1">
        <v>25.954000000000001</v>
      </c>
      <c r="N137" s="1">
        <v>13.9</v>
      </c>
      <c r="P137" s="1">
        <v>940756</v>
      </c>
      <c r="Q137" s="1">
        <v>48.1</v>
      </c>
      <c r="R137" s="1">
        <v>9.14</v>
      </c>
      <c r="S137" s="1">
        <v>25.11</v>
      </c>
      <c r="T137" s="1">
        <v>13.11</v>
      </c>
      <c r="V137" s="2">
        <f>J137/D137</f>
        <v>1.066871429220368</v>
      </c>
      <c r="W137" s="2">
        <f>E137/K137</f>
        <v>3.8804482429606773</v>
      </c>
      <c r="X137" s="2">
        <f>P137/D137</f>
        <v>1.0297484014783622</v>
      </c>
    </row>
    <row r="138" spans="1:24" x14ac:dyDescent="0.25">
      <c r="A138" s="1" t="s">
        <v>105</v>
      </c>
      <c r="B138" s="1">
        <v>2063494</v>
      </c>
      <c r="C138" s="1">
        <v>6482320</v>
      </c>
      <c r="D138" s="1">
        <v>228241.3</v>
      </c>
      <c r="E138" s="1">
        <v>618.351</v>
      </c>
      <c r="F138" s="1">
        <v>149.96600000000001</v>
      </c>
      <c r="G138" s="1">
        <v>189.61600000000001</v>
      </c>
      <c r="H138" s="1">
        <v>266.738</v>
      </c>
      <c r="J138" s="1">
        <v>245171</v>
      </c>
      <c r="K138" s="1">
        <v>204.64599999999999</v>
      </c>
      <c r="L138" s="1">
        <v>18.696999999999999</v>
      </c>
      <c r="M138" s="1">
        <v>168.06899999999999</v>
      </c>
      <c r="N138" s="1">
        <v>17.876000000000001</v>
      </c>
      <c r="P138" s="1">
        <v>235522</v>
      </c>
      <c r="Q138" s="1">
        <v>192.95</v>
      </c>
      <c r="R138" s="1">
        <v>18.5</v>
      </c>
      <c r="S138" s="1">
        <v>157.97</v>
      </c>
      <c r="T138" s="1">
        <v>16.18</v>
      </c>
      <c r="V138" s="2">
        <f>J138/D138</f>
        <v>1.0741745687568376</v>
      </c>
      <c r="W138" s="2">
        <f>E138/K138</f>
        <v>3.0215640667298653</v>
      </c>
      <c r="X138" s="2">
        <f>P138/D138</f>
        <v>1.0318991348191586</v>
      </c>
    </row>
    <row r="139" spans="1:24" x14ac:dyDescent="0.25">
      <c r="A139" s="1" t="s">
        <v>106</v>
      </c>
      <c r="B139" s="1">
        <v>2097152</v>
      </c>
      <c r="C139" s="1">
        <v>6291408</v>
      </c>
      <c r="D139" s="1">
        <v>27651.3</v>
      </c>
      <c r="E139" s="1">
        <v>133.27199999999999</v>
      </c>
      <c r="F139" s="1">
        <v>46.883000000000003</v>
      </c>
      <c r="G139" s="1">
        <v>35.871000000000002</v>
      </c>
      <c r="H139" s="1">
        <v>45.902000000000001</v>
      </c>
      <c r="J139" s="1">
        <v>28966.400000000001</v>
      </c>
      <c r="K139" s="1">
        <v>45.106000000000002</v>
      </c>
      <c r="L139" s="1">
        <v>8.6189999999999998</v>
      </c>
      <c r="M139" s="1">
        <v>31.667999999999999</v>
      </c>
      <c r="N139" s="1">
        <v>4.8159999999999998</v>
      </c>
      <c r="P139" s="1">
        <v>28140</v>
      </c>
      <c r="Q139" s="1">
        <v>44.66</v>
      </c>
      <c r="R139" s="1">
        <v>8.58</v>
      </c>
      <c r="S139" s="1">
        <v>31.23</v>
      </c>
      <c r="T139" s="1">
        <v>4.78</v>
      </c>
      <c r="V139" s="2">
        <f>J139/D139</f>
        <v>1.0475601508789822</v>
      </c>
      <c r="W139" s="2">
        <f>E139/K139</f>
        <v>2.9546401809071963</v>
      </c>
      <c r="X139" s="2">
        <f>P139/D139</f>
        <v>1.0176736717622681</v>
      </c>
    </row>
    <row r="140" spans="1:24" x14ac:dyDescent="0.25">
      <c r="A140" s="1" t="s">
        <v>107</v>
      </c>
      <c r="B140" s="1">
        <v>224617</v>
      </c>
      <c r="C140" s="1">
        <v>6081602</v>
      </c>
      <c r="D140" s="1">
        <v>318270.8</v>
      </c>
      <c r="E140" s="1">
        <v>88.266000000000005</v>
      </c>
      <c r="F140" s="1">
        <v>30.582999999999998</v>
      </c>
      <c r="G140" s="1">
        <v>10.238</v>
      </c>
      <c r="H140" s="1">
        <v>44.540999999999997</v>
      </c>
      <c r="J140" s="1">
        <v>328303.90000000002</v>
      </c>
      <c r="K140" s="1">
        <v>18.27</v>
      </c>
      <c r="L140" s="1">
        <v>5.8940000000000001</v>
      </c>
      <c r="M140" s="1">
        <v>7.45</v>
      </c>
      <c r="N140" s="1">
        <v>4.923</v>
      </c>
      <c r="P140" s="1">
        <v>319214</v>
      </c>
      <c r="Q140" s="1">
        <v>17.87</v>
      </c>
      <c r="R140" s="1">
        <v>5.79</v>
      </c>
      <c r="S140" s="1">
        <v>7.25</v>
      </c>
      <c r="T140" s="1">
        <v>4.7699999999999996</v>
      </c>
      <c r="V140" s="2">
        <f>J140/D140</f>
        <v>1.0315237841485931</v>
      </c>
      <c r="W140" s="2">
        <f>E140/K140</f>
        <v>4.8311986863711009</v>
      </c>
      <c r="X140" s="2">
        <f>P140/D140</f>
        <v>1.0029635140892599</v>
      </c>
    </row>
    <row r="141" spans="1:24" x14ac:dyDescent="0.25">
      <c r="A141" s="1" t="s">
        <v>108</v>
      </c>
      <c r="B141" s="1">
        <v>938905</v>
      </c>
      <c r="C141" s="1">
        <v>5604157</v>
      </c>
      <c r="D141" s="1">
        <v>55093.2</v>
      </c>
      <c r="E141" s="1">
        <v>102.747</v>
      </c>
      <c r="F141" s="1">
        <v>38.26</v>
      </c>
      <c r="G141" s="1">
        <v>19.234999999999999</v>
      </c>
      <c r="H141" s="1">
        <v>40.911999999999999</v>
      </c>
      <c r="J141" s="1">
        <v>55060</v>
      </c>
      <c r="K141" s="1">
        <v>23.760999999999999</v>
      </c>
      <c r="L141" s="1">
        <v>6.1580000000000004</v>
      </c>
      <c r="M141" s="1">
        <v>13.27</v>
      </c>
      <c r="N141" s="1">
        <v>4.3289999999999997</v>
      </c>
      <c r="P141" s="1">
        <v>54212</v>
      </c>
      <c r="Q141" s="1">
        <v>23.38</v>
      </c>
      <c r="R141" s="1">
        <v>5.95</v>
      </c>
      <c r="S141" s="1">
        <v>13.08</v>
      </c>
      <c r="T141" s="1">
        <v>4.2699999999999996</v>
      </c>
      <c r="V141" s="2">
        <f>J141/D141</f>
        <v>0.99939738479521978</v>
      </c>
      <c r="W141" s="2">
        <f>E141/K141</f>
        <v>4.3241866924792731</v>
      </c>
      <c r="X141" s="2">
        <f>P141/D141</f>
        <v>0.9840052855887842</v>
      </c>
    </row>
    <row r="142" spans="1:24" x14ac:dyDescent="0.25">
      <c r="A142" s="1" t="s">
        <v>109</v>
      </c>
      <c r="B142" s="1">
        <v>213453</v>
      </c>
      <c r="C142" s="1">
        <v>5885829</v>
      </c>
      <c r="D142" s="1">
        <v>304805.5</v>
      </c>
      <c r="E142" s="1">
        <v>87.162000000000006</v>
      </c>
      <c r="F142" s="1">
        <v>28.027000000000001</v>
      </c>
      <c r="G142" s="1">
        <v>9.8780000000000001</v>
      </c>
      <c r="H142" s="1">
        <v>46.259</v>
      </c>
      <c r="J142" s="1">
        <v>316493.90000000002</v>
      </c>
      <c r="K142" s="1">
        <v>19.989000000000001</v>
      </c>
      <c r="L142" s="1">
        <v>6.7439999999999998</v>
      </c>
      <c r="M142" s="1">
        <v>7.407</v>
      </c>
      <c r="N142" s="1">
        <v>5.835</v>
      </c>
      <c r="P142" s="1">
        <v>310839</v>
      </c>
      <c r="Q142" s="1">
        <v>19.61</v>
      </c>
      <c r="R142" s="1">
        <v>6.42</v>
      </c>
      <c r="S142" s="1">
        <v>7.26</v>
      </c>
      <c r="T142" s="1">
        <v>5.75</v>
      </c>
      <c r="V142" s="2">
        <f>J142/D142</f>
        <v>1.0383470770704597</v>
      </c>
      <c r="W142" s="2">
        <f>E142/K142</f>
        <v>4.3604982740507277</v>
      </c>
      <c r="X142" s="2">
        <f>P142/D142</f>
        <v>1.0197945903207126</v>
      </c>
    </row>
    <row r="143" spans="1:24" x14ac:dyDescent="0.25">
      <c r="A143" s="1" t="s">
        <v>110</v>
      </c>
      <c r="B143" s="1">
        <v>199187</v>
      </c>
      <c r="C143" s="1">
        <v>5754445</v>
      </c>
      <c r="D143" s="1">
        <v>363341.1</v>
      </c>
      <c r="E143" s="1">
        <v>90.676000000000002</v>
      </c>
      <c r="F143" s="1">
        <v>29.832000000000001</v>
      </c>
      <c r="G143" s="1">
        <v>10.492000000000001</v>
      </c>
      <c r="H143" s="1">
        <v>46.972999999999999</v>
      </c>
      <c r="J143" s="1">
        <v>373263.9</v>
      </c>
      <c r="K143" s="1">
        <v>19.413</v>
      </c>
      <c r="L143" s="1">
        <v>6.2140000000000004</v>
      </c>
      <c r="M143" s="1">
        <v>7.6150000000000002</v>
      </c>
      <c r="N143" s="1">
        <v>5.5839999999999996</v>
      </c>
      <c r="P143" s="1">
        <v>363180</v>
      </c>
      <c r="Q143" s="1">
        <v>18.96</v>
      </c>
      <c r="R143" s="1">
        <v>5.9</v>
      </c>
      <c r="S143" s="1">
        <v>7.37</v>
      </c>
      <c r="T143" s="1">
        <v>5.43</v>
      </c>
      <c r="V143" s="2">
        <f>J143/D143</f>
        <v>1.027309874935701</v>
      </c>
      <c r="W143" s="2">
        <f>E143/K143</f>
        <v>4.6708906402925878</v>
      </c>
      <c r="X143" s="2">
        <f>P143/D143</f>
        <v>0.99955661498245041</v>
      </c>
    </row>
    <row r="144" spans="1:24" x14ac:dyDescent="0.25">
      <c r="A144" s="1" t="s">
        <v>111</v>
      </c>
      <c r="B144" s="1">
        <v>217918</v>
      </c>
      <c r="C144" s="1">
        <v>5708253</v>
      </c>
      <c r="D144" s="1">
        <v>227011.6</v>
      </c>
      <c r="E144" s="1">
        <v>78.403000000000006</v>
      </c>
      <c r="F144" s="1">
        <v>26.952000000000002</v>
      </c>
      <c r="G144" s="1">
        <v>8.5960000000000001</v>
      </c>
      <c r="H144" s="1">
        <v>40.558</v>
      </c>
      <c r="J144" s="1">
        <v>225245.9</v>
      </c>
      <c r="K144" s="1">
        <v>15.943</v>
      </c>
      <c r="L144" s="1">
        <v>5.9489999999999998</v>
      </c>
      <c r="M144" s="1">
        <v>5.6639999999999997</v>
      </c>
      <c r="N144" s="1">
        <v>4.33</v>
      </c>
      <c r="P144" s="1">
        <v>220855</v>
      </c>
      <c r="Q144" s="1">
        <v>15.45</v>
      </c>
      <c r="R144" s="1">
        <v>5.65</v>
      </c>
      <c r="S144" s="1">
        <v>5.45</v>
      </c>
      <c r="T144" s="1">
        <v>4.26</v>
      </c>
      <c r="V144" s="2">
        <f>J144/D144</f>
        <v>0.99222198337001277</v>
      </c>
      <c r="W144" s="2">
        <f>E144/K144</f>
        <v>4.9177068305839562</v>
      </c>
      <c r="X144" s="2">
        <f>P144/D144</f>
        <v>0.9728797999749792</v>
      </c>
    </row>
    <row r="145" spans="1:24" x14ac:dyDescent="0.25">
      <c r="A145" s="1" t="s">
        <v>112</v>
      </c>
      <c r="B145" s="1">
        <v>456976</v>
      </c>
      <c r="C145" s="1">
        <v>5452634</v>
      </c>
      <c r="D145" s="1">
        <v>100552.9</v>
      </c>
      <c r="E145" s="1">
        <v>86.843000000000004</v>
      </c>
      <c r="F145" s="1">
        <v>32.932000000000002</v>
      </c>
      <c r="G145" s="1">
        <v>11.52</v>
      </c>
      <c r="H145" s="1">
        <v>38.944000000000003</v>
      </c>
      <c r="J145" s="1">
        <v>103502.9</v>
      </c>
      <c r="K145" s="1">
        <v>18.731999999999999</v>
      </c>
      <c r="L145" s="1">
        <v>6.407</v>
      </c>
      <c r="M145" s="1">
        <v>7.4039999999999999</v>
      </c>
      <c r="N145" s="1">
        <v>4.9210000000000003</v>
      </c>
      <c r="P145" s="1">
        <v>100749</v>
      </c>
      <c r="Q145" s="1">
        <v>18.45</v>
      </c>
      <c r="R145" s="1">
        <v>6.12</v>
      </c>
      <c r="S145" s="1">
        <v>7.25</v>
      </c>
      <c r="T145" s="1">
        <v>4.87</v>
      </c>
      <c r="V145" s="2">
        <f>J145/D145</f>
        <v>1.0293377913516168</v>
      </c>
      <c r="W145" s="2">
        <f>E145/K145</f>
        <v>4.6360773008755078</v>
      </c>
      <c r="X145" s="2">
        <f>P145/D145</f>
        <v>1.0019502172488313</v>
      </c>
    </row>
    <row r="146" spans="1:24" x14ac:dyDescent="0.25">
      <c r="A146" s="1" t="s">
        <v>113</v>
      </c>
      <c r="B146" s="1">
        <v>201822</v>
      </c>
      <c r="C146" s="1">
        <v>5546247</v>
      </c>
      <c r="D146" s="1">
        <v>315018.5</v>
      </c>
      <c r="E146" s="1">
        <v>83.131</v>
      </c>
      <c r="F146" s="1">
        <v>27.448</v>
      </c>
      <c r="G146" s="1">
        <v>9.2889999999999997</v>
      </c>
      <c r="H146" s="1">
        <v>43.606000000000002</v>
      </c>
      <c r="J146" s="1">
        <v>331027.7</v>
      </c>
      <c r="K146" s="1">
        <v>17.789000000000001</v>
      </c>
      <c r="L146" s="1">
        <v>5.5759999999999996</v>
      </c>
      <c r="M146" s="1">
        <v>7.0789999999999997</v>
      </c>
      <c r="N146" s="1">
        <v>5.1319999999999997</v>
      </c>
      <c r="P146" s="1">
        <v>317631</v>
      </c>
      <c r="Q146" s="1">
        <v>17.27</v>
      </c>
      <c r="R146" s="1">
        <v>5.32</v>
      </c>
      <c r="S146" s="1">
        <v>6.77</v>
      </c>
      <c r="T146" s="1">
        <v>4.93</v>
      </c>
      <c r="V146" s="2">
        <f>J146/D146</f>
        <v>1.0508198724836795</v>
      </c>
      <c r="W146" s="2">
        <f>E146/K146</f>
        <v>4.6731688121873063</v>
      </c>
      <c r="X146" s="2">
        <f>P146/D146</f>
        <v>1.0082931637348282</v>
      </c>
    </row>
    <row r="147" spans="1:24" x14ac:dyDescent="0.25">
      <c r="A147" s="1" t="s">
        <v>114</v>
      </c>
      <c r="B147" s="1">
        <v>227362</v>
      </c>
      <c r="C147" s="1">
        <v>5530634</v>
      </c>
      <c r="D147" s="1">
        <v>184329.5</v>
      </c>
      <c r="E147" s="1">
        <v>81.122</v>
      </c>
      <c r="F147" s="1">
        <v>28.613</v>
      </c>
      <c r="G147" s="1">
        <v>9.3539999999999992</v>
      </c>
      <c r="H147" s="1">
        <v>40.853999999999999</v>
      </c>
      <c r="J147" s="1">
        <v>193825.7</v>
      </c>
      <c r="K147" s="1">
        <v>17.55</v>
      </c>
      <c r="L147" s="1">
        <v>6.3159999999999998</v>
      </c>
      <c r="M147" s="1">
        <v>6.3620000000000001</v>
      </c>
      <c r="N147" s="1">
        <v>4.8719999999999999</v>
      </c>
      <c r="P147" s="1">
        <v>187052</v>
      </c>
      <c r="Q147" s="1">
        <v>16.96</v>
      </c>
      <c r="R147" s="1">
        <v>6.01</v>
      </c>
      <c r="S147" s="1">
        <v>6.09</v>
      </c>
      <c r="T147" s="1">
        <v>4.82</v>
      </c>
      <c r="V147" s="2">
        <f>J147/D147</f>
        <v>1.0515175270371808</v>
      </c>
      <c r="W147" s="2">
        <f>E147/K147</f>
        <v>4.6223361823361824</v>
      </c>
      <c r="X147" s="2">
        <f>P147/D147</f>
        <v>1.0147697465679666</v>
      </c>
    </row>
    <row r="148" spans="1:24" x14ac:dyDescent="0.25">
      <c r="A148" s="1" t="s">
        <v>288</v>
      </c>
      <c r="B148" s="1">
        <v>155331</v>
      </c>
      <c r="C148" s="1">
        <v>5564086</v>
      </c>
      <c r="D148" s="1">
        <v>1005422.7</v>
      </c>
      <c r="E148" s="1">
        <v>271.69900000000001</v>
      </c>
      <c r="F148" s="1">
        <v>69.825000000000003</v>
      </c>
      <c r="G148" s="1">
        <v>45.183</v>
      </c>
      <c r="H148" s="1">
        <v>141.27000000000001</v>
      </c>
      <c r="J148" s="1">
        <v>1511028</v>
      </c>
      <c r="K148" s="1">
        <v>195.50899999999999</v>
      </c>
      <c r="L148" s="1">
        <v>44.045999999999999</v>
      </c>
      <c r="M148" s="1">
        <v>113.346</v>
      </c>
      <c r="N148" s="1">
        <v>38.116</v>
      </c>
      <c r="P148" s="1">
        <v>1150237</v>
      </c>
      <c r="Q148" s="1">
        <v>191.6</v>
      </c>
      <c r="R148" s="1">
        <v>43.31</v>
      </c>
      <c r="S148" s="1">
        <v>108.6</v>
      </c>
      <c r="T148" s="1">
        <v>36.229999999999997</v>
      </c>
      <c r="V148" s="2">
        <f>J148/D148</f>
        <v>1.502878341616914</v>
      </c>
      <c r="W148" s="2">
        <f>E148/K148</f>
        <v>1.3897007298896729</v>
      </c>
      <c r="X148" s="2">
        <f>P148/D148</f>
        <v>1.1440332508903968</v>
      </c>
    </row>
    <row r="149" spans="1:24" x14ac:dyDescent="0.25">
      <c r="A149" s="1" t="s">
        <v>115</v>
      </c>
      <c r="B149" s="1">
        <v>240369</v>
      </c>
      <c r="C149" s="1">
        <v>5210631</v>
      </c>
      <c r="D149" s="1">
        <v>814422.8</v>
      </c>
      <c r="E149" s="1">
        <v>191.005</v>
      </c>
      <c r="F149" s="1">
        <v>43.527000000000001</v>
      </c>
      <c r="G149" s="1">
        <v>44.362000000000002</v>
      </c>
      <c r="H149" s="1">
        <v>96.590999999999994</v>
      </c>
      <c r="J149" s="1">
        <v>895721.6</v>
      </c>
      <c r="K149" s="1">
        <v>66.995999999999995</v>
      </c>
      <c r="L149" s="1">
        <v>10.15</v>
      </c>
      <c r="M149" s="1">
        <v>39.811</v>
      </c>
      <c r="N149" s="1">
        <v>17.036000000000001</v>
      </c>
      <c r="P149" s="1">
        <v>841064</v>
      </c>
      <c r="Q149" s="1">
        <v>64.86</v>
      </c>
      <c r="R149" s="1">
        <v>9.66</v>
      </c>
      <c r="S149" s="1">
        <v>38.369999999999997</v>
      </c>
      <c r="T149" s="1">
        <v>16.12</v>
      </c>
      <c r="V149" s="2">
        <f>J149/D149</f>
        <v>1.0998238261502502</v>
      </c>
      <c r="W149" s="2">
        <f>E149/K149</f>
        <v>2.8509911039465043</v>
      </c>
      <c r="X149" s="2">
        <f>P149/D149</f>
        <v>1.0327117561050598</v>
      </c>
    </row>
    <row r="150" spans="1:24" x14ac:dyDescent="0.25">
      <c r="A150" s="1" t="s">
        <v>116</v>
      </c>
      <c r="B150" s="1">
        <v>148770</v>
      </c>
      <c r="C150" s="1">
        <v>5247616</v>
      </c>
      <c r="D150" s="1">
        <v>451237.8</v>
      </c>
      <c r="E150" s="1">
        <v>100.255</v>
      </c>
      <c r="F150" s="1">
        <v>28.073</v>
      </c>
      <c r="G150" s="1">
        <v>10.978999999999999</v>
      </c>
      <c r="H150" s="1">
        <v>57.848999999999997</v>
      </c>
      <c r="J150" s="1">
        <v>478557.6</v>
      </c>
      <c r="K150" s="1">
        <v>21.466000000000001</v>
      </c>
      <c r="L150" s="1">
        <v>6.5129999999999999</v>
      </c>
      <c r="M150" s="1">
        <v>7.6980000000000004</v>
      </c>
      <c r="N150" s="1">
        <v>7.25</v>
      </c>
      <c r="P150" s="1">
        <v>455699</v>
      </c>
      <c r="Q150" s="1">
        <v>20.89</v>
      </c>
      <c r="R150" s="1">
        <v>6.38</v>
      </c>
      <c r="S150" s="1">
        <v>7.48</v>
      </c>
      <c r="T150" s="1">
        <v>6.89</v>
      </c>
      <c r="V150" s="2">
        <f>J150/D150</f>
        <v>1.0605441299465603</v>
      </c>
      <c r="W150" s="2">
        <f>E150/K150</f>
        <v>4.67040901891363</v>
      </c>
      <c r="X150" s="2">
        <f>P150/D150</f>
        <v>1.0098865830832435</v>
      </c>
    </row>
    <row r="151" spans="1:24" x14ac:dyDescent="0.25">
      <c r="A151" s="1" t="s">
        <v>117</v>
      </c>
      <c r="B151" s="1">
        <v>1489752</v>
      </c>
      <c r="C151" s="1">
        <v>4415004</v>
      </c>
      <c r="D151" s="1">
        <v>97590.399999999994</v>
      </c>
      <c r="E151" s="1">
        <v>179.87</v>
      </c>
      <c r="F151" s="1">
        <v>53.392000000000003</v>
      </c>
      <c r="G151" s="1">
        <v>46.872999999999998</v>
      </c>
      <c r="H151" s="1">
        <v>72.906000000000006</v>
      </c>
      <c r="J151" s="1">
        <v>100651.3</v>
      </c>
      <c r="K151" s="1">
        <v>45.048000000000002</v>
      </c>
      <c r="L151" s="1">
        <v>7.6369999999999996</v>
      </c>
      <c r="M151" s="1">
        <v>31.716000000000001</v>
      </c>
      <c r="N151" s="1">
        <v>5.694</v>
      </c>
      <c r="P151" s="1">
        <v>98813</v>
      </c>
      <c r="Q151" s="1">
        <v>43.91</v>
      </c>
      <c r="R151" s="1">
        <v>7.36</v>
      </c>
      <c r="S151" s="1">
        <v>30.91</v>
      </c>
      <c r="T151" s="1">
        <v>5.6</v>
      </c>
      <c r="V151" s="2">
        <f>J151/D151</f>
        <v>1.0313647653867595</v>
      </c>
      <c r="W151" s="2">
        <f>E151/K151</f>
        <v>3.9928520689042797</v>
      </c>
      <c r="X151" s="2">
        <f>P151/D151</f>
        <v>1.0125278715939274</v>
      </c>
    </row>
    <row r="152" spans="1:24" x14ac:dyDescent="0.25">
      <c r="A152" s="1" t="s">
        <v>118</v>
      </c>
      <c r="B152" s="1">
        <v>1489752</v>
      </c>
      <c r="C152" s="1">
        <v>4415004</v>
      </c>
      <c r="D152" s="1">
        <v>97738.1</v>
      </c>
      <c r="E152" s="1">
        <v>181.78299999999999</v>
      </c>
      <c r="F152" s="1">
        <v>53.661000000000001</v>
      </c>
      <c r="G152" s="1">
        <v>48.96</v>
      </c>
      <c r="H152" s="1">
        <v>72.441999999999993</v>
      </c>
      <c r="J152" s="1">
        <v>101407.3</v>
      </c>
      <c r="K152" s="1">
        <v>44.853000000000002</v>
      </c>
      <c r="L152" s="1">
        <v>7.6890000000000001</v>
      </c>
      <c r="M152" s="1">
        <v>31.43</v>
      </c>
      <c r="N152" s="1">
        <v>5.7309999999999999</v>
      </c>
      <c r="P152" s="1">
        <v>99079</v>
      </c>
      <c r="Q152" s="1">
        <v>44.08</v>
      </c>
      <c r="R152" s="1">
        <v>7.33</v>
      </c>
      <c r="S152" s="1">
        <v>30.94</v>
      </c>
      <c r="T152" s="1">
        <v>5.56</v>
      </c>
      <c r="V152" s="2">
        <f>J152/D152</f>
        <v>1.0375411431161441</v>
      </c>
      <c r="W152" s="2">
        <f>E152/K152</f>
        <v>4.0528615700176127</v>
      </c>
      <c r="X152" s="2">
        <f>P152/D152</f>
        <v>1.0137193172365739</v>
      </c>
    </row>
    <row r="153" spans="1:24" x14ac:dyDescent="0.25">
      <c r="A153" s="1" t="s">
        <v>119</v>
      </c>
      <c r="B153" s="1">
        <v>220542</v>
      </c>
      <c r="C153" s="1">
        <v>5273947</v>
      </c>
      <c r="D153" s="1">
        <v>140114.79999999999</v>
      </c>
      <c r="E153" s="1">
        <v>81.412000000000006</v>
      </c>
      <c r="F153" s="1">
        <v>30.481999999999999</v>
      </c>
      <c r="G153" s="1">
        <v>7.7210000000000001</v>
      </c>
      <c r="H153" s="1">
        <v>41.088999999999999</v>
      </c>
      <c r="J153" s="1">
        <v>144940.9</v>
      </c>
      <c r="K153" s="1">
        <v>16.353000000000002</v>
      </c>
      <c r="L153" s="1">
        <v>6.0579999999999998</v>
      </c>
      <c r="M153" s="1">
        <v>5.6189999999999998</v>
      </c>
      <c r="N153" s="1">
        <v>4.6749999999999998</v>
      </c>
      <c r="P153" s="1">
        <v>140180</v>
      </c>
      <c r="Q153" s="1">
        <v>15.72</v>
      </c>
      <c r="R153" s="1">
        <v>5.63</v>
      </c>
      <c r="S153" s="1">
        <v>5.5</v>
      </c>
      <c r="T153" s="1">
        <v>4.57</v>
      </c>
      <c r="V153" s="2">
        <f>J153/D153</f>
        <v>1.0344438988600777</v>
      </c>
      <c r="W153" s="2">
        <f>E153/K153</f>
        <v>4.9784137467131409</v>
      </c>
      <c r="X153" s="2">
        <f>P153/D153</f>
        <v>1.0004653327128898</v>
      </c>
    </row>
    <row r="154" spans="1:24" x14ac:dyDescent="0.25">
      <c r="A154" s="1" t="s">
        <v>289</v>
      </c>
      <c r="B154" s="1">
        <v>820878</v>
      </c>
      <c r="C154" s="1">
        <v>6625280</v>
      </c>
      <c r="D154" s="1">
        <v>2697324.9</v>
      </c>
      <c r="E154" s="1">
        <v>1969.1990000000001</v>
      </c>
      <c r="F154" s="1">
        <v>825.41800000000001</v>
      </c>
      <c r="G154" s="1">
        <v>729.03899999999999</v>
      </c>
      <c r="H154" s="1">
        <v>330.589</v>
      </c>
      <c r="J154" s="1">
        <v>2461366.4</v>
      </c>
      <c r="K154" s="1">
        <v>2655.3029999999999</v>
      </c>
      <c r="L154" s="1">
        <v>50.179000000000002</v>
      </c>
      <c r="M154" s="1">
        <v>2263.721</v>
      </c>
      <c r="N154" s="1">
        <v>341.40199999999999</v>
      </c>
      <c r="P154" s="1">
        <v>2436638</v>
      </c>
      <c r="Q154" s="1">
        <v>2577.64</v>
      </c>
      <c r="R154" s="1">
        <v>49.67</v>
      </c>
      <c r="S154" s="1">
        <v>2190.0500000000002</v>
      </c>
      <c r="T154" s="1">
        <v>331.89</v>
      </c>
      <c r="V154" s="2">
        <f>J154/D154</f>
        <v>0.91252129100205914</v>
      </c>
      <c r="W154" s="2">
        <f>E154/K154</f>
        <v>0.74160990289997042</v>
      </c>
      <c r="X154" s="2">
        <f>P154/D154</f>
        <v>0.90335354113254951</v>
      </c>
    </row>
    <row r="155" spans="1:24" x14ac:dyDescent="0.25">
      <c r="A155" s="1" t="s">
        <v>120</v>
      </c>
      <c r="B155" s="1">
        <v>392908</v>
      </c>
      <c r="C155" s="1">
        <v>6287646</v>
      </c>
      <c r="D155" s="1">
        <v>353257.3</v>
      </c>
      <c r="E155" s="1">
        <v>118.875</v>
      </c>
      <c r="F155" s="1">
        <v>39.121000000000002</v>
      </c>
      <c r="G155" s="1">
        <v>18.079000000000001</v>
      </c>
      <c r="H155" s="1">
        <v>57.655999999999999</v>
      </c>
      <c r="J155" s="1">
        <v>366841.9</v>
      </c>
      <c r="K155" s="1">
        <v>32.006999999999998</v>
      </c>
      <c r="L155" s="1">
        <v>8.0820000000000007</v>
      </c>
      <c r="M155" s="1">
        <v>15.003</v>
      </c>
      <c r="N155" s="1">
        <v>8.9179999999999993</v>
      </c>
      <c r="P155" s="1">
        <v>358274</v>
      </c>
      <c r="Q155" s="1">
        <v>31.13</v>
      </c>
      <c r="R155" s="1">
        <v>7.97</v>
      </c>
      <c r="S155" s="1">
        <v>14.36</v>
      </c>
      <c r="T155" s="1">
        <v>8.7100000000000009</v>
      </c>
      <c r="V155" s="2">
        <f>J155/D155</f>
        <v>1.0384552562678819</v>
      </c>
      <c r="W155" s="2">
        <f>E155/K155</f>
        <v>3.714031305651889</v>
      </c>
      <c r="X155" s="2">
        <f>P155/D155</f>
        <v>1.0142012634983057</v>
      </c>
    </row>
    <row r="156" spans="1:24" x14ac:dyDescent="0.25">
      <c r="A156" s="1" t="s">
        <v>121</v>
      </c>
      <c r="B156" s="1">
        <v>153746</v>
      </c>
      <c r="C156" s="1">
        <v>4463329</v>
      </c>
      <c r="D156" s="1">
        <v>185044.9</v>
      </c>
      <c r="E156" s="1">
        <v>79.155000000000001</v>
      </c>
      <c r="F156" s="1">
        <v>25.861000000000001</v>
      </c>
      <c r="G156" s="1">
        <v>7.7309999999999999</v>
      </c>
      <c r="H156" s="1">
        <v>43.308999999999997</v>
      </c>
      <c r="J156" s="1">
        <v>189463.7</v>
      </c>
      <c r="K156" s="1">
        <v>16.489999999999998</v>
      </c>
      <c r="L156" s="1">
        <v>6.1539999999999999</v>
      </c>
      <c r="M156" s="1">
        <v>4.867</v>
      </c>
      <c r="N156" s="1">
        <v>5.4649999999999999</v>
      </c>
      <c r="P156" s="1">
        <v>182631</v>
      </c>
      <c r="Q156" s="1">
        <v>15.82</v>
      </c>
      <c r="R156" s="1">
        <v>5.73</v>
      </c>
      <c r="S156" s="1">
        <v>4.6100000000000003</v>
      </c>
      <c r="T156" s="1">
        <v>5.24</v>
      </c>
      <c r="V156" s="2">
        <f>J156/D156</f>
        <v>1.0238796097595773</v>
      </c>
      <c r="W156" s="2">
        <f>E156/K156</f>
        <v>4.8001819284414804</v>
      </c>
      <c r="X156" s="2">
        <f>P156/D156</f>
        <v>0.98695505793458782</v>
      </c>
    </row>
    <row r="157" spans="1:24" x14ac:dyDescent="0.25">
      <c r="A157" s="1" t="s">
        <v>122</v>
      </c>
      <c r="B157" s="1">
        <v>806529</v>
      </c>
      <c r="C157" s="1">
        <v>4057630</v>
      </c>
      <c r="D157" s="1">
        <v>133956</v>
      </c>
      <c r="E157" s="1">
        <v>128.33500000000001</v>
      </c>
      <c r="F157" s="1">
        <v>37.787999999999997</v>
      </c>
      <c r="G157" s="1">
        <v>30.532</v>
      </c>
      <c r="H157" s="1">
        <v>55.273000000000003</v>
      </c>
      <c r="J157" s="1">
        <v>139241.79999999999</v>
      </c>
      <c r="K157" s="1">
        <v>33.154000000000003</v>
      </c>
      <c r="L157" s="1">
        <v>6.0469999999999997</v>
      </c>
      <c r="M157" s="1">
        <v>20.989000000000001</v>
      </c>
      <c r="N157" s="1">
        <v>6.1180000000000003</v>
      </c>
      <c r="P157" s="1">
        <v>136721</v>
      </c>
      <c r="Q157" s="1">
        <v>32.21</v>
      </c>
      <c r="R157" s="1">
        <v>5.8</v>
      </c>
      <c r="S157" s="1">
        <v>20.440000000000001</v>
      </c>
      <c r="T157" s="1">
        <v>5.82</v>
      </c>
      <c r="V157" s="2">
        <f>J157/D157</f>
        <v>1.0394592254173012</v>
      </c>
      <c r="W157" s="2">
        <f>E157/K157</f>
        <v>3.8708753091632984</v>
      </c>
      <c r="X157" s="2">
        <f>P157/D157</f>
        <v>1.0206411060348175</v>
      </c>
    </row>
    <row r="158" spans="1:24" x14ac:dyDescent="0.25">
      <c r="A158" s="1" t="s">
        <v>290</v>
      </c>
      <c r="B158" s="1">
        <v>133123</v>
      </c>
      <c r="C158" s="1">
        <v>4375858</v>
      </c>
      <c r="D158" s="1">
        <v>583147.1</v>
      </c>
      <c r="E158" s="1">
        <v>178.78800000000001</v>
      </c>
      <c r="F158" s="1">
        <v>51.502000000000002</v>
      </c>
      <c r="G158" s="1">
        <v>22.068000000000001</v>
      </c>
      <c r="H158" s="1">
        <v>99.715999999999994</v>
      </c>
      <c r="J158" s="1">
        <v>718468.7</v>
      </c>
      <c r="K158" s="1">
        <v>86.724000000000004</v>
      </c>
      <c r="L158" s="1">
        <v>11.603</v>
      </c>
      <c r="M158" s="1">
        <v>58.953000000000003</v>
      </c>
      <c r="N158" s="1">
        <v>16.167000000000002</v>
      </c>
      <c r="P158" s="1">
        <v>670395</v>
      </c>
      <c r="Q158" s="1">
        <v>85.19</v>
      </c>
      <c r="R158" s="1">
        <v>11.44</v>
      </c>
      <c r="S158" s="1">
        <v>57.76</v>
      </c>
      <c r="T158" s="1">
        <v>15.51</v>
      </c>
      <c r="V158" s="2">
        <f>J158/D158</f>
        <v>1.2320539706019287</v>
      </c>
      <c r="W158" s="2">
        <f>E158/K158</f>
        <v>2.0615746506157464</v>
      </c>
      <c r="X158" s="2">
        <f>P158/D158</f>
        <v>1.1496155944186295</v>
      </c>
    </row>
    <row r="159" spans="1:24" x14ac:dyDescent="0.25">
      <c r="A159" s="1" t="s">
        <v>123</v>
      </c>
      <c r="B159" s="1">
        <v>1270432</v>
      </c>
      <c r="C159" s="1">
        <v>3772224</v>
      </c>
      <c r="D159" s="1">
        <v>104569.60000000001</v>
      </c>
      <c r="E159" s="1">
        <v>179.73500000000001</v>
      </c>
      <c r="F159" s="1">
        <v>50.878</v>
      </c>
      <c r="G159" s="1">
        <v>45.124000000000002</v>
      </c>
      <c r="H159" s="1">
        <v>77.405000000000001</v>
      </c>
      <c r="J159" s="1">
        <v>106461.1</v>
      </c>
      <c r="K159" s="1">
        <v>39.343000000000004</v>
      </c>
      <c r="L159" s="1">
        <v>6.617</v>
      </c>
      <c r="M159" s="1">
        <v>27.692</v>
      </c>
      <c r="N159" s="1">
        <v>5.0289999999999999</v>
      </c>
      <c r="P159" s="1">
        <v>103339</v>
      </c>
      <c r="Q159" s="1">
        <v>38.76</v>
      </c>
      <c r="R159" s="1">
        <v>6.3</v>
      </c>
      <c r="S159" s="1">
        <v>27.43</v>
      </c>
      <c r="T159" s="1">
        <v>4.8499999999999996</v>
      </c>
      <c r="V159" s="2">
        <f>J159/D159</f>
        <v>1.0180884310545322</v>
      </c>
      <c r="W159" s="2">
        <f>E159/K159</f>
        <v>4.5684111531911649</v>
      </c>
      <c r="X159" s="2">
        <f>P159/D159</f>
        <v>0.98823176142970803</v>
      </c>
    </row>
    <row r="160" spans="1:24" x14ac:dyDescent="0.25">
      <c r="A160" s="1" t="s">
        <v>124</v>
      </c>
      <c r="B160" s="1">
        <v>1270432</v>
      </c>
      <c r="C160" s="1">
        <v>3772224</v>
      </c>
      <c r="D160" s="1">
        <v>104979.3</v>
      </c>
      <c r="E160" s="1">
        <v>176.60599999999999</v>
      </c>
      <c r="F160" s="1">
        <v>50.698</v>
      </c>
      <c r="G160" s="1">
        <v>43.676000000000002</v>
      </c>
      <c r="H160" s="1">
        <v>75.888999999999996</v>
      </c>
      <c r="J160" s="1">
        <v>106644.7</v>
      </c>
      <c r="K160" s="1">
        <v>39.612000000000002</v>
      </c>
      <c r="L160" s="1">
        <v>6.851</v>
      </c>
      <c r="M160" s="1">
        <v>27.812999999999999</v>
      </c>
      <c r="N160" s="1">
        <v>4.9480000000000004</v>
      </c>
      <c r="P160" s="1">
        <v>103346</v>
      </c>
      <c r="Q160" s="1">
        <v>38.9</v>
      </c>
      <c r="R160" s="1">
        <v>6.25</v>
      </c>
      <c r="S160" s="1">
        <v>27.05</v>
      </c>
      <c r="T160" s="1">
        <v>4.8600000000000003</v>
      </c>
      <c r="V160" s="2">
        <f>J160/D160</f>
        <v>1.0158640798709839</v>
      </c>
      <c r="W160" s="2">
        <f>E160/K160</f>
        <v>4.4583964455215588</v>
      </c>
      <c r="X160" s="2">
        <f>P160/D160</f>
        <v>0.98444169469600196</v>
      </c>
    </row>
    <row r="161" spans="1:24" x14ac:dyDescent="0.25">
      <c r="A161" s="1" t="s">
        <v>125</v>
      </c>
      <c r="B161" s="1">
        <v>108384</v>
      </c>
      <c r="C161" s="1">
        <v>5029620</v>
      </c>
      <c r="D161" s="1">
        <v>388297.4</v>
      </c>
      <c r="E161" s="1">
        <v>91.114000000000004</v>
      </c>
      <c r="F161" s="1">
        <v>27.274000000000001</v>
      </c>
      <c r="G161" s="1">
        <v>6.9649999999999999</v>
      </c>
      <c r="H161" s="1">
        <v>54.511000000000003</v>
      </c>
      <c r="J161" s="1">
        <v>421921.2</v>
      </c>
      <c r="K161" s="1">
        <v>19.36</v>
      </c>
      <c r="L161" s="1">
        <v>7.0880000000000001</v>
      </c>
      <c r="M161" s="1">
        <v>4.93</v>
      </c>
      <c r="N161" s="1">
        <v>7.3440000000000003</v>
      </c>
      <c r="P161" s="1">
        <v>403762</v>
      </c>
      <c r="Q161" s="1">
        <v>18.940000000000001</v>
      </c>
      <c r="R161" s="1">
        <v>6.94</v>
      </c>
      <c r="S161" s="1">
        <v>4.76</v>
      </c>
      <c r="T161" s="1">
        <v>6.94</v>
      </c>
      <c r="V161" s="2">
        <f>J161/D161</f>
        <v>1.0865929053349315</v>
      </c>
      <c r="W161" s="2">
        <f>E161/K161</f>
        <v>4.7063016528925621</v>
      </c>
      <c r="X161" s="2">
        <f>P161/D161</f>
        <v>1.0398266895426032</v>
      </c>
    </row>
    <row r="162" spans="1:24" x14ac:dyDescent="0.25">
      <c r="A162" s="1" t="s">
        <v>126</v>
      </c>
      <c r="B162" s="1">
        <v>1228045</v>
      </c>
      <c r="C162" s="1">
        <v>3676134</v>
      </c>
      <c r="D162" s="1">
        <v>21114.5</v>
      </c>
      <c r="E162" s="1">
        <v>110.166</v>
      </c>
      <c r="F162" s="1">
        <v>40.686999999999998</v>
      </c>
      <c r="G162" s="1">
        <v>22.812999999999999</v>
      </c>
      <c r="H162" s="1">
        <v>42.101999999999997</v>
      </c>
      <c r="J162" s="1">
        <v>21848.5</v>
      </c>
      <c r="K162" s="1">
        <v>27.776</v>
      </c>
      <c r="L162" s="1">
        <v>7.1580000000000004</v>
      </c>
      <c r="M162" s="1">
        <v>15.81</v>
      </c>
      <c r="N162" s="1">
        <v>4.806</v>
      </c>
      <c r="P162" s="1">
        <v>21603</v>
      </c>
      <c r="Q162" s="1">
        <v>27.14</v>
      </c>
      <c r="R162" s="1">
        <v>6.81</v>
      </c>
      <c r="S162" s="1">
        <v>15.5</v>
      </c>
      <c r="T162" s="1">
        <v>4.72</v>
      </c>
      <c r="V162" s="2">
        <f>J162/D162</f>
        <v>1.0347628407018874</v>
      </c>
      <c r="W162" s="2">
        <f>E162/K162</f>
        <v>3.9662298387096775</v>
      </c>
      <c r="X162" s="2">
        <f>P162/D162</f>
        <v>1.0231357597859292</v>
      </c>
    </row>
    <row r="163" spans="1:24" x14ac:dyDescent="0.25">
      <c r="A163" s="1" t="s">
        <v>291</v>
      </c>
      <c r="B163" s="1">
        <v>116158</v>
      </c>
      <c r="C163" s="1">
        <v>6617842</v>
      </c>
      <c r="D163" s="1">
        <v>510968.5</v>
      </c>
      <c r="E163" s="1">
        <v>217.31200000000001</v>
      </c>
      <c r="F163" s="1">
        <v>103.82299999999999</v>
      </c>
      <c r="G163" s="1">
        <v>10.138</v>
      </c>
      <c r="H163" s="1">
        <v>98.924000000000007</v>
      </c>
      <c r="J163" s="1">
        <v>586018.80000000005</v>
      </c>
      <c r="K163" s="1">
        <v>267.66500000000002</v>
      </c>
      <c r="L163" s="1">
        <v>82.066000000000003</v>
      </c>
      <c r="M163" s="1">
        <v>161.39500000000001</v>
      </c>
      <c r="N163" s="1">
        <v>24.204000000000001</v>
      </c>
      <c r="P163" s="1">
        <v>499004</v>
      </c>
      <c r="Q163" s="1">
        <v>263.2</v>
      </c>
      <c r="R163" s="1">
        <v>80.959999999999994</v>
      </c>
      <c r="S163" s="1">
        <v>157.88999999999999</v>
      </c>
      <c r="T163" s="1">
        <v>22.94</v>
      </c>
      <c r="V163" s="2">
        <f>J163/D163</f>
        <v>1.146878525779965</v>
      </c>
      <c r="W163" s="2">
        <f>E163/K163</f>
        <v>0.81188052229465935</v>
      </c>
      <c r="X163" s="2">
        <f>P163/D163</f>
        <v>0.97658466226391649</v>
      </c>
    </row>
    <row r="164" spans="1:24" x14ac:dyDescent="0.25">
      <c r="A164" s="1" t="s">
        <v>292</v>
      </c>
      <c r="B164" s="1">
        <v>112985</v>
      </c>
      <c r="C164" s="1">
        <v>4169205</v>
      </c>
      <c r="D164" s="1">
        <v>744321.4</v>
      </c>
      <c r="E164" s="1">
        <v>181.74199999999999</v>
      </c>
      <c r="F164" s="1">
        <v>37.238</v>
      </c>
      <c r="G164" s="1">
        <v>20.779</v>
      </c>
      <c r="H164" s="1">
        <v>119.386</v>
      </c>
      <c r="J164" s="1">
        <v>852753.2</v>
      </c>
      <c r="K164" s="1">
        <v>83.238</v>
      </c>
      <c r="L164" s="1">
        <v>10.586</v>
      </c>
      <c r="M164" s="1">
        <v>56.600999999999999</v>
      </c>
      <c r="N164" s="1">
        <v>16.05</v>
      </c>
      <c r="P164" s="1">
        <v>788306</v>
      </c>
      <c r="Q164" s="1">
        <v>77.86</v>
      </c>
      <c r="R164" s="1">
        <v>10.1</v>
      </c>
      <c r="S164" s="1">
        <v>49.86</v>
      </c>
      <c r="T164" s="1">
        <v>14.62</v>
      </c>
      <c r="V164" s="2">
        <f>J164/D164</f>
        <v>1.1456787350195761</v>
      </c>
      <c r="W164" s="2">
        <f>E164/K164</f>
        <v>2.1834018116725531</v>
      </c>
      <c r="X164" s="2">
        <f>P164/D164</f>
        <v>1.0590935582397605</v>
      </c>
    </row>
    <row r="165" spans="1:24" x14ac:dyDescent="0.25">
      <c r="A165" s="1" t="s">
        <v>127</v>
      </c>
      <c r="B165" s="1">
        <v>161070</v>
      </c>
      <c r="C165" s="1">
        <v>4222066</v>
      </c>
      <c r="D165" s="1">
        <v>182323.20000000001</v>
      </c>
      <c r="E165" s="1">
        <v>89.375</v>
      </c>
      <c r="F165" s="1">
        <v>29.31</v>
      </c>
      <c r="G165" s="1">
        <v>7.1909999999999998</v>
      </c>
      <c r="H165" s="1">
        <v>50.65</v>
      </c>
      <c r="J165" s="1">
        <v>192626.3</v>
      </c>
      <c r="K165" s="1">
        <v>15.504</v>
      </c>
      <c r="L165" s="1">
        <v>5.7960000000000003</v>
      </c>
      <c r="M165" s="1">
        <v>4.9880000000000004</v>
      </c>
      <c r="N165" s="1">
        <v>4.718</v>
      </c>
      <c r="P165" s="1">
        <v>187434</v>
      </c>
      <c r="Q165" s="1">
        <v>14.94</v>
      </c>
      <c r="R165" s="1">
        <v>5.24</v>
      </c>
      <c r="S165" s="1">
        <v>4.87</v>
      </c>
      <c r="T165" s="1">
        <v>4.63</v>
      </c>
      <c r="V165" s="2">
        <f>J165/D165</f>
        <v>1.0565100875807356</v>
      </c>
      <c r="W165" s="2">
        <f>E165/K165</f>
        <v>5.7646413828689376</v>
      </c>
      <c r="X165" s="2">
        <f>P165/D165</f>
        <v>1.0280315395956192</v>
      </c>
    </row>
    <row r="166" spans="1:24" x14ac:dyDescent="0.25">
      <c r="A166" s="1" t="s">
        <v>293</v>
      </c>
      <c r="B166" s="1">
        <v>112985</v>
      </c>
      <c r="C166" s="1">
        <v>3889605</v>
      </c>
      <c r="D166" s="1">
        <v>717204</v>
      </c>
      <c r="E166" s="1">
        <v>176.99199999999999</v>
      </c>
      <c r="F166" s="1">
        <v>36.456000000000003</v>
      </c>
      <c r="G166" s="1">
        <v>21.03</v>
      </c>
      <c r="H166" s="1">
        <v>114.715</v>
      </c>
      <c r="J166" s="1">
        <v>835606.8</v>
      </c>
      <c r="K166" s="1">
        <v>77.944999999999993</v>
      </c>
      <c r="L166" s="1">
        <v>10.44</v>
      </c>
      <c r="M166" s="1">
        <v>51.085999999999999</v>
      </c>
      <c r="N166" s="1">
        <v>16.420000000000002</v>
      </c>
      <c r="P166" s="1">
        <v>787711</v>
      </c>
      <c r="Q166" s="1">
        <v>73.52</v>
      </c>
      <c r="R166" s="1">
        <v>9.9</v>
      </c>
      <c r="S166" s="1">
        <v>46.51</v>
      </c>
      <c r="T166" s="1">
        <v>15.56</v>
      </c>
      <c r="V166" s="2">
        <f>J166/D166</f>
        <v>1.1650894306222499</v>
      </c>
      <c r="W166" s="2">
        <f>E166/K166</f>
        <v>2.2707293604464689</v>
      </c>
      <c r="X166" s="2">
        <f>P166/D166</f>
        <v>1.0983081522133173</v>
      </c>
    </row>
    <row r="167" spans="1:24" x14ac:dyDescent="0.25">
      <c r="A167" s="1" t="s">
        <v>128</v>
      </c>
      <c r="B167" s="1">
        <v>181302</v>
      </c>
      <c r="C167" s="1">
        <v>3828854</v>
      </c>
      <c r="D167" s="1">
        <v>307677.7</v>
      </c>
      <c r="E167" s="1">
        <v>90.445999999999998</v>
      </c>
      <c r="F167" s="1">
        <v>28.457000000000001</v>
      </c>
      <c r="G167" s="1">
        <v>13.242000000000001</v>
      </c>
      <c r="H167" s="1">
        <v>44.988</v>
      </c>
      <c r="J167" s="1">
        <v>320095.40000000002</v>
      </c>
      <c r="K167" s="1">
        <v>22.103999999999999</v>
      </c>
      <c r="L167" s="1">
        <v>5.4</v>
      </c>
      <c r="M167" s="1">
        <v>9.9670000000000005</v>
      </c>
      <c r="N167" s="1">
        <v>6.7370000000000001</v>
      </c>
      <c r="P167" s="1">
        <v>305456</v>
      </c>
      <c r="Q167" s="1">
        <v>21.58</v>
      </c>
      <c r="R167" s="1">
        <v>5.08</v>
      </c>
      <c r="S167" s="1">
        <v>9.82</v>
      </c>
      <c r="T167" s="1">
        <v>6.57</v>
      </c>
      <c r="V167" s="2">
        <f>J167/D167</f>
        <v>1.0403594410644645</v>
      </c>
      <c r="W167" s="2">
        <f>E167/K167</f>
        <v>4.0918385812522624</v>
      </c>
      <c r="X167" s="2">
        <f>P167/D167</f>
        <v>0.99277913218930069</v>
      </c>
    </row>
    <row r="168" spans="1:24" x14ac:dyDescent="0.25">
      <c r="A168" s="1" t="s">
        <v>129</v>
      </c>
      <c r="B168" s="1">
        <v>221119</v>
      </c>
      <c r="C168" s="1">
        <v>3722469</v>
      </c>
      <c r="D168" s="1">
        <v>694315.1</v>
      </c>
      <c r="E168" s="1">
        <v>193.096</v>
      </c>
      <c r="F168" s="1">
        <v>40.863999999999997</v>
      </c>
      <c r="G168" s="1">
        <v>40.551000000000002</v>
      </c>
      <c r="H168" s="1">
        <v>103.773</v>
      </c>
      <c r="J168" s="1">
        <v>738877.9</v>
      </c>
      <c r="K168" s="1">
        <v>55.621000000000002</v>
      </c>
      <c r="L168" s="1">
        <v>7.66</v>
      </c>
      <c r="M168" s="1">
        <v>33.673999999999999</v>
      </c>
      <c r="N168" s="1">
        <v>14.287000000000001</v>
      </c>
      <c r="P168" s="1">
        <v>723543</v>
      </c>
      <c r="Q168" s="1">
        <v>53.7</v>
      </c>
      <c r="R168" s="1">
        <v>7.21</v>
      </c>
      <c r="S168" s="1">
        <v>32.4</v>
      </c>
      <c r="T168" s="1">
        <v>13.58</v>
      </c>
      <c r="V168" s="2">
        <f>J168/D168</f>
        <v>1.064182386354553</v>
      </c>
      <c r="W168" s="2">
        <f>E168/K168</f>
        <v>3.471638409953075</v>
      </c>
      <c r="X168" s="2">
        <f>P168/D168</f>
        <v>1.0420960166356745</v>
      </c>
    </row>
    <row r="169" spans="1:24" x14ac:dyDescent="0.25">
      <c r="A169" s="1" t="s">
        <v>130</v>
      </c>
      <c r="B169" s="1">
        <v>1585478</v>
      </c>
      <c r="C169" s="1">
        <v>3037674</v>
      </c>
      <c r="D169" s="1">
        <v>16593</v>
      </c>
      <c r="E169" s="1">
        <v>148.52199999999999</v>
      </c>
      <c r="F169" s="1">
        <v>52.710999999999999</v>
      </c>
      <c r="G169" s="1">
        <v>36.521999999999998</v>
      </c>
      <c r="H169" s="1">
        <v>53.85</v>
      </c>
      <c r="J169" s="1">
        <v>16658.8</v>
      </c>
      <c r="K169" s="1">
        <v>34.505000000000003</v>
      </c>
      <c r="L169" s="1">
        <v>6.9569999999999999</v>
      </c>
      <c r="M169" s="1">
        <v>23.521000000000001</v>
      </c>
      <c r="N169" s="1">
        <v>4.0289999999999999</v>
      </c>
      <c r="P169" s="1">
        <v>16299</v>
      </c>
      <c r="Q169" s="1">
        <v>33.89</v>
      </c>
      <c r="R169" s="1">
        <v>6.53</v>
      </c>
      <c r="S169" s="1">
        <v>23.2</v>
      </c>
      <c r="T169" s="1">
        <v>3.99</v>
      </c>
      <c r="V169" s="2">
        <f>J169/D169</f>
        <v>1.003965527632134</v>
      </c>
      <c r="W169" s="2">
        <f>E169/K169</f>
        <v>4.3043616867120704</v>
      </c>
      <c r="X169" s="2">
        <f>P169/D169</f>
        <v>0.9822816850479118</v>
      </c>
    </row>
    <row r="170" spans="1:24" x14ac:dyDescent="0.25">
      <c r="A170" s="1" t="s">
        <v>294</v>
      </c>
      <c r="B170" s="1">
        <v>685230</v>
      </c>
      <c r="C170" s="1">
        <v>6649470</v>
      </c>
      <c r="D170" s="1">
        <v>547285.69999999995</v>
      </c>
      <c r="E170" s="1">
        <v>320.03300000000002</v>
      </c>
      <c r="F170" s="1">
        <v>189.08600000000001</v>
      </c>
      <c r="G170" s="1">
        <v>39.872999999999998</v>
      </c>
      <c r="H170" s="1">
        <v>85.775000000000006</v>
      </c>
      <c r="J170" s="1">
        <v>658094.5</v>
      </c>
      <c r="K170" s="1">
        <v>736.60699999999997</v>
      </c>
      <c r="L170" s="1">
        <v>51.807000000000002</v>
      </c>
      <c r="M170" s="1">
        <v>534.34199999999998</v>
      </c>
      <c r="N170" s="1">
        <v>150.458</v>
      </c>
      <c r="P170" s="1">
        <v>648771</v>
      </c>
      <c r="Q170" s="1">
        <v>723.24</v>
      </c>
      <c r="R170" s="1">
        <v>50.97</v>
      </c>
      <c r="S170" s="1">
        <v>515.20000000000005</v>
      </c>
      <c r="T170" s="1">
        <v>144.41</v>
      </c>
      <c r="V170" s="2">
        <f>J170/D170</f>
        <v>1.2024697520874381</v>
      </c>
      <c r="W170" s="2">
        <f>E170/K170</f>
        <v>0.4344691266849216</v>
      </c>
      <c r="X170" s="2">
        <f>P170/D170</f>
        <v>1.1854338602305889</v>
      </c>
    </row>
    <row r="171" spans="1:24" x14ac:dyDescent="0.25">
      <c r="A171" s="1" t="s">
        <v>295</v>
      </c>
      <c r="B171" s="1">
        <v>683446</v>
      </c>
      <c r="C171" s="1">
        <v>6634676</v>
      </c>
      <c r="D171" s="1">
        <v>554469.4</v>
      </c>
      <c r="E171" s="1">
        <v>315.38099999999997</v>
      </c>
      <c r="F171" s="1">
        <v>182.14099999999999</v>
      </c>
      <c r="G171" s="1">
        <v>38.756999999999998</v>
      </c>
      <c r="H171" s="1">
        <v>89.454999999999998</v>
      </c>
      <c r="J171" s="1">
        <v>660170.1</v>
      </c>
      <c r="K171" s="1">
        <v>732.63099999999997</v>
      </c>
      <c r="L171" s="1">
        <v>50.889000000000003</v>
      </c>
      <c r="M171" s="1">
        <v>530.59500000000003</v>
      </c>
      <c r="N171" s="1">
        <v>151.14500000000001</v>
      </c>
      <c r="P171" s="1">
        <v>635479</v>
      </c>
      <c r="Q171" s="1">
        <v>705.46</v>
      </c>
      <c r="R171" s="1">
        <v>49.86</v>
      </c>
      <c r="S171" s="1">
        <v>505.26</v>
      </c>
      <c r="T171" s="1">
        <v>142.19999999999999</v>
      </c>
      <c r="V171" s="2">
        <f>J171/D171</f>
        <v>1.1906339646516111</v>
      </c>
      <c r="W171" s="2">
        <f>E171/K171</f>
        <v>0.43047727983118378</v>
      </c>
      <c r="X171" s="2">
        <f>P171/D171</f>
        <v>1.1461029229025081</v>
      </c>
    </row>
    <row r="172" spans="1:24" x14ac:dyDescent="0.25">
      <c r="A172" s="1" t="s">
        <v>296</v>
      </c>
      <c r="B172" s="1">
        <v>445315</v>
      </c>
      <c r="C172" s="1">
        <v>3517014</v>
      </c>
      <c r="D172" s="1">
        <v>376489.1</v>
      </c>
      <c r="E172" s="1">
        <v>219.565</v>
      </c>
      <c r="F172" s="1">
        <v>46.851999999999997</v>
      </c>
      <c r="G172" s="1">
        <v>60.16</v>
      </c>
      <c r="H172" s="1">
        <v>103.337</v>
      </c>
      <c r="J172" s="1">
        <v>450395.2</v>
      </c>
      <c r="K172" s="1">
        <v>74.055999999999997</v>
      </c>
      <c r="L172" s="1">
        <v>8.3680000000000003</v>
      </c>
      <c r="M172" s="1">
        <v>48.722000000000001</v>
      </c>
      <c r="N172" s="1">
        <v>16.963999999999999</v>
      </c>
      <c r="P172" s="1">
        <v>426264</v>
      </c>
      <c r="Q172" s="1">
        <v>72.14</v>
      </c>
      <c r="R172" s="1">
        <v>7.9</v>
      </c>
      <c r="S172" s="1">
        <v>47.7</v>
      </c>
      <c r="T172" s="1">
        <v>15.53</v>
      </c>
      <c r="V172" s="2">
        <f>J172/D172</f>
        <v>1.1963034255174985</v>
      </c>
      <c r="W172" s="2">
        <f>E172/K172</f>
        <v>2.9648509236253648</v>
      </c>
      <c r="X172" s="2">
        <f>P172/D172</f>
        <v>1.1322080772059537</v>
      </c>
    </row>
    <row r="173" spans="1:24" x14ac:dyDescent="0.25">
      <c r="A173" s="1" t="s">
        <v>131</v>
      </c>
      <c r="B173" s="1">
        <v>141347</v>
      </c>
      <c r="C173" s="1">
        <v>3599160</v>
      </c>
      <c r="D173" s="1">
        <v>142540</v>
      </c>
      <c r="E173" s="1">
        <v>74.721999999999994</v>
      </c>
      <c r="F173" s="1">
        <v>24.704000000000001</v>
      </c>
      <c r="G173" s="1">
        <v>7.5419999999999998</v>
      </c>
      <c r="H173" s="1">
        <v>40.371000000000002</v>
      </c>
      <c r="J173" s="1">
        <v>151462.79999999999</v>
      </c>
      <c r="K173" s="1">
        <v>15.096</v>
      </c>
      <c r="L173" s="1">
        <v>5.3550000000000004</v>
      </c>
      <c r="M173" s="1">
        <v>4.7949999999999999</v>
      </c>
      <c r="N173" s="1">
        <v>4.9420000000000002</v>
      </c>
      <c r="P173" s="1">
        <v>145957</v>
      </c>
      <c r="Q173" s="1">
        <v>14.65</v>
      </c>
      <c r="R173" s="1">
        <v>5.01</v>
      </c>
      <c r="S173" s="1">
        <v>4.5199999999999996</v>
      </c>
      <c r="T173" s="1">
        <v>4.74</v>
      </c>
      <c r="V173" s="2">
        <f>J173/D173</f>
        <v>1.0625985688227866</v>
      </c>
      <c r="W173" s="2">
        <f>E173/K173</f>
        <v>4.9497880233174349</v>
      </c>
      <c r="X173" s="2">
        <f>P173/D173</f>
        <v>1.0239722183246809</v>
      </c>
    </row>
    <row r="174" spans="1:24" x14ac:dyDescent="0.25">
      <c r="A174" s="1" t="s">
        <v>132</v>
      </c>
      <c r="B174" s="1">
        <v>181343</v>
      </c>
      <c r="C174" s="1">
        <v>5441101</v>
      </c>
      <c r="D174" s="1">
        <v>443527.9</v>
      </c>
      <c r="E174" s="1">
        <v>118.67400000000001</v>
      </c>
      <c r="F174" s="1">
        <v>32.950000000000003</v>
      </c>
      <c r="G174" s="1">
        <v>13.004</v>
      </c>
      <c r="H174" s="1">
        <v>68.742000000000004</v>
      </c>
      <c r="J174" s="1">
        <v>467391.2</v>
      </c>
      <c r="K174" s="1">
        <v>31.733000000000001</v>
      </c>
      <c r="L174" s="1">
        <v>8.8810000000000002</v>
      </c>
      <c r="M174" s="1">
        <v>11.032999999999999</v>
      </c>
      <c r="N174" s="1">
        <v>11.821</v>
      </c>
      <c r="P174" s="1">
        <v>446586</v>
      </c>
      <c r="Q174" s="1">
        <v>31.25</v>
      </c>
      <c r="R174" s="1">
        <v>8.6999999999999993</v>
      </c>
      <c r="S174" s="1">
        <v>10.8</v>
      </c>
      <c r="T174" s="1">
        <v>11.51</v>
      </c>
      <c r="V174" s="2">
        <f>J174/D174</f>
        <v>1.0538033796746495</v>
      </c>
      <c r="W174" s="2">
        <f>E174/K174</f>
        <v>3.739766174014433</v>
      </c>
      <c r="X174" s="2">
        <f>P174/D174</f>
        <v>1.0068949439257373</v>
      </c>
    </row>
    <row r="175" spans="1:24" x14ac:dyDescent="0.25">
      <c r="A175" s="1" t="s">
        <v>133</v>
      </c>
      <c r="B175" s="1">
        <v>448695</v>
      </c>
      <c r="C175" s="1">
        <v>3314611</v>
      </c>
      <c r="D175" s="1">
        <v>134137</v>
      </c>
      <c r="E175" s="1">
        <v>128.453</v>
      </c>
      <c r="F175" s="1">
        <v>43.298000000000002</v>
      </c>
      <c r="G175" s="1">
        <v>18.501000000000001</v>
      </c>
      <c r="H175" s="1">
        <v>62.146000000000001</v>
      </c>
      <c r="J175" s="1">
        <v>143285.29999999999</v>
      </c>
      <c r="K175" s="1">
        <v>28.013999999999999</v>
      </c>
      <c r="L175" s="1">
        <v>6.23</v>
      </c>
      <c r="M175" s="1">
        <v>14.388999999999999</v>
      </c>
      <c r="N175" s="1">
        <v>7.3920000000000003</v>
      </c>
      <c r="P175" s="1">
        <v>138260</v>
      </c>
      <c r="Q175" s="1">
        <v>27.35</v>
      </c>
      <c r="R175" s="1">
        <v>5.96</v>
      </c>
      <c r="S175" s="1">
        <v>13.96</v>
      </c>
      <c r="T175" s="1">
        <v>7.04</v>
      </c>
      <c r="V175" s="2">
        <f>J175/D175</f>
        <v>1.068201167463116</v>
      </c>
      <c r="W175" s="2">
        <f>E175/K175</f>
        <v>4.5853144856143357</v>
      </c>
      <c r="X175" s="2">
        <f>P175/D175</f>
        <v>1.0307372313381096</v>
      </c>
    </row>
    <row r="176" spans="1:24" x14ac:dyDescent="0.25">
      <c r="A176" s="1" t="s">
        <v>134</v>
      </c>
      <c r="B176" s="1">
        <v>524288</v>
      </c>
      <c r="C176" s="1">
        <v>3269766</v>
      </c>
      <c r="D176" s="1">
        <v>17791</v>
      </c>
      <c r="E176" s="1">
        <v>71.701999999999998</v>
      </c>
      <c r="F176" s="1">
        <v>26.321999999999999</v>
      </c>
      <c r="G176" s="1">
        <v>13.42</v>
      </c>
      <c r="H176" s="1">
        <v>28.603000000000002</v>
      </c>
      <c r="J176" s="1">
        <v>17306.8</v>
      </c>
      <c r="K176" s="1">
        <v>17.43</v>
      </c>
      <c r="L176" s="1">
        <v>5.3730000000000002</v>
      </c>
      <c r="M176" s="1">
        <v>7.875</v>
      </c>
      <c r="N176" s="1">
        <v>4.1829999999999998</v>
      </c>
      <c r="P176" s="1">
        <v>16666</v>
      </c>
      <c r="Q176" s="1">
        <v>17.059999999999999</v>
      </c>
      <c r="R176" s="1">
        <v>5.0999999999999996</v>
      </c>
      <c r="S176" s="1">
        <v>7.7</v>
      </c>
      <c r="T176" s="1">
        <v>4.1399999999999997</v>
      </c>
      <c r="V176" s="2">
        <f>J176/D176</f>
        <v>0.97278399190601983</v>
      </c>
      <c r="W176" s="2">
        <f>E176/K176</f>
        <v>4.1137119908204243</v>
      </c>
      <c r="X176" s="2">
        <f>P176/D176</f>
        <v>0.93676578045078973</v>
      </c>
    </row>
    <row r="177" spans="1:24" x14ac:dyDescent="0.25">
      <c r="A177" s="1" t="s">
        <v>135</v>
      </c>
      <c r="B177" s="1">
        <v>152078</v>
      </c>
      <c r="C177" s="1">
        <v>3153624</v>
      </c>
      <c r="D177" s="1">
        <v>286620.40000000002</v>
      </c>
      <c r="E177" s="1">
        <v>89.748999999999995</v>
      </c>
      <c r="F177" s="1">
        <v>27.327999999999999</v>
      </c>
      <c r="G177" s="1">
        <v>12.688000000000001</v>
      </c>
      <c r="H177" s="1">
        <v>45.405999999999999</v>
      </c>
      <c r="J177" s="1">
        <v>300355</v>
      </c>
      <c r="K177" s="1">
        <v>20.664999999999999</v>
      </c>
      <c r="L177" s="1">
        <v>5.4189999999999996</v>
      </c>
      <c r="M177" s="1">
        <v>8.7690000000000001</v>
      </c>
      <c r="N177" s="1">
        <v>6.4770000000000003</v>
      </c>
      <c r="P177" s="1">
        <v>295240</v>
      </c>
      <c r="Q177" s="1">
        <v>19.93</v>
      </c>
      <c r="R177" s="1">
        <v>4.8899999999999997</v>
      </c>
      <c r="S177" s="1">
        <v>8.58</v>
      </c>
      <c r="T177" s="1">
        <v>6.33</v>
      </c>
      <c r="V177" s="2">
        <f>J177/D177</f>
        <v>1.0479191292734222</v>
      </c>
      <c r="W177" s="2">
        <f>E177/K177</f>
        <v>4.3430437938543429</v>
      </c>
      <c r="X177" s="2">
        <f>P177/D177</f>
        <v>1.0300732257717873</v>
      </c>
    </row>
    <row r="178" spans="1:24" x14ac:dyDescent="0.25">
      <c r="A178" s="1" t="s">
        <v>136</v>
      </c>
      <c r="B178" s="1">
        <v>711450</v>
      </c>
      <c r="C178" s="1">
        <v>2836285</v>
      </c>
      <c r="D178" s="1">
        <v>25807.9</v>
      </c>
      <c r="E178" s="1">
        <v>90.317999999999998</v>
      </c>
      <c r="F178" s="1">
        <v>29.253</v>
      </c>
      <c r="G178" s="1">
        <v>15.717000000000001</v>
      </c>
      <c r="H178" s="1">
        <v>41.137999999999998</v>
      </c>
      <c r="J178" s="1">
        <v>27273.599999999999</v>
      </c>
      <c r="K178" s="1">
        <v>19.690000000000001</v>
      </c>
      <c r="L178" s="1">
        <v>5.2169999999999996</v>
      </c>
      <c r="M178" s="1">
        <v>10.491</v>
      </c>
      <c r="N178" s="1">
        <v>3.98</v>
      </c>
      <c r="P178" s="1">
        <v>26892</v>
      </c>
      <c r="Q178" s="1">
        <v>19.16</v>
      </c>
      <c r="R178" s="1">
        <v>4.7699999999999996</v>
      </c>
      <c r="S178" s="1">
        <v>10.29</v>
      </c>
      <c r="T178" s="1">
        <v>3.91</v>
      </c>
      <c r="V178" s="2">
        <f>J178/D178</f>
        <v>1.0567926875104134</v>
      </c>
      <c r="W178" s="2">
        <f>E178/K178</f>
        <v>4.5869984763839504</v>
      </c>
      <c r="X178" s="2">
        <f>P178/D178</f>
        <v>1.0420065173842117</v>
      </c>
    </row>
    <row r="179" spans="1:24" x14ac:dyDescent="0.25">
      <c r="A179" s="1" t="s">
        <v>137</v>
      </c>
      <c r="B179" s="1">
        <v>1048576</v>
      </c>
      <c r="C179" s="1">
        <v>3145686</v>
      </c>
      <c r="D179" s="1">
        <v>19406.400000000001</v>
      </c>
      <c r="E179" s="1">
        <v>100.18600000000001</v>
      </c>
      <c r="F179" s="1">
        <v>36.713999999999999</v>
      </c>
      <c r="G179" s="1">
        <v>20.693000000000001</v>
      </c>
      <c r="H179" s="1">
        <v>38.341999999999999</v>
      </c>
      <c r="J179" s="1">
        <v>20288.900000000001</v>
      </c>
      <c r="K179" s="1">
        <v>28.762</v>
      </c>
      <c r="L179" s="1">
        <v>5.8579999999999997</v>
      </c>
      <c r="M179" s="1">
        <v>18.591999999999999</v>
      </c>
      <c r="N179" s="1">
        <v>4.3129999999999997</v>
      </c>
      <c r="P179" s="1">
        <v>19818</v>
      </c>
      <c r="Q179" s="1">
        <v>28.25</v>
      </c>
      <c r="R179" s="1">
        <v>5.7</v>
      </c>
      <c r="S179" s="1">
        <v>18.28</v>
      </c>
      <c r="T179" s="1">
        <v>4.24</v>
      </c>
      <c r="V179" s="2">
        <f>J179/D179</f>
        <v>1.0454746887624702</v>
      </c>
      <c r="W179" s="2">
        <f>E179/K179</f>
        <v>3.4832765454419028</v>
      </c>
      <c r="X179" s="2">
        <f>P179/D179</f>
        <v>1.0212094978976007</v>
      </c>
    </row>
    <row r="180" spans="1:24" x14ac:dyDescent="0.25">
      <c r="A180" s="1" t="s">
        <v>138</v>
      </c>
      <c r="B180" s="1">
        <v>1039183</v>
      </c>
      <c r="C180" s="1">
        <v>3114818</v>
      </c>
      <c r="D180" s="1">
        <v>19339</v>
      </c>
      <c r="E180" s="1">
        <v>116.76600000000001</v>
      </c>
      <c r="F180" s="1">
        <v>47.344999999999999</v>
      </c>
      <c r="G180" s="1">
        <v>20.353000000000002</v>
      </c>
      <c r="H180" s="1">
        <v>44.69</v>
      </c>
      <c r="J180" s="1">
        <v>20171.2</v>
      </c>
      <c r="K180" s="1">
        <v>26.245000000000001</v>
      </c>
      <c r="L180" s="1">
        <v>6.8419999999999996</v>
      </c>
      <c r="M180" s="1">
        <v>14.67</v>
      </c>
      <c r="N180" s="1">
        <v>4.7270000000000003</v>
      </c>
      <c r="P180" s="1">
        <v>19857</v>
      </c>
      <c r="Q180" s="1">
        <v>25.78</v>
      </c>
      <c r="R180" s="1">
        <v>6.51</v>
      </c>
      <c r="S180" s="1">
        <v>14.44</v>
      </c>
      <c r="T180" s="1">
        <v>4.4000000000000004</v>
      </c>
      <c r="V180" s="2">
        <f>J180/D180</f>
        <v>1.0430322146956927</v>
      </c>
      <c r="W180" s="2">
        <f>E180/K180</f>
        <v>4.4490760144789485</v>
      </c>
      <c r="X180" s="2">
        <f>P180/D180</f>
        <v>1.0267852525983763</v>
      </c>
    </row>
    <row r="181" spans="1:24" x14ac:dyDescent="0.25">
      <c r="A181" s="1" t="s">
        <v>139</v>
      </c>
      <c r="B181" s="1">
        <v>400320</v>
      </c>
      <c r="C181" s="1">
        <v>3139553</v>
      </c>
      <c r="D181" s="1">
        <v>106945.1</v>
      </c>
      <c r="E181" s="1">
        <v>110.423</v>
      </c>
      <c r="F181" s="1">
        <v>38.43</v>
      </c>
      <c r="G181" s="1">
        <v>17.373000000000001</v>
      </c>
      <c r="H181" s="1">
        <v>50.415999999999997</v>
      </c>
      <c r="J181" s="1">
        <v>115446.7</v>
      </c>
      <c r="K181" s="1">
        <v>25.271999999999998</v>
      </c>
      <c r="L181" s="1">
        <v>5.8680000000000003</v>
      </c>
      <c r="M181" s="1">
        <v>13.269</v>
      </c>
      <c r="N181" s="1">
        <v>6.1340000000000003</v>
      </c>
      <c r="P181" s="1">
        <v>112572</v>
      </c>
      <c r="Q181" s="1">
        <v>24.42</v>
      </c>
      <c r="R181" s="1">
        <v>5.45</v>
      </c>
      <c r="S181" s="1">
        <v>12.98</v>
      </c>
      <c r="T181" s="1">
        <v>5.96</v>
      </c>
      <c r="V181" s="2">
        <f>J181/D181</f>
        <v>1.079494993225496</v>
      </c>
      <c r="W181" s="2">
        <f>E181/K181</f>
        <v>4.3693811332700223</v>
      </c>
      <c r="X181" s="2">
        <f>P181/D181</f>
        <v>1.0526148463089939</v>
      </c>
    </row>
    <row r="182" spans="1:24" x14ac:dyDescent="0.25">
      <c r="A182" s="1" t="s">
        <v>297</v>
      </c>
      <c r="B182" s="1">
        <v>643994</v>
      </c>
      <c r="C182" s="1">
        <v>2785491</v>
      </c>
      <c r="D182" s="1">
        <v>1008989.7</v>
      </c>
      <c r="E182" s="1">
        <v>181.64699999999999</v>
      </c>
      <c r="F182" s="1">
        <v>73.102000000000004</v>
      </c>
      <c r="G182" s="1">
        <v>32.768000000000001</v>
      </c>
      <c r="H182" s="1">
        <v>67.156999999999996</v>
      </c>
      <c r="J182" s="1">
        <v>1048787</v>
      </c>
      <c r="K182" s="1">
        <v>865.59699999999998</v>
      </c>
      <c r="L182" s="1">
        <v>170.94900000000001</v>
      </c>
      <c r="M182" s="1">
        <v>67.016999999999996</v>
      </c>
      <c r="N182" s="1">
        <v>627.63</v>
      </c>
      <c r="P182" s="1">
        <v>1038970</v>
      </c>
      <c r="Q182" s="1">
        <v>841.27</v>
      </c>
      <c r="R182" s="1">
        <v>167.01</v>
      </c>
      <c r="S182" s="1">
        <v>57.57</v>
      </c>
      <c r="T182" s="1">
        <v>601.70000000000005</v>
      </c>
      <c r="V182" s="2">
        <f>J182/D182</f>
        <v>1.0394427217641569</v>
      </c>
      <c r="W182" s="2">
        <f>E182/K182</f>
        <v>0.209851697730006</v>
      </c>
      <c r="X182" s="2">
        <f>P182/D182</f>
        <v>1.0297131873595935</v>
      </c>
    </row>
    <row r="183" spans="1:24" x14ac:dyDescent="0.25">
      <c r="A183" s="1" t="s">
        <v>298</v>
      </c>
      <c r="B183" s="1">
        <v>113081</v>
      </c>
      <c r="C183" s="1">
        <v>3001276</v>
      </c>
      <c r="D183" s="1">
        <v>494078.2</v>
      </c>
      <c r="E183" s="1">
        <v>164.768</v>
      </c>
      <c r="F183" s="1">
        <v>41.99</v>
      </c>
      <c r="G183" s="1">
        <v>19.38</v>
      </c>
      <c r="H183" s="1">
        <v>98.896000000000001</v>
      </c>
      <c r="J183" s="1">
        <v>565943.6</v>
      </c>
      <c r="K183" s="1">
        <v>71.600999999999999</v>
      </c>
      <c r="L183" s="1">
        <v>10.134</v>
      </c>
      <c r="M183" s="1">
        <v>45.332000000000001</v>
      </c>
      <c r="N183" s="1">
        <v>16.132000000000001</v>
      </c>
      <c r="P183" s="1">
        <v>538858</v>
      </c>
      <c r="Q183" s="1">
        <v>69.099999999999994</v>
      </c>
      <c r="R183" s="1">
        <v>9.52</v>
      </c>
      <c r="S183" s="1">
        <v>42.28</v>
      </c>
      <c r="T183" s="1">
        <v>15.41</v>
      </c>
      <c r="V183" s="2">
        <f>J183/D183</f>
        <v>1.1454534929895712</v>
      </c>
      <c r="W183" s="2">
        <f>E183/K183</f>
        <v>2.3011969106576724</v>
      </c>
      <c r="X183" s="2">
        <f>P183/D183</f>
        <v>1.0906330212504822</v>
      </c>
    </row>
    <row r="184" spans="1:24" x14ac:dyDescent="0.25">
      <c r="A184" s="1" t="s">
        <v>299</v>
      </c>
      <c r="B184" s="1">
        <v>1134890</v>
      </c>
      <c r="C184" s="1">
        <v>2987624</v>
      </c>
      <c r="D184" s="1">
        <v>976842.1</v>
      </c>
      <c r="E184" s="1">
        <v>1471.8810000000001</v>
      </c>
      <c r="F184" s="1">
        <v>318.18599999999998</v>
      </c>
      <c r="G184" s="1">
        <v>830.822</v>
      </c>
      <c r="H184" s="1">
        <v>295.64600000000002</v>
      </c>
      <c r="J184" s="1">
        <v>1049208.2</v>
      </c>
      <c r="K184" s="1">
        <v>3989.6610000000001</v>
      </c>
      <c r="L184" s="1">
        <v>30.335999999999999</v>
      </c>
      <c r="M184" s="1">
        <v>3589.5610000000001</v>
      </c>
      <c r="N184" s="1">
        <v>369.762</v>
      </c>
      <c r="P184" s="1">
        <v>1026314</v>
      </c>
      <c r="Q184" s="1">
        <v>3862.02</v>
      </c>
      <c r="R184" s="1">
        <v>29.72</v>
      </c>
      <c r="S184" s="1">
        <v>3465.16</v>
      </c>
      <c r="T184" s="1">
        <v>358.6</v>
      </c>
      <c r="V184" s="2">
        <f>J184/D184</f>
        <v>1.0740816760456986</v>
      </c>
      <c r="W184" s="2">
        <f>E184/K184</f>
        <v>0.36892382585888878</v>
      </c>
      <c r="X184" s="2">
        <f>P184/D184</f>
        <v>1.0506447254883875</v>
      </c>
    </row>
    <row r="185" spans="1:24" x14ac:dyDescent="0.25">
      <c r="A185" s="1" t="s">
        <v>300</v>
      </c>
      <c r="B185" s="1">
        <v>659033</v>
      </c>
      <c r="C185" s="1">
        <v>4775713</v>
      </c>
      <c r="D185" s="1">
        <v>284579.59999999998</v>
      </c>
      <c r="E185" s="1">
        <v>182.21199999999999</v>
      </c>
      <c r="F185" s="1">
        <v>40.749000000000002</v>
      </c>
      <c r="G185" s="1">
        <v>74.596000000000004</v>
      </c>
      <c r="H185" s="1">
        <v>60.926000000000002</v>
      </c>
      <c r="J185" s="1">
        <v>352885.2</v>
      </c>
      <c r="K185" s="1">
        <v>102.054</v>
      </c>
      <c r="L185" s="1">
        <v>10.36</v>
      </c>
      <c r="M185" s="1">
        <v>76.725999999999999</v>
      </c>
      <c r="N185" s="1">
        <v>14.964</v>
      </c>
      <c r="P185" s="1">
        <v>315379</v>
      </c>
      <c r="Q185" s="1">
        <v>96.77</v>
      </c>
      <c r="R185" s="1">
        <v>9.83</v>
      </c>
      <c r="S185" s="1">
        <v>72.72</v>
      </c>
      <c r="T185" s="1">
        <v>13.71</v>
      </c>
      <c r="V185" s="2">
        <f>J185/D185</f>
        <v>1.2400228266537729</v>
      </c>
      <c r="W185" s="2">
        <f>E185/K185</f>
        <v>1.7854469202579026</v>
      </c>
      <c r="X185" s="2">
        <f>P185/D185</f>
        <v>1.1082277155495335</v>
      </c>
    </row>
    <row r="186" spans="1:24" x14ac:dyDescent="0.25">
      <c r="A186" s="1" t="s">
        <v>140</v>
      </c>
      <c r="B186" s="1">
        <v>178437</v>
      </c>
      <c r="C186" s="1">
        <v>2851924</v>
      </c>
      <c r="D186" s="1">
        <v>103443.8</v>
      </c>
      <c r="E186" s="1">
        <v>75.134</v>
      </c>
      <c r="F186" s="1">
        <v>26.588000000000001</v>
      </c>
      <c r="G186" s="1">
        <v>7.218</v>
      </c>
      <c r="H186" s="1">
        <v>38.865000000000002</v>
      </c>
      <c r="J186" s="1">
        <v>106443.6</v>
      </c>
      <c r="K186" s="1">
        <v>28.097999999999999</v>
      </c>
      <c r="L186" s="1">
        <v>6.1980000000000004</v>
      </c>
      <c r="M186" s="1">
        <v>16.404</v>
      </c>
      <c r="N186" s="1">
        <v>5.4939999999999998</v>
      </c>
      <c r="P186" s="1">
        <v>104315</v>
      </c>
      <c r="Q186" s="1">
        <v>22.03</v>
      </c>
      <c r="R186" s="1">
        <v>5.38</v>
      </c>
      <c r="S186" s="1">
        <v>7.53</v>
      </c>
      <c r="T186" s="1">
        <v>5.0199999999999996</v>
      </c>
      <c r="V186" s="2">
        <f>J186/D186</f>
        <v>1.0289993213706381</v>
      </c>
      <c r="W186" s="2">
        <f>E186/K186</f>
        <v>2.6739981493344724</v>
      </c>
      <c r="X186" s="2">
        <f>P186/D186</f>
        <v>1.0084219643903258</v>
      </c>
    </row>
    <row r="187" spans="1:24" x14ac:dyDescent="0.25">
      <c r="A187" s="1" t="s">
        <v>301</v>
      </c>
      <c r="B187" s="1">
        <v>1971281</v>
      </c>
      <c r="C187" s="1">
        <v>2766607</v>
      </c>
      <c r="D187" s="1">
        <v>3309.1</v>
      </c>
      <c r="E187" s="1">
        <v>110.93</v>
      </c>
      <c r="F187" s="1">
        <v>40.5</v>
      </c>
      <c r="G187" s="1">
        <v>32.183999999999997</v>
      </c>
      <c r="H187" s="1">
        <v>34.033999999999999</v>
      </c>
      <c r="J187" s="1">
        <v>6530.2</v>
      </c>
      <c r="K187" s="1">
        <v>154.09299999999999</v>
      </c>
      <c r="L187" s="1">
        <v>8.4749999999999996</v>
      </c>
      <c r="M187" s="1">
        <v>141.72499999999999</v>
      </c>
      <c r="N187" s="1">
        <v>3.895</v>
      </c>
      <c r="P187" s="1">
        <v>6195</v>
      </c>
      <c r="Q187" s="1">
        <v>151.86000000000001</v>
      </c>
      <c r="R187" s="1">
        <v>8.23</v>
      </c>
      <c r="S187" s="1">
        <v>138.72999999999999</v>
      </c>
      <c r="T187" s="1">
        <v>3.85</v>
      </c>
      <c r="V187" s="2">
        <f>J187/D187</f>
        <v>1.9734066664652019</v>
      </c>
      <c r="W187" s="2">
        <f>E187/K187</f>
        <v>0.71988993659673062</v>
      </c>
      <c r="X187" s="2">
        <f>P187/D187</f>
        <v>1.8721102414553807</v>
      </c>
    </row>
    <row r="188" spans="1:24" x14ac:dyDescent="0.25">
      <c r="A188" s="1" t="s">
        <v>141</v>
      </c>
      <c r="B188" s="1">
        <v>223104</v>
      </c>
      <c r="C188" s="1">
        <v>3707292</v>
      </c>
      <c r="D188" s="1">
        <v>263547</v>
      </c>
      <c r="E188" s="1">
        <v>110.111</v>
      </c>
      <c r="F188" s="1">
        <v>35.197000000000003</v>
      </c>
      <c r="G188" s="1">
        <v>13.587999999999999</v>
      </c>
      <c r="H188" s="1">
        <v>57.601999999999997</v>
      </c>
      <c r="J188" s="1">
        <v>274089.09999999998</v>
      </c>
      <c r="K188" s="1">
        <v>30.956</v>
      </c>
      <c r="L188" s="1">
        <v>8.1189999999999998</v>
      </c>
      <c r="M188" s="1">
        <v>11.766999999999999</v>
      </c>
      <c r="N188" s="1">
        <v>11.068</v>
      </c>
      <c r="P188" s="1">
        <v>267077</v>
      </c>
      <c r="Q188" s="1">
        <v>29.97</v>
      </c>
      <c r="R188" s="1">
        <v>7.67</v>
      </c>
      <c r="S188" s="1">
        <v>11.42</v>
      </c>
      <c r="T188" s="1">
        <v>10.79</v>
      </c>
      <c r="V188" s="2">
        <f>J188/D188</f>
        <v>1.0400008347657153</v>
      </c>
      <c r="W188" s="2">
        <f>E188/K188</f>
        <v>3.5570164103889392</v>
      </c>
      <c r="X188" s="2">
        <f>P188/D188</f>
        <v>1.0133941953427661</v>
      </c>
    </row>
    <row r="189" spans="1:24" x14ac:dyDescent="0.25">
      <c r="A189" s="1" t="s">
        <v>142</v>
      </c>
      <c r="B189" s="1">
        <v>127224</v>
      </c>
      <c r="C189" s="1">
        <v>3293964</v>
      </c>
      <c r="D189" s="1">
        <v>228710.7</v>
      </c>
      <c r="E189" s="1">
        <v>84.742999999999995</v>
      </c>
      <c r="F189" s="1">
        <v>25.161000000000001</v>
      </c>
      <c r="G189" s="1">
        <v>7.8849999999999998</v>
      </c>
      <c r="H189" s="1">
        <v>49.107999999999997</v>
      </c>
      <c r="J189" s="1">
        <v>240115.3</v>
      </c>
      <c r="K189" s="1">
        <v>17.751999999999999</v>
      </c>
      <c r="L189" s="1">
        <v>5.5739999999999998</v>
      </c>
      <c r="M189" s="1">
        <v>6.1059999999999999</v>
      </c>
      <c r="N189" s="1">
        <v>6.069</v>
      </c>
      <c r="P189" s="1">
        <v>227341</v>
      </c>
      <c r="Q189" s="1">
        <v>17.149999999999999</v>
      </c>
      <c r="R189" s="1">
        <v>5.3</v>
      </c>
      <c r="S189" s="1">
        <v>5.62</v>
      </c>
      <c r="T189" s="1">
        <v>5.68</v>
      </c>
      <c r="V189" s="2">
        <f>J189/D189</f>
        <v>1.0498647417895182</v>
      </c>
      <c r="W189" s="2">
        <f>E189/K189</f>
        <v>4.7737156376746279</v>
      </c>
      <c r="X189" s="2">
        <f>P189/D189</f>
        <v>0.99401121154366623</v>
      </c>
    </row>
    <row r="190" spans="1:24" x14ac:dyDescent="0.25">
      <c r="A190" s="1" t="s">
        <v>302</v>
      </c>
      <c r="B190" s="1">
        <v>1447360</v>
      </c>
      <c r="C190" s="1">
        <v>5514229</v>
      </c>
      <c r="D190" s="1">
        <v>1453217.4</v>
      </c>
      <c r="E190" s="1">
        <v>1687.3219999999999</v>
      </c>
      <c r="F190" s="1">
        <v>77.893000000000001</v>
      </c>
      <c r="G190" s="1">
        <v>747.94500000000005</v>
      </c>
      <c r="H190" s="1">
        <v>756.89200000000005</v>
      </c>
      <c r="J190" s="1">
        <v>1644961.7</v>
      </c>
      <c r="K190" s="1">
        <v>667.65</v>
      </c>
      <c r="L190" s="1">
        <v>20.013999999999999</v>
      </c>
      <c r="M190" s="1">
        <v>420.21</v>
      </c>
      <c r="N190" s="1">
        <v>227.423</v>
      </c>
      <c r="P190" s="1">
        <v>1571920</v>
      </c>
      <c r="Q190" s="1">
        <v>656.11</v>
      </c>
      <c r="R190" s="1">
        <v>19.73</v>
      </c>
      <c r="S190" s="1">
        <v>409.75</v>
      </c>
      <c r="T190" s="1">
        <v>218.09</v>
      </c>
      <c r="V190" s="2">
        <f>J190/D190</f>
        <v>1.1319446766877412</v>
      </c>
      <c r="W190" s="2">
        <f>E190/K190</f>
        <v>2.5272552984348087</v>
      </c>
      <c r="X190" s="2">
        <f>P190/D190</f>
        <v>1.0816826167922295</v>
      </c>
    </row>
    <row r="191" spans="1:24" x14ac:dyDescent="0.25">
      <c r="A191" s="1" t="s">
        <v>303</v>
      </c>
      <c r="B191" s="1">
        <v>440020</v>
      </c>
      <c r="C191" s="1">
        <v>2560040</v>
      </c>
      <c r="D191" s="1">
        <v>298.8</v>
      </c>
      <c r="E191" s="1">
        <v>56.274999999999999</v>
      </c>
      <c r="F191" s="1">
        <v>32.82</v>
      </c>
      <c r="G191" s="1">
        <v>7.6289999999999996</v>
      </c>
      <c r="H191" s="1">
        <v>14.032999999999999</v>
      </c>
      <c r="J191" s="1">
        <v>364.4</v>
      </c>
      <c r="K191" s="1">
        <v>16.148</v>
      </c>
      <c r="L191" s="1">
        <v>5.49</v>
      </c>
      <c r="M191" s="1">
        <v>7.7279999999999998</v>
      </c>
      <c r="N191" s="1">
        <v>2.9260000000000002</v>
      </c>
      <c r="P191" s="1">
        <v>297</v>
      </c>
      <c r="Q191" s="1">
        <v>14.85</v>
      </c>
      <c r="R191" s="1">
        <v>5.17</v>
      </c>
      <c r="S191" s="1">
        <v>7.22</v>
      </c>
      <c r="T191" s="1">
        <v>1.39</v>
      </c>
      <c r="V191" s="2">
        <f>J191/D191</f>
        <v>1.21954484605087</v>
      </c>
      <c r="W191" s="2">
        <f>E191/K191</f>
        <v>3.4849516968045577</v>
      </c>
      <c r="X191" s="2">
        <f>P191/D191</f>
        <v>0.99397590361445776</v>
      </c>
    </row>
    <row r="192" spans="1:24" x14ac:dyDescent="0.25">
      <c r="A192" s="1" t="s">
        <v>304</v>
      </c>
      <c r="B192" s="1">
        <v>735323</v>
      </c>
      <c r="C192" s="1">
        <v>3523472</v>
      </c>
      <c r="D192" s="1">
        <v>335760.3</v>
      </c>
      <c r="E192" s="1">
        <v>330.351</v>
      </c>
      <c r="F192" s="1">
        <v>49.262</v>
      </c>
      <c r="G192" s="1">
        <v>171.16399999999999</v>
      </c>
      <c r="H192" s="1">
        <v>96.600999999999999</v>
      </c>
      <c r="J192" s="1">
        <v>385562.1</v>
      </c>
      <c r="K192" s="1">
        <v>274.03399999999999</v>
      </c>
      <c r="L192" s="1">
        <v>10.718</v>
      </c>
      <c r="M192" s="1">
        <v>223.351</v>
      </c>
      <c r="N192" s="1">
        <v>39.966999999999999</v>
      </c>
      <c r="P192" s="1">
        <v>368760</v>
      </c>
      <c r="Q192" s="1">
        <v>267.63</v>
      </c>
      <c r="R192" s="1">
        <v>10.51</v>
      </c>
      <c r="S192" s="1">
        <v>216.67</v>
      </c>
      <c r="T192" s="1">
        <v>38.06</v>
      </c>
      <c r="V192" s="2">
        <f>J192/D192</f>
        <v>1.1483254571788266</v>
      </c>
      <c r="W192" s="2">
        <f>E192/K192</f>
        <v>1.2055109949860237</v>
      </c>
      <c r="X192" s="2">
        <f>P192/D192</f>
        <v>1.0982835076094464</v>
      </c>
    </row>
    <row r="193" spans="1:24" x14ac:dyDescent="0.25">
      <c r="A193" s="1" t="s">
        <v>305</v>
      </c>
      <c r="B193" s="1">
        <v>916428</v>
      </c>
      <c r="C193" s="1">
        <v>4322051</v>
      </c>
      <c r="D193" s="1">
        <v>68531.3</v>
      </c>
      <c r="E193" s="1">
        <v>321.46499999999997</v>
      </c>
      <c r="F193" s="1">
        <v>115.22499999999999</v>
      </c>
      <c r="G193" s="1">
        <v>126.473</v>
      </c>
      <c r="H193" s="1">
        <v>73.730999999999995</v>
      </c>
      <c r="J193" s="1">
        <v>140681.9</v>
      </c>
      <c r="K193" s="1">
        <v>890.13</v>
      </c>
      <c r="L193" s="1">
        <v>14.263</v>
      </c>
      <c r="M193" s="1">
        <v>861.30100000000004</v>
      </c>
      <c r="N193" s="1">
        <v>14.566000000000001</v>
      </c>
      <c r="P193" s="1">
        <v>133241</v>
      </c>
      <c r="Q193" s="1">
        <v>818.9</v>
      </c>
      <c r="R193" s="1">
        <v>14.08</v>
      </c>
      <c r="S193" s="1">
        <v>790.98</v>
      </c>
      <c r="T193" s="1">
        <v>11.51</v>
      </c>
      <c r="V193" s="2">
        <f>J193/D193</f>
        <v>2.0528123645691823</v>
      </c>
      <c r="W193" s="2">
        <f>E193/K193</f>
        <v>0.3611438778605372</v>
      </c>
      <c r="X193" s="2">
        <f>P193/D193</f>
        <v>1.9442356996000367</v>
      </c>
    </row>
    <row r="194" spans="1:24" x14ac:dyDescent="0.25">
      <c r="A194" s="1" t="s">
        <v>143</v>
      </c>
      <c r="B194" s="1">
        <v>726713</v>
      </c>
      <c r="C194" s="1">
        <v>2177124</v>
      </c>
      <c r="D194" s="1">
        <v>17618.7</v>
      </c>
      <c r="E194" s="1">
        <v>90.644000000000005</v>
      </c>
      <c r="F194" s="1">
        <v>29.37</v>
      </c>
      <c r="G194" s="1">
        <v>16.247</v>
      </c>
      <c r="H194" s="1">
        <v>40.402000000000001</v>
      </c>
      <c r="J194" s="1">
        <v>18218.400000000001</v>
      </c>
      <c r="K194" s="1">
        <v>20.082000000000001</v>
      </c>
      <c r="L194" s="1">
        <v>5.415</v>
      </c>
      <c r="M194" s="1">
        <v>10.442</v>
      </c>
      <c r="N194" s="1">
        <v>4.2240000000000002</v>
      </c>
      <c r="P194" s="1">
        <v>17989</v>
      </c>
      <c r="Q194" s="1">
        <v>19.52</v>
      </c>
      <c r="R194" s="1">
        <v>4.99</v>
      </c>
      <c r="S194" s="1">
        <v>10.23</v>
      </c>
      <c r="T194" s="1">
        <v>4.16</v>
      </c>
      <c r="V194" s="2">
        <f>J194/D194</f>
        <v>1.0340376985816206</v>
      </c>
      <c r="W194" s="2">
        <f>E194/K194</f>
        <v>4.513693855193706</v>
      </c>
      <c r="X194" s="2">
        <f>P194/D194</f>
        <v>1.0210174416954712</v>
      </c>
    </row>
    <row r="195" spans="1:24" x14ac:dyDescent="0.25">
      <c r="A195" s="1" t="s">
        <v>144</v>
      </c>
      <c r="B195" s="1">
        <v>169410</v>
      </c>
      <c r="C195" s="1">
        <v>2433439</v>
      </c>
      <c r="D195" s="1">
        <v>190396.2</v>
      </c>
      <c r="E195" s="1">
        <v>100.18600000000001</v>
      </c>
      <c r="F195" s="1">
        <v>29.556999999999999</v>
      </c>
      <c r="G195" s="1">
        <v>11.786</v>
      </c>
      <c r="H195" s="1">
        <v>55.694000000000003</v>
      </c>
      <c r="J195" s="1">
        <v>199168</v>
      </c>
      <c r="K195" s="1">
        <v>24.047000000000001</v>
      </c>
      <c r="L195" s="1">
        <v>7.1970000000000001</v>
      </c>
      <c r="M195" s="1">
        <v>9.2289999999999992</v>
      </c>
      <c r="N195" s="1">
        <v>7.62</v>
      </c>
      <c r="P195" s="1">
        <v>194811</v>
      </c>
      <c r="Q195" s="1">
        <v>23.63</v>
      </c>
      <c r="R195" s="1">
        <v>6.85</v>
      </c>
      <c r="S195" s="1">
        <v>8.93</v>
      </c>
      <c r="T195" s="1">
        <v>7.5</v>
      </c>
      <c r="V195" s="2">
        <f>J195/D195</f>
        <v>1.0460712976414444</v>
      </c>
      <c r="W195" s="2">
        <f>E195/K195</f>
        <v>4.1662577452488874</v>
      </c>
      <c r="X195" s="2">
        <f>P195/D195</f>
        <v>1.023187437564405</v>
      </c>
    </row>
    <row r="196" spans="1:24" x14ac:dyDescent="0.25">
      <c r="A196" s="1" t="s">
        <v>306</v>
      </c>
      <c r="B196" s="1">
        <v>2394385</v>
      </c>
      <c r="C196" s="1">
        <v>4659565</v>
      </c>
      <c r="D196" s="1">
        <v>1960849.8</v>
      </c>
      <c r="E196" s="1">
        <v>5817.5879999999997</v>
      </c>
      <c r="F196" s="1">
        <v>535.42700000000002</v>
      </c>
      <c r="G196" s="1">
        <v>3855.76</v>
      </c>
      <c r="H196" s="1">
        <v>1235.519</v>
      </c>
      <c r="J196" s="1">
        <v>2143127.4</v>
      </c>
      <c r="K196" s="1">
        <v>13838.611999999999</v>
      </c>
      <c r="L196" s="1">
        <v>45.759</v>
      </c>
      <c r="M196" s="1">
        <v>12741.965</v>
      </c>
      <c r="N196" s="1">
        <v>1050.884</v>
      </c>
      <c r="P196" s="1">
        <v>2125398</v>
      </c>
      <c r="Q196" s="1">
        <v>13335.42</v>
      </c>
      <c r="R196" s="1">
        <v>45.03</v>
      </c>
      <c r="S196" s="1">
        <v>12234.46</v>
      </c>
      <c r="T196" s="1">
        <v>1011.61</v>
      </c>
      <c r="V196" s="2">
        <f>J196/D196</f>
        <v>1.092958471372973</v>
      </c>
      <c r="W196" s="2">
        <f>E196/K196</f>
        <v>0.42038811406808718</v>
      </c>
      <c r="X196" s="2">
        <f>P196/D196</f>
        <v>1.0839167793474034</v>
      </c>
    </row>
    <row r="197" spans="1:24" x14ac:dyDescent="0.25">
      <c r="A197" s="1" t="s">
        <v>145</v>
      </c>
      <c r="B197" s="1">
        <v>1000000</v>
      </c>
      <c r="C197" s="1">
        <v>1998000</v>
      </c>
      <c r="D197" s="1">
        <v>13150.7</v>
      </c>
      <c r="E197" s="1">
        <v>98.242999999999995</v>
      </c>
      <c r="F197" s="1">
        <v>34.75</v>
      </c>
      <c r="G197" s="1">
        <v>20.123999999999999</v>
      </c>
      <c r="H197" s="1">
        <v>38.646000000000001</v>
      </c>
      <c r="J197" s="1">
        <v>13397.1</v>
      </c>
      <c r="K197" s="1">
        <v>22.631</v>
      </c>
      <c r="L197" s="1">
        <v>5.3940000000000001</v>
      </c>
      <c r="M197" s="1">
        <v>13.551</v>
      </c>
      <c r="N197" s="1">
        <v>3.6840000000000002</v>
      </c>
      <c r="P197" s="1">
        <v>13020</v>
      </c>
      <c r="Q197" s="1">
        <v>21.93</v>
      </c>
      <c r="R197" s="1">
        <v>5.01</v>
      </c>
      <c r="S197" s="1">
        <v>13.24</v>
      </c>
      <c r="T197" s="1">
        <v>3.62</v>
      </c>
      <c r="V197" s="2">
        <f>J197/D197</f>
        <v>1.0187366451975941</v>
      </c>
      <c r="W197" s="2">
        <f>E197/K197</f>
        <v>4.3410808183465157</v>
      </c>
      <c r="X197" s="2">
        <f>P197/D197</f>
        <v>0.99006136555468527</v>
      </c>
    </row>
    <row r="198" spans="1:24" x14ac:dyDescent="0.25">
      <c r="A198" s="1" t="s">
        <v>146</v>
      </c>
      <c r="B198" s="1">
        <v>999999</v>
      </c>
      <c r="C198" s="1">
        <v>1997996</v>
      </c>
      <c r="D198" s="1">
        <v>13060.9</v>
      </c>
      <c r="E198" s="1">
        <v>99.066000000000003</v>
      </c>
      <c r="F198" s="1">
        <v>35.631999999999998</v>
      </c>
      <c r="G198" s="1">
        <v>20.181999999999999</v>
      </c>
      <c r="H198" s="1">
        <v>38.591000000000001</v>
      </c>
      <c r="J198" s="1">
        <v>13321.5</v>
      </c>
      <c r="K198" s="1">
        <v>22.553000000000001</v>
      </c>
      <c r="L198" s="1">
        <v>5.548</v>
      </c>
      <c r="M198" s="1">
        <v>13.35</v>
      </c>
      <c r="N198" s="1">
        <v>3.6509999999999998</v>
      </c>
      <c r="P198" s="1">
        <v>13112</v>
      </c>
      <c r="Q198" s="1">
        <v>21.84</v>
      </c>
      <c r="R198" s="1">
        <v>5.0199999999999996</v>
      </c>
      <c r="S198" s="1">
        <v>13.06</v>
      </c>
      <c r="T198" s="1">
        <v>3.58</v>
      </c>
      <c r="V198" s="2">
        <f>J198/D198</f>
        <v>1.0199526831994732</v>
      </c>
      <c r="W198" s="2">
        <f>E198/K198</f>
        <v>4.3925863521482729</v>
      </c>
      <c r="X198" s="2">
        <f>P198/D198</f>
        <v>1.0039124409497049</v>
      </c>
    </row>
    <row r="199" spans="1:24" x14ac:dyDescent="0.25">
      <c r="A199" s="1" t="s">
        <v>307</v>
      </c>
      <c r="B199" s="1">
        <v>2216688</v>
      </c>
      <c r="C199" s="1">
        <v>2441238</v>
      </c>
      <c r="D199" s="1">
        <v>1051.3</v>
      </c>
      <c r="E199" s="1">
        <v>105.288</v>
      </c>
      <c r="F199" s="1">
        <v>42.08</v>
      </c>
      <c r="G199" s="1">
        <v>32.618000000000002</v>
      </c>
      <c r="H199" s="1">
        <v>26.021999999999998</v>
      </c>
      <c r="J199" s="1">
        <v>1467</v>
      </c>
      <c r="K199" s="1">
        <v>67.040999999999997</v>
      </c>
      <c r="L199" s="1">
        <v>8.5090000000000003</v>
      </c>
      <c r="M199" s="1">
        <v>54.372</v>
      </c>
      <c r="N199" s="1">
        <v>4.1580000000000004</v>
      </c>
      <c r="P199" s="1">
        <v>1325</v>
      </c>
      <c r="Q199" s="1">
        <v>65.05</v>
      </c>
      <c r="R199" s="1">
        <v>8.26</v>
      </c>
      <c r="S199" s="1">
        <v>52.74</v>
      </c>
      <c r="T199" s="1">
        <v>3.88</v>
      </c>
      <c r="V199" s="2">
        <f>J199/D199</f>
        <v>1.3954152002282889</v>
      </c>
      <c r="W199" s="2">
        <f>E199/K199</f>
        <v>1.5705016333288584</v>
      </c>
      <c r="X199" s="2">
        <f>P199/D199</f>
        <v>1.2603443355845145</v>
      </c>
    </row>
    <row r="200" spans="1:24" x14ac:dyDescent="0.25">
      <c r="A200" s="1" t="s">
        <v>308</v>
      </c>
      <c r="B200" s="1">
        <v>715176</v>
      </c>
      <c r="C200" s="1">
        <v>2051347</v>
      </c>
      <c r="D200" s="1">
        <v>31661.9</v>
      </c>
      <c r="E200" s="1">
        <v>117.876</v>
      </c>
      <c r="F200" s="1">
        <v>38.51</v>
      </c>
      <c r="G200" s="1">
        <v>20.925999999999998</v>
      </c>
      <c r="H200" s="1">
        <v>53.104999999999997</v>
      </c>
      <c r="J200" s="1">
        <v>36831.5</v>
      </c>
      <c r="K200" s="1">
        <v>24.716000000000001</v>
      </c>
      <c r="L200" s="1">
        <v>5.3410000000000002</v>
      </c>
      <c r="M200" s="1">
        <v>14.614000000000001</v>
      </c>
      <c r="N200" s="1">
        <v>4.7569999999999997</v>
      </c>
      <c r="P200" s="1">
        <v>35537</v>
      </c>
      <c r="Q200" s="1">
        <v>24.19</v>
      </c>
      <c r="R200" s="1">
        <v>4.96</v>
      </c>
      <c r="S200" s="1">
        <v>14.22</v>
      </c>
      <c r="T200" s="1">
        <v>4.58</v>
      </c>
      <c r="V200" s="2">
        <f>J200/D200</f>
        <v>1.1632751035155817</v>
      </c>
      <c r="W200" s="2">
        <f>E200/K200</f>
        <v>4.7692183201165239</v>
      </c>
      <c r="X200" s="2">
        <f>P200/D200</f>
        <v>1.1223900018634383</v>
      </c>
    </row>
    <row r="201" spans="1:24" x14ac:dyDescent="0.25">
      <c r="A201" s="1" t="s">
        <v>147</v>
      </c>
      <c r="B201" s="1">
        <v>143571</v>
      </c>
      <c r="C201" s="1">
        <v>2281251</v>
      </c>
      <c r="D201" s="1">
        <v>92018.2</v>
      </c>
      <c r="E201" s="1">
        <v>80.162000000000006</v>
      </c>
      <c r="F201" s="1">
        <v>25.917000000000002</v>
      </c>
      <c r="G201" s="1">
        <v>9.4629999999999992</v>
      </c>
      <c r="H201" s="1">
        <v>41.86</v>
      </c>
      <c r="J201" s="1">
        <v>99423.2</v>
      </c>
      <c r="K201" s="1">
        <v>16.88</v>
      </c>
      <c r="L201" s="1">
        <v>5.4909999999999997</v>
      </c>
      <c r="M201" s="1">
        <v>6.2850000000000001</v>
      </c>
      <c r="N201" s="1">
        <v>5.0979999999999999</v>
      </c>
      <c r="P201" s="1">
        <v>97693</v>
      </c>
      <c r="Q201" s="1">
        <v>16.350000000000001</v>
      </c>
      <c r="R201" s="1">
        <v>5.0199999999999996</v>
      </c>
      <c r="S201" s="1">
        <v>6.13</v>
      </c>
      <c r="T201" s="1">
        <v>4.87</v>
      </c>
      <c r="V201" s="2">
        <f>J201/D201</f>
        <v>1.0804732107343982</v>
      </c>
      <c r="W201" s="2">
        <f>E201/K201</f>
        <v>4.7489336492890999</v>
      </c>
      <c r="X201" s="2">
        <f>P201/D201</f>
        <v>1.0616704086800219</v>
      </c>
    </row>
    <row r="202" spans="1:24" x14ac:dyDescent="0.25">
      <c r="A202" s="1" t="s">
        <v>148</v>
      </c>
      <c r="B202" s="1">
        <v>179860</v>
      </c>
      <c r="C202" s="1">
        <v>4966618</v>
      </c>
      <c r="D202" s="1">
        <v>285337.2</v>
      </c>
      <c r="E202" s="1">
        <v>86.147999999999996</v>
      </c>
      <c r="F202" s="1">
        <v>27.969000000000001</v>
      </c>
      <c r="G202" s="1">
        <v>9.1240000000000006</v>
      </c>
      <c r="H202" s="1">
        <v>45.811999999999998</v>
      </c>
      <c r="J202" s="1">
        <v>293337.3</v>
      </c>
      <c r="K202" s="1">
        <v>18.640999999999998</v>
      </c>
      <c r="L202" s="1">
        <v>6.298</v>
      </c>
      <c r="M202" s="1">
        <v>6.6340000000000003</v>
      </c>
      <c r="N202" s="1">
        <v>5.71</v>
      </c>
      <c r="P202" s="1">
        <v>285696</v>
      </c>
      <c r="Q202" s="1">
        <v>18.23</v>
      </c>
      <c r="R202" s="1">
        <v>6.08</v>
      </c>
      <c r="S202" s="1">
        <v>6.39</v>
      </c>
      <c r="T202" s="1">
        <v>5.6</v>
      </c>
      <c r="V202" s="2">
        <f>J202/D202</f>
        <v>1.0280373536994123</v>
      </c>
      <c r="W202" s="2">
        <f>E202/K202</f>
        <v>4.6214258891690365</v>
      </c>
      <c r="X202" s="2">
        <f>P202/D202</f>
        <v>1.0012574595951738</v>
      </c>
    </row>
    <row r="203" spans="1:24" x14ac:dyDescent="0.25">
      <c r="A203" s="1" t="s">
        <v>149</v>
      </c>
      <c r="B203" s="1">
        <v>921632</v>
      </c>
      <c r="C203" s="1">
        <v>1836768</v>
      </c>
      <c r="D203" s="1">
        <v>12322.5</v>
      </c>
      <c r="E203" s="1">
        <v>96.308999999999997</v>
      </c>
      <c r="F203" s="1">
        <v>32.363999999999997</v>
      </c>
      <c r="G203" s="1">
        <v>19.640999999999998</v>
      </c>
      <c r="H203" s="1">
        <v>40.036000000000001</v>
      </c>
      <c r="J203" s="1">
        <v>11894.4</v>
      </c>
      <c r="K203" s="1">
        <v>21.341000000000001</v>
      </c>
      <c r="L203" s="1">
        <v>5.4139999999999997</v>
      </c>
      <c r="M203" s="1">
        <v>12.59</v>
      </c>
      <c r="N203" s="1">
        <v>3.3370000000000002</v>
      </c>
      <c r="P203" s="1">
        <v>11652</v>
      </c>
      <c r="Q203" s="1">
        <v>20.3</v>
      </c>
      <c r="R203" s="1">
        <v>4.78</v>
      </c>
      <c r="S203" s="1">
        <v>12.25</v>
      </c>
      <c r="T203" s="1">
        <v>3.26</v>
      </c>
      <c r="V203" s="2">
        <f>J203/D203</f>
        <v>0.96525867315885572</v>
      </c>
      <c r="W203" s="2">
        <f>E203/K203</f>
        <v>4.5128625650156975</v>
      </c>
      <c r="X203" s="2">
        <f>P203/D203</f>
        <v>0.94558734023128421</v>
      </c>
    </row>
    <row r="204" spans="1:24" x14ac:dyDescent="0.25">
      <c r="A204" s="1" t="s">
        <v>150</v>
      </c>
      <c r="B204" s="1">
        <v>917825</v>
      </c>
      <c r="C204" s="1">
        <v>1833488</v>
      </c>
      <c r="D204" s="1">
        <v>12977.9</v>
      </c>
      <c r="E204" s="1">
        <v>93.501999999999995</v>
      </c>
      <c r="F204" s="1">
        <v>32.064</v>
      </c>
      <c r="G204" s="1">
        <v>19.065000000000001</v>
      </c>
      <c r="H204" s="1">
        <v>37.616999999999997</v>
      </c>
      <c r="J204" s="1">
        <v>12774.8</v>
      </c>
      <c r="K204" s="1">
        <v>20.533999999999999</v>
      </c>
      <c r="L204" s="1">
        <v>5.101</v>
      </c>
      <c r="M204" s="1">
        <v>11.974</v>
      </c>
      <c r="N204" s="1">
        <v>3.46</v>
      </c>
      <c r="P204" s="1">
        <v>12546</v>
      </c>
      <c r="Q204" s="1">
        <v>20.190000000000001</v>
      </c>
      <c r="R204" s="1">
        <v>4.78</v>
      </c>
      <c r="S204" s="1">
        <v>11.72</v>
      </c>
      <c r="T204" s="1">
        <v>3.31</v>
      </c>
      <c r="V204" s="2">
        <f>J204/D204</f>
        <v>0.98435031861857458</v>
      </c>
      <c r="W204" s="2">
        <f>E204/K204</f>
        <v>4.5535209895782609</v>
      </c>
      <c r="X204" s="2">
        <f>P204/D204</f>
        <v>0.96672034766795867</v>
      </c>
    </row>
    <row r="205" spans="1:24" x14ac:dyDescent="0.25">
      <c r="A205" s="1" t="s">
        <v>309</v>
      </c>
      <c r="B205" s="1">
        <v>914231</v>
      </c>
      <c r="C205" s="1">
        <v>2228136</v>
      </c>
      <c r="D205" s="1">
        <v>8356.7999999999993</v>
      </c>
      <c r="E205" s="1">
        <v>94.394000000000005</v>
      </c>
      <c r="F205" s="1">
        <v>37.758000000000003</v>
      </c>
      <c r="G205" s="1">
        <v>19.225000000000001</v>
      </c>
      <c r="H205" s="1">
        <v>33.039000000000001</v>
      </c>
      <c r="J205" s="1">
        <v>10756</v>
      </c>
      <c r="K205" s="1">
        <v>71.418999999999997</v>
      </c>
      <c r="L205" s="1">
        <v>6.4189999999999996</v>
      </c>
      <c r="M205" s="1">
        <v>60.777000000000001</v>
      </c>
      <c r="N205" s="1">
        <v>4.2249999999999996</v>
      </c>
      <c r="P205" s="1">
        <v>10341</v>
      </c>
      <c r="Q205" s="1">
        <v>67.8</v>
      </c>
      <c r="R205" s="1">
        <v>6.28</v>
      </c>
      <c r="S205" s="1">
        <v>57.37</v>
      </c>
      <c r="T205" s="1">
        <v>4.1399999999999997</v>
      </c>
      <c r="V205" s="2">
        <f>J205/D205</f>
        <v>1.2870955389622822</v>
      </c>
      <c r="W205" s="2">
        <f>E205/K205</f>
        <v>1.3216931068763216</v>
      </c>
      <c r="X205" s="2">
        <f>P205/D205</f>
        <v>1.2374353819643884</v>
      </c>
    </row>
    <row r="206" spans="1:24" x14ac:dyDescent="0.25">
      <c r="A206" s="1" t="s">
        <v>151</v>
      </c>
      <c r="B206" s="1">
        <v>259156</v>
      </c>
      <c r="C206" s="1">
        <v>2186329</v>
      </c>
      <c r="D206" s="1">
        <v>104621.7</v>
      </c>
      <c r="E206" s="1">
        <v>91.899000000000001</v>
      </c>
      <c r="F206" s="1">
        <v>29.917999999999999</v>
      </c>
      <c r="G206" s="1">
        <v>13.39</v>
      </c>
      <c r="H206" s="1">
        <v>44.93</v>
      </c>
      <c r="J206" s="1">
        <v>111078.2</v>
      </c>
      <c r="K206" s="1">
        <v>20.315000000000001</v>
      </c>
      <c r="L206" s="1">
        <v>5.351</v>
      </c>
      <c r="M206" s="1">
        <v>9.2050000000000001</v>
      </c>
      <c r="N206" s="1">
        <v>5.758</v>
      </c>
      <c r="P206" s="1">
        <v>106724</v>
      </c>
      <c r="Q206" s="1">
        <v>19.54</v>
      </c>
      <c r="R206" s="1">
        <v>4.76</v>
      </c>
      <c r="S206" s="1">
        <v>8.75</v>
      </c>
      <c r="T206" s="1">
        <v>5.58</v>
      </c>
      <c r="V206" s="2">
        <f>J206/D206</f>
        <v>1.0617128186599911</v>
      </c>
      <c r="W206" s="2">
        <f>E206/K206</f>
        <v>4.5237016982525224</v>
      </c>
      <c r="X206" s="2">
        <f>P206/D206</f>
        <v>1.0200943016601718</v>
      </c>
    </row>
    <row r="207" spans="1:24" x14ac:dyDescent="0.25">
      <c r="A207" s="1" t="s">
        <v>152</v>
      </c>
      <c r="B207" s="1">
        <v>259789</v>
      </c>
      <c r="C207" s="1">
        <v>1991442</v>
      </c>
      <c r="D207" s="1">
        <v>88466.3</v>
      </c>
      <c r="E207" s="1">
        <v>97.563000000000002</v>
      </c>
      <c r="F207" s="1">
        <v>31.27</v>
      </c>
      <c r="G207" s="1">
        <v>14.06</v>
      </c>
      <c r="H207" s="1">
        <v>48.381</v>
      </c>
      <c r="J207" s="1">
        <v>94157.1</v>
      </c>
      <c r="K207" s="1">
        <v>22.702000000000002</v>
      </c>
      <c r="L207" s="1">
        <v>5.3780000000000001</v>
      </c>
      <c r="M207" s="1">
        <v>11.013999999999999</v>
      </c>
      <c r="N207" s="1">
        <v>6.3109999999999999</v>
      </c>
      <c r="P207" s="1">
        <v>90537</v>
      </c>
      <c r="Q207" s="1">
        <v>21.76</v>
      </c>
      <c r="R207" s="1">
        <v>4.82</v>
      </c>
      <c r="S207" s="1">
        <v>10.72</v>
      </c>
      <c r="T207" s="1">
        <v>6.17</v>
      </c>
      <c r="V207" s="2">
        <f>J207/D207</f>
        <v>1.0643273201207692</v>
      </c>
      <c r="W207" s="2">
        <f>E207/K207</f>
        <v>4.2975508765747508</v>
      </c>
      <c r="X207" s="2">
        <f>P207/D207</f>
        <v>1.0234066531549302</v>
      </c>
    </row>
    <row r="208" spans="1:24" x14ac:dyDescent="0.25">
      <c r="A208" s="1" t="s">
        <v>153</v>
      </c>
      <c r="B208" s="1">
        <v>1048576</v>
      </c>
      <c r="C208" s="1">
        <v>2097149</v>
      </c>
      <c r="D208" s="1">
        <v>265305.40000000002</v>
      </c>
      <c r="E208" s="1">
        <v>518.14400000000001</v>
      </c>
      <c r="F208" s="1">
        <v>51.146000000000001</v>
      </c>
      <c r="G208" s="1">
        <v>157.626</v>
      </c>
      <c r="H208" s="1">
        <v>298.77600000000001</v>
      </c>
      <c r="J208" s="1">
        <v>277685.5</v>
      </c>
      <c r="K208" s="1">
        <v>129.04499999999999</v>
      </c>
      <c r="L208" s="1">
        <v>7.8140000000000001</v>
      </c>
      <c r="M208" s="1">
        <v>98.009</v>
      </c>
      <c r="N208" s="1">
        <v>23.22</v>
      </c>
      <c r="P208" s="1">
        <v>272894</v>
      </c>
      <c r="Q208" s="1">
        <v>126.94</v>
      </c>
      <c r="R208" s="1">
        <v>7.34</v>
      </c>
      <c r="S208" s="1">
        <v>95.95</v>
      </c>
      <c r="T208" s="1">
        <v>21.47</v>
      </c>
      <c r="V208" s="2">
        <f>J208/D208</f>
        <v>1.046663580914674</v>
      </c>
      <c r="W208" s="2">
        <f>E208/K208</f>
        <v>4.0152194970746642</v>
      </c>
      <c r="X208" s="2">
        <f>P208/D208</f>
        <v>1.0286032625042685</v>
      </c>
    </row>
    <row r="209" spans="1:24" x14ac:dyDescent="0.25">
      <c r="A209" s="1" t="s">
        <v>154</v>
      </c>
      <c r="B209" s="1">
        <v>274087</v>
      </c>
      <c r="C209" s="1">
        <v>1969941</v>
      </c>
      <c r="D209" s="1">
        <v>118182.7</v>
      </c>
      <c r="E209" s="1">
        <v>108.176</v>
      </c>
      <c r="F209" s="1">
        <v>33.171999999999997</v>
      </c>
      <c r="G209" s="1">
        <v>15.91</v>
      </c>
      <c r="H209" s="1">
        <v>55.064</v>
      </c>
      <c r="J209" s="1">
        <v>126747.9</v>
      </c>
      <c r="K209" s="1">
        <v>22.231000000000002</v>
      </c>
      <c r="L209" s="1">
        <v>4.92</v>
      </c>
      <c r="M209" s="1">
        <v>11.173999999999999</v>
      </c>
      <c r="N209" s="1">
        <v>6.1349999999999998</v>
      </c>
      <c r="P209" s="1">
        <v>124788</v>
      </c>
      <c r="Q209" s="1">
        <v>21.59</v>
      </c>
      <c r="R209" s="1">
        <v>4.66</v>
      </c>
      <c r="S209" s="1">
        <v>10.8</v>
      </c>
      <c r="T209" s="1">
        <v>5.98</v>
      </c>
      <c r="V209" s="2">
        <f>J209/D209</f>
        <v>1.0724742284615261</v>
      </c>
      <c r="W209" s="2">
        <f>E209/K209</f>
        <v>4.8659979308173265</v>
      </c>
      <c r="X209" s="2">
        <f>P209/D209</f>
        <v>1.0558905829702656</v>
      </c>
    </row>
    <row r="210" spans="1:24" x14ac:dyDescent="0.25">
      <c r="A210" s="1" t="s">
        <v>155</v>
      </c>
      <c r="B210" s="1">
        <v>157464</v>
      </c>
      <c r="C210" s="1">
        <v>1854612</v>
      </c>
      <c r="D210" s="1">
        <v>114644.3</v>
      </c>
      <c r="E210" s="1">
        <v>77.003</v>
      </c>
      <c r="F210" s="1">
        <v>24.62</v>
      </c>
      <c r="G210" s="1">
        <v>10.234999999999999</v>
      </c>
      <c r="H210" s="1">
        <v>39.299999999999997</v>
      </c>
      <c r="J210" s="1">
        <v>116134</v>
      </c>
      <c r="K210" s="1">
        <v>16.998000000000001</v>
      </c>
      <c r="L210" s="1">
        <v>5.2949999999999999</v>
      </c>
      <c r="M210" s="1">
        <v>6.8220000000000001</v>
      </c>
      <c r="N210" s="1">
        <v>4.88</v>
      </c>
      <c r="P210" s="1">
        <v>113547</v>
      </c>
      <c r="Q210" s="1">
        <v>16.05</v>
      </c>
      <c r="R210" s="1">
        <v>4.75</v>
      </c>
      <c r="S210" s="1">
        <v>6.42</v>
      </c>
      <c r="T210" s="1">
        <v>4.76</v>
      </c>
      <c r="V210" s="2">
        <f>J210/D210</f>
        <v>1.0129941043732658</v>
      </c>
      <c r="W210" s="2">
        <f>E210/K210</f>
        <v>4.5301211907283205</v>
      </c>
      <c r="X210" s="2">
        <f>P210/D210</f>
        <v>0.99042865628731647</v>
      </c>
    </row>
    <row r="211" spans="1:24" x14ac:dyDescent="0.25">
      <c r="A211" s="1" t="s">
        <v>310</v>
      </c>
      <c r="B211" s="1">
        <v>1393383</v>
      </c>
      <c r="C211" s="1">
        <v>1921660</v>
      </c>
      <c r="D211" s="1">
        <v>2460</v>
      </c>
      <c r="E211" s="1">
        <v>93.491</v>
      </c>
      <c r="F211" s="1">
        <v>35.255000000000003</v>
      </c>
      <c r="G211" s="1">
        <v>24.053999999999998</v>
      </c>
      <c r="H211" s="1">
        <v>29.754000000000001</v>
      </c>
      <c r="J211" s="1">
        <v>4186.5</v>
      </c>
      <c r="K211" s="1">
        <v>124.44199999999999</v>
      </c>
      <c r="L211" s="1">
        <v>7.1289999999999996</v>
      </c>
      <c r="M211" s="1">
        <v>113.60599999999999</v>
      </c>
      <c r="N211" s="1">
        <v>3.7029999999999998</v>
      </c>
      <c r="P211" s="1">
        <v>4086</v>
      </c>
      <c r="Q211" s="1">
        <v>121.58</v>
      </c>
      <c r="R211" s="1">
        <v>6.63</v>
      </c>
      <c r="S211" s="1">
        <v>111.19</v>
      </c>
      <c r="T211" s="1">
        <v>3.64</v>
      </c>
      <c r="V211" s="2">
        <f>J211/D211</f>
        <v>1.701829268292683</v>
      </c>
      <c r="W211" s="2">
        <f>E211/K211</f>
        <v>0.75128172160524587</v>
      </c>
      <c r="X211" s="2">
        <f>P211/D211</f>
        <v>1.6609756097560975</v>
      </c>
    </row>
    <row r="212" spans="1:24" x14ac:dyDescent="0.25">
      <c r="A212" s="1" t="s">
        <v>156</v>
      </c>
      <c r="B212" s="1">
        <v>121728</v>
      </c>
      <c r="C212" s="1">
        <v>3982153</v>
      </c>
      <c r="D212" s="1">
        <v>369285.1</v>
      </c>
      <c r="E212" s="1">
        <v>93.724999999999994</v>
      </c>
      <c r="F212" s="1">
        <v>27.456</v>
      </c>
      <c r="G212" s="1">
        <v>9.4730000000000008</v>
      </c>
      <c r="H212" s="1">
        <v>53.765999999999998</v>
      </c>
      <c r="J212" s="1">
        <v>394322.1</v>
      </c>
      <c r="K212" s="1">
        <v>20.074999999999999</v>
      </c>
      <c r="L212" s="1">
        <v>6.2960000000000003</v>
      </c>
      <c r="M212" s="1">
        <v>7.024</v>
      </c>
      <c r="N212" s="1">
        <v>6.7560000000000002</v>
      </c>
      <c r="P212" s="1">
        <v>376294</v>
      </c>
      <c r="Q212" s="1">
        <v>19.43</v>
      </c>
      <c r="R212" s="1">
        <v>5.92</v>
      </c>
      <c r="S212" s="1">
        <v>6.71</v>
      </c>
      <c r="T212" s="1">
        <v>6.45</v>
      </c>
      <c r="V212" s="2">
        <f>J212/D212</f>
        <v>1.0677985653902635</v>
      </c>
      <c r="W212" s="2">
        <f>E212/K212</f>
        <v>4.6687422166874217</v>
      </c>
      <c r="X212" s="2">
        <f>P212/D212</f>
        <v>1.0189796447243606</v>
      </c>
    </row>
    <row r="213" spans="1:24" x14ac:dyDescent="0.25">
      <c r="A213" s="1" t="s">
        <v>311</v>
      </c>
      <c r="B213" s="1">
        <v>643994</v>
      </c>
      <c r="C213" s="1">
        <v>2781122</v>
      </c>
      <c r="D213" s="1">
        <v>1009625.4</v>
      </c>
      <c r="E213" s="1">
        <v>179.08099999999999</v>
      </c>
      <c r="F213" s="1">
        <v>72.929000000000002</v>
      </c>
      <c r="G213" s="1">
        <v>32.723999999999997</v>
      </c>
      <c r="H213" s="1">
        <v>66.427999999999997</v>
      </c>
      <c r="J213" s="1">
        <v>1047137.5</v>
      </c>
      <c r="K213" s="1">
        <v>861.89200000000005</v>
      </c>
      <c r="L213" s="1">
        <v>176.72300000000001</v>
      </c>
      <c r="M213" s="1">
        <v>70.701999999999998</v>
      </c>
      <c r="N213" s="1">
        <v>614.46500000000003</v>
      </c>
      <c r="P213" s="1">
        <v>1037086</v>
      </c>
      <c r="Q213" s="1">
        <v>803.55</v>
      </c>
      <c r="R213" s="1">
        <v>172.57</v>
      </c>
      <c r="S213" s="1">
        <v>61.05</v>
      </c>
      <c r="T213" s="1">
        <v>564.97</v>
      </c>
      <c r="V213" s="2">
        <f>J213/D213</f>
        <v>1.0371544733323865</v>
      </c>
      <c r="W213" s="2">
        <f>E213/K213</f>
        <v>0.20777661238298994</v>
      </c>
      <c r="X213" s="2">
        <f>P213/D213</f>
        <v>1.027198800664088</v>
      </c>
    </row>
    <row r="214" spans="1:24" x14ac:dyDescent="0.25">
      <c r="A214" s="1" t="s">
        <v>157</v>
      </c>
      <c r="B214" s="1">
        <v>525825</v>
      </c>
      <c r="C214" s="1">
        <v>1574400</v>
      </c>
      <c r="D214" s="1">
        <v>14860.3</v>
      </c>
      <c r="E214" s="1">
        <v>91.701999999999998</v>
      </c>
      <c r="F214" s="1">
        <v>34.414999999999999</v>
      </c>
      <c r="G214" s="1">
        <v>12.862</v>
      </c>
      <c r="H214" s="1">
        <v>40.957999999999998</v>
      </c>
      <c r="J214" s="1">
        <v>15350.9</v>
      </c>
      <c r="K214" s="1">
        <v>18.163</v>
      </c>
      <c r="L214" s="1">
        <v>5.2270000000000003</v>
      </c>
      <c r="M214" s="1">
        <v>8.8309999999999995</v>
      </c>
      <c r="N214" s="1">
        <v>4.1029999999999998</v>
      </c>
      <c r="P214" s="1">
        <v>15156</v>
      </c>
      <c r="Q214" s="1">
        <v>17.66</v>
      </c>
      <c r="R214" s="1">
        <v>4.78</v>
      </c>
      <c r="S214" s="1">
        <v>8.3699999999999992</v>
      </c>
      <c r="T214" s="1">
        <v>3.88</v>
      </c>
      <c r="V214" s="2">
        <f>J214/D214</f>
        <v>1.0330141383417561</v>
      </c>
      <c r="W214" s="2">
        <f>E214/K214</f>
        <v>5.0488355447888562</v>
      </c>
      <c r="X214" s="2">
        <f>P214/D214</f>
        <v>1.0198986561509527</v>
      </c>
    </row>
    <row r="215" spans="1:24" x14ac:dyDescent="0.25">
      <c r="A215" s="1" t="s">
        <v>158</v>
      </c>
      <c r="B215" s="1">
        <v>146689</v>
      </c>
      <c r="C215" s="1">
        <v>1744980</v>
      </c>
      <c r="D215" s="1">
        <v>58385.8</v>
      </c>
      <c r="E215" s="1">
        <v>72.983000000000004</v>
      </c>
      <c r="F215" s="1">
        <v>27.323</v>
      </c>
      <c r="G215" s="1">
        <v>6.6950000000000003</v>
      </c>
      <c r="H215" s="1">
        <v>36.642000000000003</v>
      </c>
      <c r="J215" s="1">
        <v>60404.3</v>
      </c>
      <c r="K215" s="1">
        <v>15.23</v>
      </c>
      <c r="L215" s="1">
        <v>5.1959999999999997</v>
      </c>
      <c r="M215" s="1">
        <v>5.08</v>
      </c>
      <c r="N215" s="1">
        <v>4.95</v>
      </c>
      <c r="P215" s="1">
        <v>58635</v>
      </c>
      <c r="Q215" s="1">
        <v>14.85</v>
      </c>
      <c r="R215" s="1">
        <v>5.0599999999999996</v>
      </c>
      <c r="S215" s="1">
        <v>4.9000000000000004</v>
      </c>
      <c r="T215" s="1">
        <v>4.7699999999999996</v>
      </c>
      <c r="V215" s="2">
        <f>J215/D215</f>
        <v>1.0345717623120689</v>
      </c>
      <c r="W215" s="2">
        <f>E215/K215</f>
        <v>4.7920551543007228</v>
      </c>
      <c r="X215" s="2">
        <f>P215/D215</f>
        <v>1.0042681610939646</v>
      </c>
    </row>
    <row r="216" spans="1:24" x14ac:dyDescent="0.25">
      <c r="A216" s="1" t="s">
        <v>159</v>
      </c>
      <c r="B216" s="1">
        <v>140874</v>
      </c>
      <c r="C216" s="1">
        <v>3836265</v>
      </c>
      <c r="D216" s="1">
        <v>252559.9</v>
      </c>
      <c r="E216" s="1">
        <v>83.448999999999998</v>
      </c>
      <c r="F216" s="1">
        <v>26.47</v>
      </c>
      <c r="G216" s="1">
        <v>8.202</v>
      </c>
      <c r="H216" s="1">
        <v>45.976999999999997</v>
      </c>
      <c r="J216" s="1">
        <v>258806.9</v>
      </c>
      <c r="K216" s="1">
        <v>17.065999999999999</v>
      </c>
      <c r="L216" s="1">
        <v>5.7069999999999999</v>
      </c>
      <c r="M216" s="1">
        <v>5.9290000000000003</v>
      </c>
      <c r="N216" s="1">
        <v>5.4279999999999999</v>
      </c>
      <c r="P216" s="1">
        <v>254057</v>
      </c>
      <c r="Q216" s="1">
        <v>16.579999999999998</v>
      </c>
      <c r="R216" s="1">
        <v>5.46</v>
      </c>
      <c r="S216" s="1">
        <v>5.68</v>
      </c>
      <c r="T216" s="1">
        <v>5.22</v>
      </c>
      <c r="V216" s="2">
        <f>J216/D216</f>
        <v>1.0247347262966131</v>
      </c>
      <c r="W216" s="2">
        <f>E216/K216</f>
        <v>4.8897808508144855</v>
      </c>
      <c r="X216" s="2">
        <f>P216/D216</f>
        <v>1.0059277026954794</v>
      </c>
    </row>
    <row r="217" spans="1:24" x14ac:dyDescent="0.25">
      <c r="A217" s="1" t="s">
        <v>312</v>
      </c>
      <c r="B217" s="1">
        <v>710145</v>
      </c>
      <c r="C217" s="1">
        <v>1744683</v>
      </c>
      <c r="D217" s="1">
        <v>6196.1</v>
      </c>
      <c r="E217" s="1">
        <v>90.664000000000001</v>
      </c>
      <c r="F217" s="1">
        <v>37.186999999999998</v>
      </c>
      <c r="G217" s="1">
        <v>16.148</v>
      </c>
      <c r="H217" s="1">
        <v>33.216000000000001</v>
      </c>
      <c r="J217" s="1">
        <v>7874.9</v>
      </c>
      <c r="K217" s="1">
        <v>59.82</v>
      </c>
      <c r="L217" s="1">
        <v>6.242</v>
      </c>
      <c r="M217" s="1">
        <v>49.475000000000001</v>
      </c>
      <c r="N217" s="1">
        <v>4.1040000000000001</v>
      </c>
      <c r="P217" s="1">
        <v>7268</v>
      </c>
      <c r="Q217" s="1">
        <v>58.32</v>
      </c>
      <c r="R217" s="1">
        <v>5.82</v>
      </c>
      <c r="S217" s="1">
        <v>48.35</v>
      </c>
      <c r="T217" s="1">
        <v>4.05</v>
      </c>
      <c r="V217" s="2">
        <f>J217/D217</f>
        <v>1.2709446264585786</v>
      </c>
      <c r="W217" s="2">
        <f>E217/K217</f>
        <v>1.5156135071882313</v>
      </c>
      <c r="X217" s="2">
        <f>P217/D217</f>
        <v>1.1729959167863655</v>
      </c>
    </row>
    <row r="218" spans="1:24" x14ac:dyDescent="0.25">
      <c r="A218" s="1" t="s">
        <v>160</v>
      </c>
      <c r="B218" s="1">
        <v>147900</v>
      </c>
      <c r="C218" s="1">
        <v>1670700</v>
      </c>
      <c r="D218" s="1">
        <v>68474.7</v>
      </c>
      <c r="E218" s="1">
        <v>75.647000000000006</v>
      </c>
      <c r="F218" s="1">
        <v>25.094000000000001</v>
      </c>
      <c r="G218" s="1">
        <v>7.7009999999999996</v>
      </c>
      <c r="H218" s="1">
        <v>40.656999999999996</v>
      </c>
      <c r="J218" s="1">
        <v>72817.399999999994</v>
      </c>
      <c r="K218" s="1">
        <v>14.791</v>
      </c>
      <c r="L218" s="1">
        <v>5.2439999999999998</v>
      </c>
      <c r="M218" s="1">
        <v>4.5810000000000004</v>
      </c>
      <c r="N218" s="1">
        <v>4.9660000000000002</v>
      </c>
      <c r="P218" s="1">
        <v>70853</v>
      </c>
      <c r="Q218" s="1">
        <v>14.13</v>
      </c>
      <c r="R218" s="1">
        <v>4.79</v>
      </c>
      <c r="S218" s="1">
        <v>4.37</v>
      </c>
      <c r="T218" s="1">
        <v>4.7300000000000004</v>
      </c>
      <c r="V218" s="2">
        <f>J218/D218</f>
        <v>1.0634205042154254</v>
      </c>
      <c r="W218" s="2">
        <f>E218/K218</f>
        <v>5.1143938881752415</v>
      </c>
      <c r="X218" s="2">
        <f>P218/D218</f>
        <v>1.0347325362506152</v>
      </c>
    </row>
    <row r="219" spans="1:24" x14ac:dyDescent="0.25">
      <c r="A219" s="1" t="s">
        <v>161</v>
      </c>
      <c r="B219" s="1">
        <v>381381</v>
      </c>
      <c r="C219" s="1">
        <v>1518624</v>
      </c>
      <c r="D219" s="1">
        <v>18783.7</v>
      </c>
      <c r="E219" s="1">
        <v>79.731999999999999</v>
      </c>
      <c r="F219" s="1">
        <v>26.954000000000001</v>
      </c>
      <c r="G219" s="1">
        <v>11.145</v>
      </c>
      <c r="H219" s="1">
        <v>38.698999999999998</v>
      </c>
      <c r="J219" s="1">
        <v>18943.3</v>
      </c>
      <c r="K219" s="1">
        <v>16.376999999999999</v>
      </c>
      <c r="L219" s="1">
        <v>5.1829999999999998</v>
      </c>
      <c r="M219" s="1">
        <v>7.1269999999999998</v>
      </c>
      <c r="N219" s="1">
        <v>4.0650000000000004</v>
      </c>
      <c r="P219" s="1">
        <v>18646</v>
      </c>
      <c r="Q219" s="1">
        <v>15.62</v>
      </c>
      <c r="R219" s="1">
        <v>4.55</v>
      </c>
      <c r="S219" s="1">
        <v>6.93</v>
      </c>
      <c r="T219" s="1">
        <v>3.97</v>
      </c>
      <c r="V219" s="2">
        <f>J219/D219</f>
        <v>1.0084967285465589</v>
      </c>
      <c r="W219" s="2">
        <f>E219/K219</f>
        <v>4.868535140746169</v>
      </c>
      <c r="X219" s="2">
        <f>P219/D219</f>
        <v>0.99266917593445381</v>
      </c>
    </row>
    <row r="220" spans="1:24" x14ac:dyDescent="0.25">
      <c r="A220" s="1" t="s">
        <v>162</v>
      </c>
      <c r="B220" s="1">
        <v>403394</v>
      </c>
      <c r="C220" s="1">
        <v>2443408</v>
      </c>
      <c r="D220" s="1">
        <v>264073.90000000002</v>
      </c>
      <c r="E220" s="1">
        <v>253.327</v>
      </c>
      <c r="F220" s="1">
        <v>51.098999999999997</v>
      </c>
      <c r="G220" s="1">
        <v>97.123999999999995</v>
      </c>
      <c r="H220" s="1">
        <v>94.233999999999995</v>
      </c>
      <c r="J220" s="1">
        <v>281854.7</v>
      </c>
      <c r="K220" s="1">
        <v>117.762</v>
      </c>
      <c r="L220" s="1">
        <v>12.605</v>
      </c>
      <c r="M220" s="1">
        <v>69.882000000000005</v>
      </c>
      <c r="N220" s="1">
        <v>35.274999999999999</v>
      </c>
      <c r="P220" s="1">
        <v>269824</v>
      </c>
      <c r="Q220" s="1">
        <v>115.8</v>
      </c>
      <c r="R220" s="1">
        <v>12.34</v>
      </c>
      <c r="S220" s="1">
        <v>67.72</v>
      </c>
      <c r="T220" s="1">
        <v>34.119999999999997</v>
      </c>
      <c r="V220" s="2">
        <f>J220/D220</f>
        <v>1.0673326671056851</v>
      </c>
      <c r="W220" s="2">
        <f>E220/K220</f>
        <v>2.1511777992900933</v>
      </c>
      <c r="X220" s="2">
        <f>P220/D220</f>
        <v>1.0217745865835282</v>
      </c>
    </row>
    <row r="221" spans="1:24" x14ac:dyDescent="0.25">
      <c r="A221" s="1" t="s">
        <v>163</v>
      </c>
      <c r="B221" s="1">
        <v>214765</v>
      </c>
      <c r="C221" s="1">
        <v>1679018</v>
      </c>
      <c r="D221" s="1">
        <v>73210.3</v>
      </c>
      <c r="E221" s="1">
        <v>104.044</v>
      </c>
      <c r="F221" s="1">
        <v>34.093000000000004</v>
      </c>
      <c r="G221" s="1">
        <v>11.285</v>
      </c>
      <c r="H221" s="1">
        <v>55.134</v>
      </c>
      <c r="J221" s="1">
        <v>77856.399999999994</v>
      </c>
      <c r="K221" s="1">
        <v>20.811</v>
      </c>
      <c r="L221" s="1">
        <v>5.5380000000000003</v>
      </c>
      <c r="M221" s="1">
        <v>9.2100000000000009</v>
      </c>
      <c r="N221" s="1">
        <v>6.06</v>
      </c>
      <c r="P221" s="1">
        <v>74949</v>
      </c>
      <c r="Q221" s="1">
        <v>20.170000000000002</v>
      </c>
      <c r="R221" s="1">
        <v>5.1100000000000003</v>
      </c>
      <c r="S221" s="1">
        <v>8.98</v>
      </c>
      <c r="T221" s="1">
        <v>5.86</v>
      </c>
      <c r="V221" s="2">
        <f>J221/D221</f>
        <v>1.0634623816594111</v>
      </c>
      <c r="W221" s="2">
        <f>E221/K221</f>
        <v>4.9994714333765797</v>
      </c>
      <c r="X221" s="2">
        <f>P221/D221</f>
        <v>1.0237493904546218</v>
      </c>
    </row>
    <row r="222" spans="1:24" x14ac:dyDescent="0.25">
      <c r="A222" s="1" t="s">
        <v>164</v>
      </c>
      <c r="B222" s="1">
        <v>410236</v>
      </c>
      <c r="C222" s="1">
        <v>2439437</v>
      </c>
      <c r="D222" s="1">
        <v>262925.59999999998</v>
      </c>
      <c r="E222" s="1">
        <v>245.559</v>
      </c>
      <c r="F222" s="1">
        <v>52.097999999999999</v>
      </c>
      <c r="G222" s="1">
        <v>99.093999999999994</v>
      </c>
      <c r="H222" s="1">
        <v>84.468999999999994</v>
      </c>
      <c r="J222" s="1">
        <v>279282.8</v>
      </c>
      <c r="K222" s="1">
        <v>119.271</v>
      </c>
      <c r="L222" s="1">
        <v>12.641999999999999</v>
      </c>
      <c r="M222" s="1">
        <v>72.126000000000005</v>
      </c>
      <c r="N222" s="1">
        <v>34.503999999999998</v>
      </c>
      <c r="P222" s="1">
        <v>267355</v>
      </c>
      <c r="Q222" s="1">
        <v>115.61</v>
      </c>
      <c r="R222" s="1">
        <v>12.17</v>
      </c>
      <c r="S222" s="1">
        <v>69.260000000000005</v>
      </c>
      <c r="T222" s="1">
        <v>33.22</v>
      </c>
      <c r="V222" s="2">
        <f>J222/D222</f>
        <v>1.0622122760202888</v>
      </c>
      <c r="W222" s="2">
        <f>E222/K222</f>
        <v>2.0588324068717458</v>
      </c>
      <c r="X222" s="2">
        <f>P222/D222</f>
        <v>1.0168465908226512</v>
      </c>
    </row>
    <row r="223" spans="1:24" x14ac:dyDescent="0.25">
      <c r="A223" s="1" t="s">
        <v>313</v>
      </c>
      <c r="B223" s="1">
        <v>1140149</v>
      </c>
      <c r="C223" s="1">
        <v>2787967</v>
      </c>
      <c r="D223" s="1">
        <v>1308262.3999999999</v>
      </c>
      <c r="E223" s="1">
        <v>3222.558</v>
      </c>
      <c r="F223" s="1">
        <v>474.71800000000002</v>
      </c>
      <c r="G223" s="1">
        <v>2075.1210000000001</v>
      </c>
      <c r="H223" s="1">
        <v>548.678</v>
      </c>
      <c r="J223" s="1">
        <v>1431167.4</v>
      </c>
      <c r="K223" s="1">
        <v>5918.9889999999996</v>
      </c>
      <c r="L223" s="1">
        <v>36.439</v>
      </c>
      <c r="M223" s="1">
        <v>5197.2460000000001</v>
      </c>
      <c r="N223" s="1">
        <v>685.303</v>
      </c>
      <c r="P223" s="1">
        <v>1405378</v>
      </c>
      <c r="Q223" s="1">
        <v>5627.98</v>
      </c>
      <c r="R223" s="1">
        <v>36.07</v>
      </c>
      <c r="S223" s="1">
        <v>4858.68</v>
      </c>
      <c r="T223" s="1">
        <v>589.72</v>
      </c>
      <c r="V223" s="2">
        <f>J223/D223</f>
        <v>1.0939452207752818</v>
      </c>
      <c r="W223" s="2">
        <f>E223/K223</f>
        <v>0.54444399203985683</v>
      </c>
      <c r="X223" s="2">
        <f>P223/D223</f>
        <v>1.0742325087077333</v>
      </c>
    </row>
    <row r="224" spans="1:24" x14ac:dyDescent="0.25">
      <c r="A224" s="1" t="s">
        <v>165</v>
      </c>
      <c r="B224" s="1">
        <v>114919</v>
      </c>
      <c r="C224" s="1">
        <v>3269240</v>
      </c>
      <c r="D224" s="1">
        <v>246477.7</v>
      </c>
      <c r="E224" s="1">
        <v>82.254000000000005</v>
      </c>
      <c r="F224" s="1">
        <v>24.736999999999998</v>
      </c>
      <c r="G224" s="1">
        <v>7.7140000000000004</v>
      </c>
      <c r="H224" s="1">
        <v>46.811</v>
      </c>
      <c r="J224" s="1">
        <v>263690</v>
      </c>
      <c r="K224" s="1">
        <v>17.741</v>
      </c>
      <c r="L224" s="1">
        <v>6.0970000000000004</v>
      </c>
      <c r="M224" s="1">
        <v>5.556</v>
      </c>
      <c r="N224" s="1">
        <v>6.09</v>
      </c>
      <c r="P224" s="1">
        <v>253615</v>
      </c>
      <c r="Q224" s="1">
        <v>17.04</v>
      </c>
      <c r="R224" s="1">
        <v>5.63</v>
      </c>
      <c r="S224" s="1">
        <v>5.43</v>
      </c>
      <c r="T224" s="1">
        <v>5.92</v>
      </c>
      <c r="V224" s="2">
        <f>J224/D224</f>
        <v>1.0698330924055197</v>
      </c>
      <c r="W224" s="2">
        <f>E224/K224</f>
        <v>4.6363790090750241</v>
      </c>
      <c r="X224" s="2">
        <f>P224/D224</f>
        <v>1.0289571835504794</v>
      </c>
    </row>
    <row r="225" spans="1:24" x14ac:dyDescent="0.25">
      <c r="A225" s="1" t="s">
        <v>166</v>
      </c>
      <c r="B225" s="1">
        <v>100037</v>
      </c>
      <c r="C225" s="1">
        <v>1595323</v>
      </c>
      <c r="D225" s="1">
        <v>76551.8</v>
      </c>
      <c r="E225" s="1">
        <v>66.3</v>
      </c>
      <c r="F225" s="1">
        <v>22.687999999999999</v>
      </c>
      <c r="G225" s="1">
        <v>5.3630000000000004</v>
      </c>
      <c r="H225" s="1">
        <v>36.244999999999997</v>
      </c>
      <c r="J225" s="1">
        <v>82387.3</v>
      </c>
      <c r="K225" s="1">
        <v>16.388000000000002</v>
      </c>
      <c r="L225" s="1">
        <v>6.4550000000000001</v>
      </c>
      <c r="M225" s="1">
        <v>3.6819999999999999</v>
      </c>
      <c r="N225" s="1">
        <v>6.2510000000000003</v>
      </c>
      <c r="P225" s="1">
        <v>77011</v>
      </c>
      <c r="Q225" s="1">
        <v>15.78</v>
      </c>
      <c r="R225" s="1">
        <v>6.01</v>
      </c>
      <c r="S225" s="1">
        <v>3.56</v>
      </c>
      <c r="T225" s="1">
        <v>6.08</v>
      </c>
      <c r="V225" s="2">
        <f>J225/D225</f>
        <v>1.0762294289618271</v>
      </c>
      <c r="W225" s="2">
        <f>E225/K225</f>
        <v>4.0456431535269708</v>
      </c>
      <c r="X225" s="2">
        <f>P225/D225</f>
        <v>1.0059985526140469</v>
      </c>
    </row>
    <row r="226" spans="1:24" x14ac:dyDescent="0.25">
      <c r="A226" s="1" t="s">
        <v>314</v>
      </c>
      <c r="B226" s="1">
        <v>325557</v>
      </c>
      <c r="C226" s="1">
        <v>2738969</v>
      </c>
      <c r="D226" s="1">
        <v>258451.1</v>
      </c>
      <c r="E226" s="1">
        <v>358.12900000000002</v>
      </c>
      <c r="F226" s="1">
        <v>157.34800000000001</v>
      </c>
      <c r="G226" s="1">
        <v>141.33099999999999</v>
      </c>
      <c r="H226" s="1">
        <v>47.174999999999997</v>
      </c>
      <c r="J226" s="1">
        <v>394752.3</v>
      </c>
      <c r="K226" s="1">
        <v>444.524</v>
      </c>
      <c r="L226" s="1">
        <v>20.087</v>
      </c>
      <c r="M226" s="1">
        <v>379.85599999999999</v>
      </c>
      <c r="N226" s="1">
        <v>44.578000000000003</v>
      </c>
      <c r="P226" s="1">
        <v>381997</v>
      </c>
      <c r="Q226" s="1">
        <v>408.06</v>
      </c>
      <c r="R226" s="1">
        <v>19.38</v>
      </c>
      <c r="S226" s="1">
        <v>344.47</v>
      </c>
      <c r="T226" s="1">
        <v>41.02</v>
      </c>
      <c r="V226" s="2">
        <f>J226/D226</f>
        <v>1.5273771324633556</v>
      </c>
      <c r="W226" s="2">
        <f>E226/K226</f>
        <v>0.80564603935895474</v>
      </c>
      <c r="X226" s="2">
        <f>P226/D226</f>
        <v>1.4780242761590103</v>
      </c>
    </row>
    <row r="227" spans="1:24" x14ac:dyDescent="0.25">
      <c r="A227" s="1" t="s">
        <v>167</v>
      </c>
      <c r="B227" s="1">
        <v>400727</v>
      </c>
      <c r="C227" s="1">
        <v>2349869</v>
      </c>
      <c r="D227" s="1">
        <v>254011.4</v>
      </c>
      <c r="E227" s="1">
        <v>241.078</v>
      </c>
      <c r="F227" s="1">
        <v>51.203000000000003</v>
      </c>
      <c r="G227" s="1">
        <v>86.164000000000001</v>
      </c>
      <c r="H227" s="1">
        <v>91.936999999999998</v>
      </c>
      <c r="J227" s="1">
        <v>275228.40000000002</v>
      </c>
      <c r="K227" s="1">
        <v>122.468</v>
      </c>
      <c r="L227" s="1">
        <v>14.795999999999999</v>
      </c>
      <c r="M227" s="1">
        <v>68.742000000000004</v>
      </c>
      <c r="N227" s="1">
        <v>38.927</v>
      </c>
      <c r="P227" s="1">
        <v>263937</v>
      </c>
      <c r="Q227" s="1">
        <v>119.94</v>
      </c>
      <c r="R227" s="1">
        <v>14.23</v>
      </c>
      <c r="S227" s="1">
        <v>65.849999999999994</v>
      </c>
      <c r="T227" s="1">
        <v>38.340000000000003</v>
      </c>
      <c r="V227" s="2">
        <f>J227/D227</f>
        <v>1.083527747179851</v>
      </c>
      <c r="W227" s="2">
        <f>E227/K227</f>
        <v>1.9684978933272366</v>
      </c>
      <c r="X227" s="2">
        <f>P227/D227</f>
        <v>1.0390754115760159</v>
      </c>
    </row>
    <row r="228" spans="1:24" x14ac:dyDescent="0.25">
      <c r="A228" s="1" t="s">
        <v>168</v>
      </c>
      <c r="B228" s="1">
        <v>524288</v>
      </c>
      <c r="C228" s="1">
        <v>1572823</v>
      </c>
      <c r="D228" s="1">
        <v>13627.4</v>
      </c>
      <c r="E228" s="1">
        <v>85.739000000000004</v>
      </c>
      <c r="F228" s="1">
        <v>31.823</v>
      </c>
      <c r="G228" s="1">
        <v>13.49</v>
      </c>
      <c r="H228" s="1">
        <v>36.764000000000003</v>
      </c>
      <c r="J228" s="1">
        <v>14199.5</v>
      </c>
      <c r="K228" s="1">
        <v>20.93</v>
      </c>
      <c r="L228" s="1">
        <v>4.9589999999999996</v>
      </c>
      <c r="M228" s="1">
        <v>11.904</v>
      </c>
      <c r="N228" s="1">
        <v>4.0629999999999997</v>
      </c>
      <c r="P228" s="1">
        <v>13951</v>
      </c>
      <c r="Q228" s="1">
        <v>20.28</v>
      </c>
      <c r="R228" s="1">
        <v>4.72</v>
      </c>
      <c r="S228" s="1">
        <v>11.54</v>
      </c>
      <c r="T228" s="1">
        <v>3.99</v>
      </c>
      <c r="V228" s="2">
        <f>J228/D228</f>
        <v>1.0419815959023733</v>
      </c>
      <c r="W228" s="2">
        <f>E228/K228</f>
        <v>4.0964644051600576</v>
      </c>
      <c r="X228" s="2">
        <f>P228/D228</f>
        <v>1.0237462758853486</v>
      </c>
    </row>
    <row r="229" spans="1:24" x14ac:dyDescent="0.25">
      <c r="A229" s="1" t="s">
        <v>169</v>
      </c>
      <c r="B229" s="1">
        <v>120216</v>
      </c>
      <c r="C229" s="1">
        <v>1545521</v>
      </c>
      <c r="D229" s="1">
        <v>622878.1</v>
      </c>
      <c r="E229" s="1">
        <v>259.69099999999997</v>
      </c>
      <c r="F229" s="1">
        <v>77.055999999999997</v>
      </c>
      <c r="G229" s="1">
        <v>8.2420000000000009</v>
      </c>
      <c r="H229" s="1">
        <v>171.316</v>
      </c>
      <c r="J229" s="1">
        <v>621223</v>
      </c>
      <c r="K229" s="1">
        <v>171.95</v>
      </c>
      <c r="L229" s="1">
        <v>45.917999999999999</v>
      </c>
      <c r="M229" s="1">
        <v>4.1980000000000004</v>
      </c>
      <c r="N229" s="1">
        <v>121.833</v>
      </c>
      <c r="P229" s="1">
        <v>620126</v>
      </c>
      <c r="Q229" s="1">
        <v>168.48</v>
      </c>
      <c r="R229" s="1">
        <v>44.37</v>
      </c>
      <c r="S229" s="1">
        <v>3.61</v>
      </c>
      <c r="T229" s="1">
        <v>117.26</v>
      </c>
      <c r="V229" s="2">
        <f>J229/D229</f>
        <v>0.99734281876341457</v>
      </c>
      <c r="W229" s="2">
        <f>E229/K229</f>
        <v>1.51027042744984</v>
      </c>
      <c r="X229" s="2">
        <f>P229/D229</f>
        <v>0.99558163948933187</v>
      </c>
    </row>
    <row r="230" spans="1:24" x14ac:dyDescent="0.25">
      <c r="A230" s="1" t="s">
        <v>315</v>
      </c>
      <c r="B230" s="1">
        <v>1000005</v>
      </c>
      <c r="C230" s="1">
        <v>2004965</v>
      </c>
      <c r="D230" s="1">
        <v>106484</v>
      </c>
      <c r="E230" s="1">
        <v>292.94499999999999</v>
      </c>
      <c r="F230" s="1">
        <v>192.73500000000001</v>
      </c>
      <c r="G230" s="1">
        <v>48.481000000000002</v>
      </c>
      <c r="H230" s="1">
        <v>45.764000000000003</v>
      </c>
      <c r="J230" s="1">
        <v>225969.9</v>
      </c>
      <c r="K230" s="1">
        <v>1873.1990000000001</v>
      </c>
      <c r="L230" s="1">
        <v>16.68</v>
      </c>
      <c r="M230" s="1">
        <v>1810.8420000000001</v>
      </c>
      <c r="N230" s="1">
        <v>45.673999999999999</v>
      </c>
      <c r="P230" s="1">
        <v>216079</v>
      </c>
      <c r="Q230" s="1">
        <v>1769.96</v>
      </c>
      <c r="R230" s="1">
        <v>16.350000000000001</v>
      </c>
      <c r="S230" s="1">
        <v>1717.17</v>
      </c>
      <c r="T230" s="1">
        <v>34.82</v>
      </c>
      <c r="V230" s="2">
        <f>J230/D230</f>
        <v>2.1221019120243416</v>
      </c>
      <c r="W230" s="2">
        <f>E230/K230</f>
        <v>0.1563875487868614</v>
      </c>
      <c r="X230" s="2">
        <f>P230/D230</f>
        <v>2.029215656812291</v>
      </c>
    </row>
    <row r="231" spans="1:24" x14ac:dyDescent="0.25">
      <c r="A231" s="1" t="s">
        <v>316</v>
      </c>
      <c r="B231" s="1">
        <v>1441295</v>
      </c>
      <c r="C231" s="1">
        <v>1549970</v>
      </c>
      <c r="D231" s="1">
        <v>1295.9000000000001</v>
      </c>
      <c r="E231" s="1">
        <v>92.302000000000007</v>
      </c>
      <c r="F231" s="1">
        <v>38.082000000000001</v>
      </c>
      <c r="G231" s="1">
        <v>24.119</v>
      </c>
      <c r="H231" s="1">
        <v>25.876999999999999</v>
      </c>
      <c r="J231" s="1">
        <v>1467</v>
      </c>
      <c r="K231" s="1">
        <v>38.006999999999998</v>
      </c>
      <c r="L231" s="1">
        <v>6.5039999999999996</v>
      </c>
      <c r="M231" s="1">
        <v>27.707999999999998</v>
      </c>
      <c r="N231" s="1">
        <v>3.7919999999999998</v>
      </c>
      <c r="P231" s="1">
        <v>1390</v>
      </c>
      <c r="Q231" s="1">
        <v>36.950000000000003</v>
      </c>
      <c r="R231" s="1">
        <v>6.18</v>
      </c>
      <c r="S231" s="1">
        <v>26.91</v>
      </c>
      <c r="T231" s="1">
        <v>3.54</v>
      </c>
      <c r="V231" s="2">
        <f>J231/D231</f>
        <v>1.1320317925765877</v>
      </c>
      <c r="W231" s="2">
        <f>E231/K231</f>
        <v>2.4285526350409139</v>
      </c>
      <c r="X231" s="2">
        <f>P231/D231</f>
        <v>1.0726136275947218</v>
      </c>
    </row>
    <row r="232" spans="1:24" x14ac:dyDescent="0.25">
      <c r="A232" s="1" t="s">
        <v>170</v>
      </c>
      <c r="B232" s="1">
        <v>262144</v>
      </c>
      <c r="C232" s="1">
        <v>1547283</v>
      </c>
      <c r="D232" s="1">
        <v>11247</v>
      </c>
      <c r="E232" s="1">
        <v>62.283999999999999</v>
      </c>
      <c r="F232" s="1">
        <v>22.690999999999999</v>
      </c>
      <c r="G232" s="1">
        <v>8.9309999999999992</v>
      </c>
      <c r="H232" s="1">
        <v>28.17</v>
      </c>
      <c r="J232" s="1">
        <v>10977.8</v>
      </c>
      <c r="K232" s="1">
        <v>14.183999999999999</v>
      </c>
      <c r="L232" s="1">
        <v>4.7670000000000003</v>
      </c>
      <c r="M232" s="1">
        <v>5.4690000000000003</v>
      </c>
      <c r="N232" s="1">
        <v>3.9449999999999998</v>
      </c>
      <c r="P232" s="1">
        <v>10583</v>
      </c>
      <c r="Q232" s="1">
        <v>13.75</v>
      </c>
      <c r="R232" s="1">
        <v>4.43</v>
      </c>
      <c r="S232" s="1">
        <v>5.34</v>
      </c>
      <c r="T232" s="1">
        <v>3.88</v>
      </c>
      <c r="V232" s="2">
        <f>J232/D232</f>
        <v>0.9760647283720103</v>
      </c>
      <c r="W232" s="2">
        <f>E232/K232</f>
        <v>4.3911449520586574</v>
      </c>
      <c r="X232" s="2">
        <f>P232/D232</f>
        <v>0.94096203432026315</v>
      </c>
    </row>
    <row r="233" spans="1:24" x14ac:dyDescent="0.25">
      <c r="A233" s="1" t="s">
        <v>171</v>
      </c>
      <c r="B233" s="1">
        <v>123440</v>
      </c>
      <c r="C233" s="1">
        <v>1482229</v>
      </c>
      <c r="D233" s="1">
        <v>97664.5</v>
      </c>
      <c r="E233" s="1">
        <v>89.129000000000005</v>
      </c>
      <c r="F233" s="1">
        <v>26.681999999999999</v>
      </c>
      <c r="G233" s="1">
        <v>8.1210000000000004</v>
      </c>
      <c r="H233" s="1">
        <v>51.715000000000003</v>
      </c>
      <c r="J233" s="1">
        <v>104763.7</v>
      </c>
      <c r="K233" s="1">
        <v>16.984000000000002</v>
      </c>
      <c r="L233" s="1">
        <v>5.3339999999999996</v>
      </c>
      <c r="M233" s="1">
        <v>6.0469999999999997</v>
      </c>
      <c r="N233" s="1">
        <v>5.5990000000000002</v>
      </c>
      <c r="P233" s="1">
        <v>100174</v>
      </c>
      <c r="Q233" s="1">
        <v>16.45</v>
      </c>
      <c r="R233" s="1">
        <v>4.78</v>
      </c>
      <c r="S233" s="1">
        <v>5.94</v>
      </c>
      <c r="T233" s="1">
        <v>5.41</v>
      </c>
      <c r="V233" s="2">
        <f>J233/D233</f>
        <v>1.0726896671769168</v>
      </c>
      <c r="W233" s="2">
        <f>E233/K233</f>
        <v>5.2478214790390956</v>
      </c>
      <c r="X233" s="2">
        <f>P233/D233</f>
        <v>1.0256951092771682</v>
      </c>
    </row>
    <row r="234" spans="1:24" x14ac:dyDescent="0.25">
      <c r="A234" s="1" t="s">
        <v>317</v>
      </c>
      <c r="B234" s="1">
        <v>1090920</v>
      </c>
      <c r="C234" s="1">
        <v>1541898</v>
      </c>
      <c r="D234" s="1">
        <v>3357.2</v>
      </c>
      <c r="E234" s="1">
        <v>94.236999999999995</v>
      </c>
      <c r="F234" s="1">
        <v>34.442999999999998</v>
      </c>
      <c r="G234" s="1">
        <v>20.643000000000001</v>
      </c>
      <c r="H234" s="1">
        <v>34.210999999999999</v>
      </c>
      <c r="J234" s="1">
        <v>4522.8</v>
      </c>
      <c r="K234" s="1">
        <v>77.992999999999995</v>
      </c>
      <c r="L234" s="1">
        <v>6.4720000000000004</v>
      </c>
      <c r="M234" s="1">
        <v>67.527000000000001</v>
      </c>
      <c r="N234" s="1">
        <v>3.9929999999999999</v>
      </c>
      <c r="P234" s="1">
        <v>4328</v>
      </c>
      <c r="Q234" s="1">
        <v>75.44</v>
      </c>
      <c r="R234" s="1">
        <v>6.09</v>
      </c>
      <c r="S234" s="1">
        <v>65.22</v>
      </c>
      <c r="T234" s="1">
        <v>3.94</v>
      </c>
      <c r="V234" s="2">
        <f>J234/D234</f>
        <v>1.3471940903133566</v>
      </c>
      <c r="W234" s="2">
        <f>E234/K234</f>
        <v>1.2082751016116831</v>
      </c>
      <c r="X234" s="2">
        <f>P234/D234</f>
        <v>1.2891695460502801</v>
      </c>
    </row>
    <row r="235" spans="1:24" x14ac:dyDescent="0.25">
      <c r="A235" s="1" t="s">
        <v>172</v>
      </c>
      <c r="B235" s="1">
        <v>213360</v>
      </c>
      <c r="C235" s="1">
        <v>1618288</v>
      </c>
      <c r="D235" s="1">
        <v>50301.4</v>
      </c>
      <c r="E235" s="1">
        <v>77.575999999999993</v>
      </c>
      <c r="F235" s="1">
        <v>27.303999999999998</v>
      </c>
      <c r="G235" s="1">
        <v>8.4909999999999997</v>
      </c>
      <c r="H235" s="1">
        <v>39.023000000000003</v>
      </c>
      <c r="J235" s="1">
        <v>52509.4</v>
      </c>
      <c r="K235" s="1">
        <v>14.743</v>
      </c>
      <c r="L235" s="1">
        <v>4.6719999999999997</v>
      </c>
      <c r="M235" s="1">
        <v>5.6379999999999999</v>
      </c>
      <c r="N235" s="1">
        <v>4.431</v>
      </c>
      <c r="P235" s="1">
        <v>51441</v>
      </c>
      <c r="Q235" s="1">
        <v>14.18</v>
      </c>
      <c r="R235" s="1">
        <v>4.43</v>
      </c>
      <c r="S235" s="1">
        <v>5.23</v>
      </c>
      <c r="T235" s="1">
        <v>4.34</v>
      </c>
      <c r="V235" s="2">
        <f>J235/D235</f>
        <v>1.0438953985376151</v>
      </c>
      <c r="W235" s="2">
        <f>E235/K235</f>
        <v>5.261886997219019</v>
      </c>
      <c r="X235" s="2">
        <f>P235/D235</f>
        <v>1.0226554330495772</v>
      </c>
    </row>
    <row r="236" spans="1:24" x14ac:dyDescent="0.25">
      <c r="A236" s="1" t="s">
        <v>173</v>
      </c>
      <c r="B236" s="1">
        <v>153226</v>
      </c>
      <c r="C236" s="1">
        <v>2586501</v>
      </c>
      <c r="D236" s="1">
        <v>201724.3</v>
      </c>
      <c r="E236" s="1">
        <v>99.822000000000003</v>
      </c>
      <c r="F236" s="1">
        <v>29.497</v>
      </c>
      <c r="G236" s="1">
        <v>11.872</v>
      </c>
      <c r="H236" s="1">
        <v>55.128999999999998</v>
      </c>
      <c r="J236" s="1">
        <v>209514.4</v>
      </c>
      <c r="K236" s="1">
        <v>29.373999999999999</v>
      </c>
      <c r="L236" s="1">
        <v>8.2210000000000001</v>
      </c>
      <c r="M236" s="1">
        <v>8.66</v>
      </c>
      <c r="N236" s="1">
        <v>12.492000000000001</v>
      </c>
      <c r="P236" s="1">
        <v>204593</v>
      </c>
      <c r="Q236" s="1">
        <v>29.01</v>
      </c>
      <c r="R236" s="1">
        <v>7.99</v>
      </c>
      <c r="S236" s="1">
        <v>8.3000000000000007</v>
      </c>
      <c r="T236" s="1">
        <v>12.37</v>
      </c>
      <c r="V236" s="2">
        <f>J236/D236</f>
        <v>1.038617558717517</v>
      </c>
      <c r="W236" s="2">
        <f>E236/K236</f>
        <v>3.3983114318785321</v>
      </c>
      <c r="X236" s="2">
        <f>P236/D236</f>
        <v>1.0142208945575719</v>
      </c>
    </row>
    <row r="237" spans="1:24" x14ac:dyDescent="0.25">
      <c r="A237" s="1" t="s">
        <v>174</v>
      </c>
      <c r="B237" s="1">
        <v>204316</v>
      </c>
      <c r="C237" s="1">
        <v>1320956</v>
      </c>
      <c r="D237" s="1">
        <v>23311.200000000001</v>
      </c>
      <c r="E237" s="1">
        <v>71.861000000000004</v>
      </c>
      <c r="F237" s="1">
        <v>27.119</v>
      </c>
      <c r="G237" s="1">
        <v>7.7709999999999999</v>
      </c>
      <c r="H237" s="1">
        <v>34.677</v>
      </c>
      <c r="J237" s="1">
        <v>23845.8</v>
      </c>
      <c r="K237" s="1">
        <v>13.819000000000001</v>
      </c>
      <c r="L237" s="1">
        <v>4.7990000000000004</v>
      </c>
      <c r="M237" s="1">
        <v>4.742</v>
      </c>
      <c r="N237" s="1">
        <v>4.2789999999999999</v>
      </c>
      <c r="P237" s="1">
        <v>23346</v>
      </c>
      <c r="Q237" s="1">
        <v>13.51</v>
      </c>
      <c r="R237" s="1">
        <v>4.6399999999999997</v>
      </c>
      <c r="S237" s="1">
        <v>4.58</v>
      </c>
      <c r="T237" s="1">
        <v>4.21</v>
      </c>
      <c r="V237" s="2">
        <f>J237/D237</f>
        <v>1.0229331823329557</v>
      </c>
      <c r="W237" s="2">
        <f>E237/K237</f>
        <v>5.2001592010999351</v>
      </c>
      <c r="X237" s="2">
        <f>P237/D237</f>
        <v>1.0014928446412026</v>
      </c>
    </row>
    <row r="238" spans="1:24" x14ac:dyDescent="0.25">
      <c r="A238" s="1" t="s">
        <v>318</v>
      </c>
      <c r="B238" s="1">
        <v>309412</v>
      </c>
      <c r="C238" s="1">
        <v>1221036</v>
      </c>
      <c r="D238" s="1">
        <v>645077.6</v>
      </c>
      <c r="E238" s="1">
        <v>300.83800000000002</v>
      </c>
      <c r="F238" s="1">
        <v>62.43</v>
      </c>
      <c r="G238" s="1">
        <v>153.124</v>
      </c>
      <c r="H238" s="1">
        <v>45</v>
      </c>
      <c r="J238" s="1">
        <v>665507.80000000005</v>
      </c>
      <c r="K238" s="1">
        <v>610.63</v>
      </c>
      <c r="L238" s="1">
        <v>66.716999999999999</v>
      </c>
      <c r="M238" s="1">
        <v>280.96199999999999</v>
      </c>
      <c r="N238" s="1">
        <v>262.95</v>
      </c>
      <c r="P238" s="1">
        <v>651270</v>
      </c>
      <c r="Q238" s="1">
        <v>563.65</v>
      </c>
      <c r="R238" s="1">
        <v>63.92</v>
      </c>
      <c r="S238" s="1">
        <v>232.15</v>
      </c>
      <c r="T238" s="1">
        <v>246.78</v>
      </c>
      <c r="V238" s="2">
        <f>J238/D238</f>
        <v>1.0316709183515287</v>
      </c>
      <c r="W238" s="2">
        <f>E238/K238</f>
        <v>0.4926682278957798</v>
      </c>
      <c r="X238" s="2">
        <f>P238/D238</f>
        <v>1.0095994652426312</v>
      </c>
    </row>
    <row r="239" spans="1:24" x14ac:dyDescent="0.25">
      <c r="A239" s="1" t="s">
        <v>175</v>
      </c>
      <c r="B239" s="1">
        <v>392257</v>
      </c>
      <c r="C239" s="1">
        <v>1174839</v>
      </c>
      <c r="D239" s="1">
        <v>12671.7</v>
      </c>
      <c r="E239" s="1">
        <v>88.201999999999998</v>
      </c>
      <c r="F239" s="1">
        <v>32.213999999999999</v>
      </c>
      <c r="G239" s="1">
        <v>11.635999999999999</v>
      </c>
      <c r="H239" s="1">
        <v>41.244999999999997</v>
      </c>
      <c r="J239" s="1">
        <v>13268.4</v>
      </c>
      <c r="K239" s="1">
        <v>17.853000000000002</v>
      </c>
      <c r="L239" s="1">
        <v>5.1289999999999996</v>
      </c>
      <c r="M239" s="1">
        <v>8.5419999999999998</v>
      </c>
      <c r="N239" s="1">
        <v>4.1790000000000003</v>
      </c>
      <c r="P239" s="1">
        <v>12899</v>
      </c>
      <c r="Q239" s="1">
        <v>17.38</v>
      </c>
      <c r="R239" s="1">
        <v>4.5599999999999996</v>
      </c>
      <c r="S239" s="1">
        <v>8.26</v>
      </c>
      <c r="T239" s="1">
        <v>3.9</v>
      </c>
      <c r="V239" s="2">
        <f>J239/D239</f>
        <v>1.0470891829825515</v>
      </c>
      <c r="W239" s="2">
        <f>E239/K239</f>
        <v>4.940458186299221</v>
      </c>
      <c r="X239" s="2">
        <f>P239/D239</f>
        <v>1.0179376090027383</v>
      </c>
    </row>
    <row r="240" spans="1:24" x14ac:dyDescent="0.25">
      <c r="A240" s="1" t="s">
        <v>319</v>
      </c>
      <c r="B240" s="1">
        <v>106437</v>
      </c>
      <c r="C240" s="1">
        <v>1300371</v>
      </c>
      <c r="D240" s="1">
        <v>68538.899999999994</v>
      </c>
      <c r="E240" s="1">
        <v>83.215000000000003</v>
      </c>
      <c r="F240" s="1">
        <v>25.974</v>
      </c>
      <c r="G240" s="1">
        <v>7.524</v>
      </c>
      <c r="H240" s="1">
        <v>47.869</v>
      </c>
      <c r="J240" s="1">
        <v>78871.3</v>
      </c>
      <c r="K240" s="1">
        <v>16.873999999999999</v>
      </c>
      <c r="L240" s="1">
        <v>6.1520000000000001</v>
      </c>
      <c r="M240" s="1">
        <v>4.6539999999999999</v>
      </c>
      <c r="N240" s="1">
        <v>6.0659999999999998</v>
      </c>
      <c r="P240" s="1">
        <v>72570</v>
      </c>
      <c r="Q240" s="1">
        <v>15.85</v>
      </c>
      <c r="R240" s="1">
        <v>5.51</v>
      </c>
      <c r="S240" s="1">
        <v>4.5199999999999996</v>
      </c>
      <c r="T240" s="1">
        <v>5.68</v>
      </c>
      <c r="V240" s="2">
        <f>J240/D240</f>
        <v>1.1507523464776939</v>
      </c>
      <c r="W240" s="2">
        <f>E240/K240</f>
        <v>4.9315514993481102</v>
      </c>
      <c r="X240" s="2">
        <f>P240/D240</f>
        <v>1.0588147752590136</v>
      </c>
    </row>
    <row r="241" spans="1:24" x14ac:dyDescent="0.25">
      <c r="A241" s="1" t="s">
        <v>176</v>
      </c>
      <c r="B241" s="1">
        <v>414604</v>
      </c>
      <c r="C241" s="1">
        <v>1121203</v>
      </c>
      <c r="D241" s="1">
        <v>62105.7</v>
      </c>
      <c r="E241" s="1">
        <v>112.96299999999999</v>
      </c>
      <c r="F241" s="1">
        <v>47.031999999999996</v>
      </c>
      <c r="G241" s="1">
        <v>17.433</v>
      </c>
      <c r="H241" s="1">
        <v>44.57</v>
      </c>
      <c r="J241" s="1">
        <v>62864.1</v>
      </c>
      <c r="K241" s="1">
        <v>73.418000000000006</v>
      </c>
      <c r="L241" s="1">
        <v>16.989000000000001</v>
      </c>
      <c r="M241" s="1">
        <v>15.285</v>
      </c>
      <c r="N241" s="1">
        <v>41.146000000000001</v>
      </c>
      <c r="P241" s="1">
        <v>61977</v>
      </c>
      <c r="Q241" s="1">
        <v>71.69</v>
      </c>
      <c r="R241" s="1">
        <v>15.76</v>
      </c>
      <c r="S241" s="1">
        <v>14.78</v>
      </c>
      <c r="T241" s="1">
        <v>40.520000000000003</v>
      </c>
      <c r="V241" s="2">
        <f>J241/D241</f>
        <v>1.012211439529705</v>
      </c>
      <c r="W241" s="2">
        <f>E241/K241</f>
        <v>1.5386281293415782</v>
      </c>
      <c r="X241" s="2">
        <f>P241/D241</f>
        <v>0.99792772644056826</v>
      </c>
    </row>
    <row r="242" spans="1:24" x14ac:dyDescent="0.25">
      <c r="A242" s="1" t="s">
        <v>320</v>
      </c>
      <c r="B242" s="1">
        <v>682862</v>
      </c>
      <c r="C242" s="1">
        <v>1594493</v>
      </c>
      <c r="D242" s="1">
        <v>810256.5</v>
      </c>
      <c r="E242" s="1">
        <v>428.05599999999998</v>
      </c>
      <c r="F242" s="1">
        <v>60.713999999999999</v>
      </c>
      <c r="G242" s="1">
        <v>66.037000000000006</v>
      </c>
      <c r="H242" s="1">
        <v>278.16300000000001</v>
      </c>
      <c r="J242" s="1">
        <v>908398.6</v>
      </c>
      <c r="K242" s="1">
        <v>2525.0920000000001</v>
      </c>
      <c r="L242" s="1">
        <v>46.398000000000003</v>
      </c>
      <c r="M242" s="1">
        <v>2209.7979999999998</v>
      </c>
      <c r="N242" s="1">
        <v>268.89499999999998</v>
      </c>
      <c r="P242" s="1">
        <v>907433</v>
      </c>
      <c r="Q242" s="1">
        <v>2364.61</v>
      </c>
      <c r="R242" s="1">
        <v>45.84</v>
      </c>
      <c r="S242" s="1">
        <v>2062.8200000000002</v>
      </c>
      <c r="T242" s="1">
        <v>255.03</v>
      </c>
      <c r="V242" s="2">
        <f>J242/D242</f>
        <v>1.1211247302551723</v>
      </c>
      <c r="W242" s="2">
        <f>E242/K242</f>
        <v>0.16952095210788359</v>
      </c>
      <c r="X242" s="2">
        <f>P242/D242</f>
        <v>1.1199330088681794</v>
      </c>
    </row>
    <row r="243" spans="1:24" x14ac:dyDescent="0.25">
      <c r="A243" s="1" t="s">
        <v>177</v>
      </c>
      <c r="B243" s="1">
        <v>226451</v>
      </c>
      <c r="C243" s="1">
        <v>1122810</v>
      </c>
      <c r="D243" s="1">
        <v>59128.800000000003</v>
      </c>
      <c r="E243" s="1">
        <v>100.827</v>
      </c>
      <c r="F243" s="1">
        <v>30.798999999999999</v>
      </c>
      <c r="G243" s="1">
        <v>13.314</v>
      </c>
      <c r="H243" s="1">
        <v>53.113</v>
      </c>
      <c r="J243" s="1">
        <v>60827</v>
      </c>
      <c r="K243" s="1">
        <v>18.867000000000001</v>
      </c>
      <c r="L243" s="1">
        <v>4.7729999999999997</v>
      </c>
      <c r="M243" s="1">
        <v>9.1050000000000004</v>
      </c>
      <c r="N243" s="1">
        <v>4.9870000000000001</v>
      </c>
      <c r="P243" s="1">
        <v>59755</v>
      </c>
      <c r="Q243" s="1">
        <v>18.350000000000001</v>
      </c>
      <c r="R243" s="1">
        <v>4.4000000000000004</v>
      </c>
      <c r="S243" s="1">
        <v>8.93</v>
      </c>
      <c r="T243" s="1">
        <v>4.87</v>
      </c>
      <c r="V243" s="2">
        <f>J243/D243</f>
        <v>1.0287203528568143</v>
      </c>
      <c r="W243" s="2">
        <f>E243/K243</f>
        <v>5.344092860550167</v>
      </c>
      <c r="X243" s="2">
        <f>P243/D243</f>
        <v>1.010590439853337</v>
      </c>
    </row>
    <row r="244" spans="1:24" x14ac:dyDescent="0.25">
      <c r="A244" s="1" t="s">
        <v>321</v>
      </c>
      <c r="B244" s="1">
        <v>484481</v>
      </c>
      <c r="C244" s="1">
        <v>1173147</v>
      </c>
      <c r="D244" s="1">
        <v>4433.3</v>
      </c>
      <c r="E244" s="1">
        <v>81.42</v>
      </c>
      <c r="F244" s="1">
        <v>33.103999999999999</v>
      </c>
      <c r="G244" s="1">
        <v>12.432</v>
      </c>
      <c r="H244" s="1">
        <v>32.94</v>
      </c>
      <c r="J244" s="1">
        <v>6999.1</v>
      </c>
      <c r="K244" s="1">
        <v>55.988</v>
      </c>
      <c r="L244" s="1">
        <v>5.306</v>
      </c>
      <c r="M244" s="1">
        <v>47.043999999999997</v>
      </c>
      <c r="N244" s="1">
        <v>3.64</v>
      </c>
      <c r="P244" s="1">
        <v>6536</v>
      </c>
      <c r="Q244" s="1">
        <v>54.22</v>
      </c>
      <c r="R244" s="1">
        <v>5.04</v>
      </c>
      <c r="S244" s="1">
        <v>44.41</v>
      </c>
      <c r="T244" s="1">
        <v>3.55</v>
      </c>
      <c r="V244" s="2">
        <f>J244/D244</f>
        <v>1.5787562312498591</v>
      </c>
      <c r="W244" s="2">
        <f>E244/K244</f>
        <v>1.454240194327356</v>
      </c>
      <c r="X244" s="2">
        <f>P244/D244</f>
        <v>1.4742967992240543</v>
      </c>
    </row>
    <row r="245" spans="1:24" x14ac:dyDescent="0.25">
      <c r="A245" s="1" t="s">
        <v>178</v>
      </c>
      <c r="B245" s="1">
        <v>345241</v>
      </c>
      <c r="C245" s="1">
        <v>997885</v>
      </c>
      <c r="D245" s="1">
        <v>104453.5</v>
      </c>
      <c r="E245" s="1">
        <v>218.904</v>
      </c>
      <c r="F245" s="1">
        <v>71.393000000000001</v>
      </c>
      <c r="G245" s="1">
        <v>34.158999999999999</v>
      </c>
      <c r="H245" s="1">
        <v>107.928</v>
      </c>
      <c r="J245" s="1">
        <v>106698.1</v>
      </c>
      <c r="K245" s="1">
        <v>146.965</v>
      </c>
      <c r="L245" s="1">
        <v>16.213000000000001</v>
      </c>
      <c r="M245" s="1">
        <v>92.353999999999999</v>
      </c>
      <c r="N245" s="1">
        <v>38.396000000000001</v>
      </c>
      <c r="P245" s="1">
        <v>104405</v>
      </c>
      <c r="Q245" s="1">
        <v>136.31</v>
      </c>
      <c r="R245" s="1">
        <v>14.63</v>
      </c>
      <c r="S245" s="1">
        <v>80.989999999999995</v>
      </c>
      <c r="T245" s="1">
        <v>36.729999999999997</v>
      </c>
      <c r="V245" s="2">
        <f>J245/D245</f>
        <v>1.0214889879228557</v>
      </c>
      <c r="W245" s="2">
        <f>E245/K245</f>
        <v>1.4894974994046202</v>
      </c>
      <c r="X245" s="2">
        <f>P245/D245</f>
        <v>0.99953567855552949</v>
      </c>
    </row>
    <row r="246" spans="1:24" x14ac:dyDescent="0.25">
      <c r="A246" s="1" t="s">
        <v>179</v>
      </c>
      <c r="B246" s="1">
        <v>268495</v>
      </c>
      <c r="C246" s="1">
        <v>1156647</v>
      </c>
      <c r="D246" s="1">
        <v>202656.1</v>
      </c>
      <c r="E246" s="1">
        <v>221.78100000000001</v>
      </c>
      <c r="F246" s="1">
        <v>55.156999999999996</v>
      </c>
      <c r="G246" s="1">
        <v>58.817</v>
      </c>
      <c r="H246" s="1">
        <v>100.742</v>
      </c>
      <c r="J246" s="1">
        <v>214073.7</v>
      </c>
      <c r="K246" s="1">
        <v>115.23699999999999</v>
      </c>
      <c r="L246" s="1">
        <v>10.135999999999999</v>
      </c>
      <c r="M246" s="1">
        <v>76.238</v>
      </c>
      <c r="N246" s="1">
        <v>28.856999999999999</v>
      </c>
      <c r="P246" s="1">
        <v>208661</v>
      </c>
      <c r="Q246" s="1">
        <v>112.99</v>
      </c>
      <c r="R246" s="1">
        <v>9.82</v>
      </c>
      <c r="S246" s="1">
        <v>74.66</v>
      </c>
      <c r="T246" s="1">
        <v>27.55</v>
      </c>
      <c r="V246" s="2">
        <f>J246/D246</f>
        <v>1.0563397795575855</v>
      </c>
      <c r="W246" s="2">
        <f>E246/K246</f>
        <v>1.9245641590808509</v>
      </c>
      <c r="X246" s="2">
        <f>P246/D246</f>
        <v>1.0296309856944843</v>
      </c>
    </row>
    <row r="247" spans="1:24" x14ac:dyDescent="0.25">
      <c r="A247" s="1" t="s">
        <v>322</v>
      </c>
      <c r="B247" s="1">
        <v>281903</v>
      </c>
      <c r="C247" s="1">
        <v>1992636</v>
      </c>
      <c r="D247" s="1">
        <v>140108.6</v>
      </c>
      <c r="E247" s="1">
        <v>173.51300000000001</v>
      </c>
      <c r="F247" s="1">
        <v>47.316000000000003</v>
      </c>
      <c r="G247" s="1">
        <v>83.328999999999994</v>
      </c>
      <c r="H247" s="1">
        <v>36.793999999999997</v>
      </c>
      <c r="J247" s="1">
        <v>193043.8</v>
      </c>
      <c r="K247" s="1">
        <v>341.464</v>
      </c>
      <c r="L247" s="1">
        <v>23.309000000000001</v>
      </c>
      <c r="M247" s="1">
        <v>222.029</v>
      </c>
      <c r="N247" s="1">
        <v>96.126000000000005</v>
      </c>
      <c r="P247" s="1">
        <v>188514</v>
      </c>
      <c r="Q247" s="1">
        <v>324.92</v>
      </c>
      <c r="R247" s="1">
        <v>21.55</v>
      </c>
      <c r="S247" s="1">
        <v>210.63</v>
      </c>
      <c r="T247" s="1">
        <v>87.42</v>
      </c>
      <c r="V247" s="2">
        <f>J247/D247</f>
        <v>1.3778154945520831</v>
      </c>
      <c r="W247" s="2">
        <f>E247/K247</f>
        <v>0.508144343181126</v>
      </c>
      <c r="X247" s="2">
        <f>P247/D247</f>
        <v>1.3454848596017659</v>
      </c>
    </row>
    <row r="248" spans="1:24" x14ac:dyDescent="0.25">
      <c r="A248" s="1" t="s">
        <v>323</v>
      </c>
      <c r="B248" s="1">
        <v>281903</v>
      </c>
      <c r="C248" s="1">
        <v>1992636</v>
      </c>
      <c r="D248" s="1">
        <v>140880.29999999999</v>
      </c>
      <c r="E248" s="1">
        <v>177.249</v>
      </c>
      <c r="F248" s="1">
        <v>48.098999999999997</v>
      </c>
      <c r="G248" s="1">
        <v>83.29</v>
      </c>
      <c r="H248" s="1">
        <v>39.820999999999998</v>
      </c>
      <c r="J248" s="1">
        <v>193409.6</v>
      </c>
      <c r="K248" s="1">
        <v>347.173</v>
      </c>
      <c r="L248" s="1">
        <v>23.306999999999999</v>
      </c>
      <c r="M248" s="1">
        <v>222.916</v>
      </c>
      <c r="N248" s="1">
        <v>100.947</v>
      </c>
      <c r="P248" s="1">
        <v>190204</v>
      </c>
      <c r="Q248" s="1">
        <v>340.73</v>
      </c>
      <c r="R248" s="1">
        <v>21.61</v>
      </c>
      <c r="S248" s="1">
        <v>214.66</v>
      </c>
      <c r="T248" s="1">
        <v>92.8</v>
      </c>
      <c r="V248" s="2">
        <f>J248/D248</f>
        <v>1.3728647653362467</v>
      </c>
      <c r="W248" s="2">
        <f>E248/K248</f>
        <v>0.51054949549648154</v>
      </c>
      <c r="X248" s="2">
        <f>P248/D248</f>
        <v>1.3501106968114067</v>
      </c>
    </row>
    <row r="249" spans="1:24" x14ac:dyDescent="0.25">
      <c r="A249" s="1" t="s">
        <v>180</v>
      </c>
      <c r="B249" s="1">
        <v>451554</v>
      </c>
      <c r="C249" s="1">
        <v>1082232</v>
      </c>
      <c r="D249" s="1">
        <v>5858.6</v>
      </c>
      <c r="E249" s="1">
        <v>78.343999999999994</v>
      </c>
      <c r="F249" s="1">
        <v>31.376999999999999</v>
      </c>
      <c r="G249" s="1">
        <v>12.143000000000001</v>
      </c>
      <c r="H249" s="1">
        <v>32.018999999999998</v>
      </c>
      <c r="J249" s="1">
        <v>6185.2</v>
      </c>
      <c r="K249" s="1">
        <v>33.514000000000003</v>
      </c>
      <c r="L249" s="1">
        <v>5.56</v>
      </c>
      <c r="M249" s="1">
        <v>23.815000000000001</v>
      </c>
      <c r="N249" s="1">
        <v>4.1369999999999996</v>
      </c>
      <c r="P249" s="1">
        <v>5914</v>
      </c>
      <c r="Q249" s="1">
        <v>32.979999999999997</v>
      </c>
      <c r="R249" s="1">
        <v>5.09</v>
      </c>
      <c r="S249" s="1">
        <v>23.35</v>
      </c>
      <c r="T249" s="1">
        <v>4.03</v>
      </c>
      <c r="V249" s="2">
        <f>J249/D249</f>
        <v>1.0557471068173283</v>
      </c>
      <c r="W249" s="2">
        <f>E249/K249</f>
        <v>2.3376499373396187</v>
      </c>
      <c r="X249" s="2">
        <f>P249/D249</f>
        <v>1.0094561840712797</v>
      </c>
    </row>
    <row r="250" spans="1:24" x14ac:dyDescent="0.25">
      <c r="A250" s="1" t="s">
        <v>324</v>
      </c>
      <c r="B250" s="1">
        <v>115625</v>
      </c>
      <c r="C250" s="1">
        <v>1890966</v>
      </c>
      <c r="D250" s="1">
        <v>170368</v>
      </c>
      <c r="E250" s="1">
        <v>95.631</v>
      </c>
      <c r="F250" s="1">
        <v>29.117000000000001</v>
      </c>
      <c r="G250" s="1">
        <v>9.2200000000000006</v>
      </c>
      <c r="H250" s="1">
        <v>54.637999999999998</v>
      </c>
      <c r="J250" s="1">
        <v>190344.3</v>
      </c>
      <c r="K250" s="1">
        <v>32.71</v>
      </c>
      <c r="L250" s="1">
        <v>9.4559999999999995</v>
      </c>
      <c r="M250" s="1">
        <v>7.6189999999999998</v>
      </c>
      <c r="N250" s="1">
        <v>15.631</v>
      </c>
      <c r="P250" s="1">
        <v>183001</v>
      </c>
      <c r="Q250" s="1">
        <v>32.049999999999997</v>
      </c>
      <c r="R250" s="1">
        <v>9.0399999999999991</v>
      </c>
      <c r="S250" s="1">
        <v>7.35</v>
      </c>
      <c r="T250" s="1">
        <v>15.19</v>
      </c>
      <c r="V250" s="2">
        <f>J250/D250</f>
        <v>1.1172538270097669</v>
      </c>
      <c r="W250" s="2">
        <f>E250/K250</f>
        <v>2.923601345154387</v>
      </c>
      <c r="X250" s="2">
        <f>P250/D250</f>
        <v>1.0741512490608565</v>
      </c>
    </row>
    <row r="251" spans="1:24" x14ac:dyDescent="0.25">
      <c r="A251" s="1" t="s">
        <v>325</v>
      </c>
      <c r="B251" s="1">
        <v>115625</v>
      </c>
      <c r="C251" s="1">
        <v>1890966</v>
      </c>
      <c r="D251" s="1">
        <v>170457</v>
      </c>
      <c r="E251" s="1">
        <v>97.846999999999994</v>
      </c>
      <c r="F251" s="1">
        <v>28.427</v>
      </c>
      <c r="G251" s="1">
        <v>9.0139999999999993</v>
      </c>
      <c r="H251" s="1">
        <v>57.02</v>
      </c>
      <c r="J251" s="1">
        <v>189233.7</v>
      </c>
      <c r="K251" s="1">
        <v>32.715000000000003</v>
      </c>
      <c r="L251" s="1">
        <v>9.3000000000000007</v>
      </c>
      <c r="M251" s="1">
        <v>7.7450000000000001</v>
      </c>
      <c r="N251" s="1">
        <v>15.667999999999999</v>
      </c>
      <c r="P251" s="1">
        <v>172047</v>
      </c>
      <c r="Q251" s="1">
        <v>31.8</v>
      </c>
      <c r="R251" s="1">
        <v>9.01</v>
      </c>
      <c r="S251" s="1">
        <v>7.54</v>
      </c>
      <c r="T251" s="1">
        <v>15.1</v>
      </c>
      <c r="V251" s="2">
        <f>J251/D251</f>
        <v>1.1101550537672258</v>
      </c>
      <c r="W251" s="2">
        <f>E251/K251</f>
        <v>2.9908910285801613</v>
      </c>
      <c r="X251" s="2">
        <f>P251/D251</f>
        <v>1.0093278656787343</v>
      </c>
    </row>
    <row r="252" spans="1:24" x14ac:dyDescent="0.25">
      <c r="A252" s="1" t="s">
        <v>181</v>
      </c>
      <c r="B252" s="1">
        <v>115625</v>
      </c>
      <c r="C252" s="1">
        <v>1890966</v>
      </c>
      <c r="D252" s="1">
        <v>169453.5</v>
      </c>
      <c r="E252" s="1">
        <v>96.254999999999995</v>
      </c>
      <c r="F252" s="1">
        <v>28.611999999999998</v>
      </c>
      <c r="G252" s="1">
        <v>9.1080000000000005</v>
      </c>
      <c r="H252" s="1">
        <v>55.48</v>
      </c>
      <c r="J252" s="1">
        <v>184022.7</v>
      </c>
      <c r="K252" s="1">
        <v>32.296999999999997</v>
      </c>
      <c r="L252" s="1">
        <v>9.3000000000000007</v>
      </c>
      <c r="M252" s="1">
        <v>7.5720000000000001</v>
      </c>
      <c r="N252" s="1">
        <v>15.425000000000001</v>
      </c>
      <c r="P252" s="1">
        <v>171115</v>
      </c>
      <c r="Q252" s="1">
        <v>31.7</v>
      </c>
      <c r="R252" s="1">
        <v>8.84</v>
      </c>
      <c r="S252" s="1">
        <v>7.36</v>
      </c>
      <c r="T252" s="1">
        <v>15.09</v>
      </c>
      <c r="V252" s="2">
        <f>J252/D252</f>
        <v>1.0859775690676203</v>
      </c>
      <c r="W252" s="2">
        <f>E252/K252</f>
        <v>2.9803077685233923</v>
      </c>
      <c r="X252" s="2">
        <f>P252/D252</f>
        <v>1.0098050497629143</v>
      </c>
    </row>
    <row r="253" spans="1:24" x14ac:dyDescent="0.25">
      <c r="A253" s="1" t="s">
        <v>326</v>
      </c>
      <c r="B253" s="1">
        <v>115625</v>
      </c>
      <c r="C253" s="1">
        <v>1890966</v>
      </c>
      <c r="D253" s="1">
        <v>170655.6</v>
      </c>
      <c r="E253" s="1">
        <v>95.997</v>
      </c>
      <c r="F253" s="1">
        <v>28.6</v>
      </c>
      <c r="G253" s="1">
        <v>9.1750000000000007</v>
      </c>
      <c r="H253" s="1">
        <v>55.459000000000003</v>
      </c>
      <c r="J253" s="1">
        <v>188733.4</v>
      </c>
      <c r="K253" s="1">
        <v>32.503</v>
      </c>
      <c r="L253" s="1">
        <v>9.2279999999999998</v>
      </c>
      <c r="M253" s="1">
        <v>7.6989999999999998</v>
      </c>
      <c r="N253" s="1">
        <v>15.574</v>
      </c>
      <c r="P253" s="1">
        <v>180308</v>
      </c>
      <c r="Q253" s="1">
        <v>32.07</v>
      </c>
      <c r="R253" s="1">
        <v>9.0500000000000007</v>
      </c>
      <c r="S253" s="1">
        <v>7.36</v>
      </c>
      <c r="T253" s="1">
        <v>15.2</v>
      </c>
      <c r="V253" s="2">
        <f>J253/D253</f>
        <v>1.1059314783693004</v>
      </c>
      <c r="W253" s="2">
        <f>E253/K253</f>
        <v>2.9534812171184197</v>
      </c>
      <c r="X253" s="2">
        <f>P253/D253</f>
        <v>1.0565606988578164</v>
      </c>
    </row>
    <row r="254" spans="1:24" x14ac:dyDescent="0.25">
      <c r="A254" s="1" t="s">
        <v>182</v>
      </c>
      <c r="B254" s="1">
        <v>144649</v>
      </c>
      <c r="C254" s="1">
        <v>1074393</v>
      </c>
      <c r="D254" s="1">
        <v>62143.5</v>
      </c>
      <c r="E254" s="1">
        <v>100.557</v>
      </c>
      <c r="F254" s="1">
        <v>30.861000000000001</v>
      </c>
      <c r="G254" s="1">
        <v>10.377000000000001</v>
      </c>
      <c r="H254" s="1">
        <v>56.24</v>
      </c>
      <c r="J254" s="1">
        <v>66221.7</v>
      </c>
      <c r="K254" s="1">
        <v>19.460999999999999</v>
      </c>
      <c r="L254" s="1">
        <v>5.8470000000000004</v>
      </c>
      <c r="M254" s="1">
        <v>7.1260000000000003</v>
      </c>
      <c r="N254" s="1">
        <v>6.4859999999999998</v>
      </c>
      <c r="P254" s="1">
        <v>64329</v>
      </c>
      <c r="Q254" s="1">
        <v>18.309999999999999</v>
      </c>
      <c r="R254" s="1">
        <v>5.2</v>
      </c>
      <c r="S254" s="1">
        <v>6.72</v>
      </c>
      <c r="T254" s="1">
        <v>6.34</v>
      </c>
      <c r="V254" s="2">
        <f>J254/D254</f>
        <v>1.0656255280117792</v>
      </c>
      <c r="W254" s="2">
        <f>E254/K254</f>
        <v>5.1671034376445206</v>
      </c>
      <c r="X254" s="2">
        <f>P254/D254</f>
        <v>1.0351686017041204</v>
      </c>
    </row>
    <row r="255" spans="1:24" x14ac:dyDescent="0.25">
      <c r="A255" s="1" t="s">
        <v>327</v>
      </c>
      <c r="B255" s="1">
        <v>113076</v>
      </c>
      <c r="C255" s="1">
        <v>1845996</v>
      </c>
      <c r="D255" s="1">
        <v>167188.29999999999</v>
      </c>
      <c r="E255" s="1">
        <v>94.462000000000003</v>
      </c>
      <c r="F255" s="1">
        <v>27.81</v>
      </c>
      <c r="G255" s="1">
        <v>9.01</v>
      </c>
      <c r="H255" s="1">
        <v>54.741</v>
      </c>
      <c r="J255" s="1">
        <v>186674.8</v>
      </c>
      <c r="K255" s="1">
        <v>30.651</v>
      </c>
      <c r="L255" s="1">
        <v>8.7430000000000003</v>
      </c>
      <c r="M255" s="1">
        <v>7.3929999999999998</v>
      </c>
      <c r="N255" s="1">
        <v>14.509</v>
      </c>
      <c r="P255" s="1">
        <v>169860</v>
      </c>
      <c r="Q255" s="1">
        <v>29.9</v>
      </c>
      <c r="R255" s="1">
        <v>8.5299999999999994</v>
      </c>
      <c r="S255" s="1">
        <v>7.23</v>
      </c>
      <c r="T255" s="1">
        <v>14</v>
      </c>
      <c r="V255" s="2">
        <f>J255/D255</f>
        <v>1.1165542086378053</v>
      </c>
      <c r="W255" s="2">
        <f>E255/K255</f>
        <v>3.0818570356595218</v>
      </c>
      <c r="X255" s="2">
        <f>P255/D255</f>
        <v>1.0159801852163102</v>
      </c>
    </row>
    <row r="256" spans="1:24" x14ac:dyDescent="0.25">
      <c r="A256" s="1" t="s">
        <v>183</v>
      </c>
      <c r="B256" s="1">
        <v>113076</v>
      </c>
      <c r="C256" s="1">
        <v>1845996</v>
      </c>
      <c r="D256" s="1">
        <v>165218.4</v>
      </c>
      <c r="E256" s="1">
        <v>95.974999999999994</v>
      </c>
      <c r="F256" s="1">
        <v>28.6</v>
      </c>
      <c r="G256" s="1">
        <v>9.1460000000000008</v>
      </c>
      <c r="H256" s="1">
        <v>55.485999999999997</v>
      </c>
      <c r="J256" s="1">
        <v>182224</v>
      </c>
      <c r="K256" s="1">
        <v>30.588999999999999</v>
      </c>
      <c r="L256" s="1">
        <v>8.76</v>
      </c>
      <c r="M256" s="1">
        <v>7.4980000000000002</v>
      </c>
      <c r="N256" s="1">
        <v>14.33</v>
      </c>
      <c r="P256" s="1">
        <v>170860</v>
      </c>
      <c r="Q256" s="1">
        <v>30.03</v>
      </c>
      <c r="R256" s="1">
        <v>8.48</v>
      </c>
      <c r="S256" s="1">
        <v>7.22</v>
      </c>
      <c r="T256" s="1">
        <v>14.06</v>
      </c>
      <c r="V256" s="2">
        <f>J256/D256</f>
        <v>1.1029280031764017</v>
      </c>
      <c r="W256" s="2">
        <f>E256/K256</f>
        <v>3.1375657916244402</v>
      </c>
      <c r="X256" s="2">
        <f>P256/D256</f>
        <v>1.0341463178435333</v>
      </c>
    </row>
    <row r="257" spans="1:24" x14ac:dyDescent="0.25">
      <c r="A257" s="1" t="s">
        <v>184</v>
      </c>
      <c r="B257" s="1">
        <v>113076</v>
      </c>
      <c r="C257" s="1">
        <v>1845996</v>
      </c>
      <c r="D257" s="1">
        <v>166456.5</v>
      </c>
      <c r="E257" s="1">
        <v>95.084000000000003</v>
      </c>
      <c r="F257" s="1">
        <v>28.253</v>
      </c>
      <c r="G257" s="1">
        <v>9.1669999999999998</v>
      </c>
      <c r="H257" s="1">
        <v>54.726999999999997</v>
      </c>
      <c r="J257" s="1">
        <v>181236.8</v>
      </c>
      <c r="K257" s="1">
        <v>30.512</v>
      </c>
      <c r="L257" s="1">
        <v>8.6470000000000002</v>
      </c>
      <c r="M257" s="1">
        <v>7.577</v>
      </c>
      <c r="N257" s="1">
        <v>14.287000000000001</v>
      </c>
      <c r="P257" s="1">
        <v>169834</v>
      </c>
      <c r="Q257" s="1">
        <v>29.91</v>
      </c>
      <c r="R257" s="1">
        <v>8.48</v>
      </c>
      <c r="S257" s="1">
        <v>7.22</v>
      </c>
      <c r="T257" s="1">
        <v>14.01</v>
      </c>
      <c r="V257" s="2">
        <f>J257/D257</f>
        <v>1.0887937689426366</v>
      </c>
      <c r="W257" s="2">
        <f>E257/K257</f>
        <v>3.1162821185107501</v>
      </c>
      <c r="X257" s="2">
        <f>P257/D257</f>
        <v>1.0202905864294876</v>
      </c>
    </row>
    <row r="258" spans="1:24" x14ac:dyDescent="0.25">
      <c r="A258" s="1" t="s">
        <v>185</v>
      </c>
      <c r="B258" s="1">
        <v>113076</v>
      </c>
      <c r="C258" s="1">
        <v>1845996</v>
      </c>
      <c r="D258" s="1">
        <v>166536.79999999999</v>
      </c>
      <c r="E258" s="1">
        <v>94.864999999999995</v>
      </c>
      <c r="F258" s="1">
        <v>28.241</v>
      </c>
      <c r="G258" s="1">
        <v>8.9779999999999998</v>
      </c>
      <c r="H258" s="1">
        <v>54.7</v>
      </c>
      <c r="J258" s="1">
        <v>179590.7</v>
      </c>
      <c r="K258" s="1">
        <v>30.346</v>
      </c>
      <c r="L258" s="1">
        <v>8.7059999999999995</v>
      </c>
      <c r="M258" s="1">
        <v>7.4550000000000001</v>
      </c>
      <c r="N258" s="1">
        <v>14.182</v>
      </c>
      <c r="P258" s="1">
        <v>171255</v>
      </c>
      <c r="Q258" s="1">
        <v>30.09</v>
      </c>
      <c r="R258" s="1">
        <v>8.49</v>
      </c>
      <c r="S258" s="1">
        <v>7.03</v>
      </c>
      <c r="T258" s="1">
        <v>13.85</v>
      </c>
      <c r="V258" s="2">
        <f>J258/D258</f>
        <v>1.0783844771846225</v>
      </c>
      <c r="W258" s="2">
        <f>E258/K258</f>
        <v>3.1261121729387726</v>
      </c>
      <c r="X258" s="2">
        <f>P258/D258</f>
        <v>1.0283312757300489</v>
      </c>
    </row>
    <row r="259" spans="1:24" x14ac:dyDescent="0.25">
      <c r="A259" s="1" t="s">
        <v>186</v>
      </c>
      <c r="B259" s="1">
        <v>156317</v>
      </c>
      <c r="C259" s="1">
        <v>1059331</v>
      </c>
      <c r="D259" s="1">
        <v>68757.100000000006</v>
      </c>
      <c r="E259" s="1">
        <v>96.778000000000006</v>
      </c>
      <c r="F259" s="1">
        <v>28.92</v>
      </c>
      <c r="G259" s="1">
        <v>12.366</v>
      </c>
      <c r="H259" s="1">
        <v>51.854999999999997</v>
      </c>
      <c r="J259" s="1">
        <v>72423.199999999997</v>
      </c>
      <c r="K259" s="1">
        <v>19.908999999999999</v>
      </c>
      <c r="L259" s="1">
        <v>5.3840000000000003</v>
      </c>
      <c r="M259" s="1">
        <v>8.1669999999999998</v>
      </c>
      <c r="N259" s="1">
        <v>6.359</v>
      </c>
      <c r="P259" s="1">
        <v>70091</v>
      </c>
      <c r="Q259" s="1">
        <v>19.03</v>
      </c>
      <c r="R259" s="1">
        <v>4.8</v>
      </c>
      <c r="S259" s="1">
        <v>8</v>
      </c>
      <c r="T259" s="1">
        <v>6.17</v>
      </c>
      <c r="V259" s="2">
        <f>J259/D259</f>
        <v>1.0533195844501875</v>
      </c>
      <c r="W259" s="2">
        <f>E259/K259</f>
        <v>4.8610176302174901</v>
      </c>
      <c r="X259" s="2">
        <f>P259/D259</f>
        <v>1.0194001783088582</v>
      </c>
    </row>
    <row r="260" spans="1:24" x14ac:dyDescent="0.25">
      <c r="A260" s="1" t="s">
        <v>187</v>
      </c>
      <c r="B260" s="1">
        <v>525825</v>
      </c>
      <c r="C260" s="1">
        <v>1574400</v>
      </c>
      <c r="D260" s="1">
        <v>14941.4</v>
      </c>
      <c r="E260" s="1">
        <v>82.66</v>
      </c>
      <c r="F260" s="1">
        <v>28.085000000000001</v>
      </c>
      <c r="G260" s="1">
        <v>13.284000000000001</v>
      </c>
      <c r="H260" s="1">
        <v>38.116</v>
      </c>
      <c r="J260" s="1">
        <v>15350.6</v>
      </c>
      <c r="K260" s="1">
        <v>17.780999999999999</v>
      </c>
      <c r="L260" s="1">
        <v>5.6340000000000003</v>
      </c>
      <c r="M260" s="1">
        <v>7.8150000000000004</v>
      </c>
      <c r="N260" s="1">
        <v>4.3289999999999997</v>
      </c>
      <c r="P260" s="1">
        <v>15138</v>
      </c>
      <c r="Q260" s="1">
        <v>17.34</v>
      </c>
      <c r="R260" s="1">
        <v>5.28</v>
      </c>
      <c r="S260" s="1">
        <v>7.68</v>
      </c>
      <c r="T260" s="1">
        <v>4.25</v>
      </c>
      <c r="V260" s="2">
        <f>J260/D260</f>
        <v>1.0273869918481535</v>
      </c>
      <c r="W260" s="2">
        <f>E260/K260</f>
        <v>4.6487824081885156</v>
      </c>
      <c r="X260" s="2">
        <f>P260/D260</f>
        <v>1.0131580708635068</v>
      </c>
    </row>
    <row r="261" spans="1:24" x14ac:dyDescent="0.25">
      <c r="A261" s="1" t="s">
        <v>188</v>
      </c>
      <c r="B261" s="1">
        <v>317080</v>
      </c>
      <c r="C261" s="1">
        <v>1049866</v>
      </c>
      <c r="D261" s="1">
        <v>178076.9</v>
      </c>
      <c r="E261" s="1">
        <v>237.83199999999999</v>
      </c>
      <c r="F261" s="1">
        <v>56.067</v>
      </c>
      <c r="G261" s="1">
        <v>55.712000000000003</v>
      </c>
      <c r="H261" s="1">
        <v>117.062</v>
      </c>
      <c r="J261" s="1">
        <v>182461.8</v>
      </c>
      <c r="K261" s="1">
        <v>120.797</v>
      </c>
      <c r="L261" s="1">
        <v>9.3460000000000001</v>
      </c>
      <c r="M261" s="1">
        <v>82.099000000000004</v>
      </c>
      <c r="N261" s="1">
        <v>29.350999999999999</v>
      </c>
      <c r="P261" s="1">
        <v>179992</v>
      </c>
      <c r="Q261" s="1">
        <v>118.2</v>
      </c>
      <c r="R261" s="1">
        <v>8.85</v>
      </c>
      <c r="S261" s="1">
        <v>79.59</v>
      </c>
      <c r="T261" s="1">
        <v>27.71</v>
      </c>
      <c r="V261" s="2">
        <f>J261/D261</f>
        <v>1.0246236317006865</v>
      </c>
      <c r="W261" s="2">
        <f>E261/K261</f>
        <v>1.9688568424712534</v>
      </c>
      <c r="X261" s="2">
        <f>P261/D261</f>
        <v>1.0107543426463512</v>
      </c>
    </row>
    <row r="262" spans="1:24" x14ac:dyDescent="0.25">
      <c r="A262" s="1" t="s">
        <v>328</v>
      </c>
      <c r="B262" s="1">
        <v>389874</v>
      </c>
      <c r="C262" s="1">
        <v>933557</v>
      </c>
      <c r="D262" s="1">
        <v>8120.6</v>
      </c>
      <c r="E262" s="1">
        <v>92.668000000000006</v>
      </c>
      <c r="F262" s="1">
        <v>38.834000000000003</v>
      </c>
      <c r="G262" s="1">
        <v>11.079000000000001</v>
      </c>
      <c r="H262" s="1">
        <v>39.320999999999998</v>
      </c>
      <c r="J262" s="1">
        <v>9107.7000000000007</v>
      </c>
      <c r="K262" s="1">
        <v>46.904000000000003</v>
      </c>
      <c r="L262" s="1">
        <v>5.46</v>
      </c>
      <c r="M262" s="1">
        <v>37.493000000000002</v>
      </c>
      <c r="N262" s="1">
        <v>3.9510000000000001</v>
      </c>
      <c r="P262" s="1">
        <v>8557</v>
      </c>
      <c r="Q262" s="1">
        <v>40.85</v>
      </c>
      <c r="R262" s="1">
        <v>4.79</v>
      </c>
      <c r="S262" s="1">
        <v>31.43</v>
      </c>
      <c r="T262" s="1">
        <v>3.61</v>
      </c>
      <c r="V262" s="2">
        <f>J262/D262</f>
        <v>1.1215550575080659</v>
      </c>
      <c r="W262" s="2">
        <f>E262/K262</f>
        <v>1.9756950366706465</v>
      </c>
      <c r="X262" s="2">
        <f>P262/D262</f>
        <v>1.053739871438071</v>
      </c>
    </row>
    <row r="263" spans="1:24" x14ac:dyDescent="0.25">
      <c r="A263" s="1" t="s">
        <v>329</v>
      </c>
      <c r="B263" s="1">
        <v>389874</v>
      </c>
      <c r="C263" s="1">
        <v>933557</v>
      </c>
      <c r="D263" s="1">
        <v>8153.5</v>
      </c>
      <c r="E263" s="1">
        <v>93.007000000000005</v>
      </c>
      <c r="F263" s="1">
        <v>39.75</v>
      </c>
      <c r="G263" s="1">
        <v>11.273</v>
      </c>
      <c r="H263" s="1">
        <v>39.271999999999998</v>
      </c>
      <c r="J263" s="1">
        <v>9235</v>
      </c>
      <c r="K263" s="1">
        <v>45.393000000000001</v>
      </c>
      <c r="L263" s="1">
        <v>5.1710000000000003</v>
      </c>
      <c r="M263" s="1">
        <v>36.131</v>
      </c>
      <c r="N263" s="1">
        <v>4.0869999999999997</v>
      </c>
      <c r="P263" s="1">
        <v>8587</v>
      </c>
      <c r="Q263" s="1">
        <v>41.25</v>
      </c>
      <c r="R263" s="1">
        <v>5.04</v>
      </c>
      <c r="S263" s="1">
        <v>31.96</v>
      </c>
      <c r="T263" s="1">
        <v>3.59</v>
      </c>
      <c r="V263" s="2">
        <f>J263/D263</f>
        <v>1.1326424234991108</v>
      </c>
      <c r="W263" s="2">
        <f>E263/K263</f>
        <v>2.0489282488489415</v>
      </c>
      <c r="X263" s="2">
        <f>P263/D263</f>
        <v>1.0531673514441651</v>
      </c>
    </row>
    <row r="264" spans="1:24" x14ac:dyDescent="0.25">
      <c r="A264" s="1" t="s">
        <v>189</v>
      </c>
      <c r="B264" s="1">
        <v>155924</v>
      </c>
      <c r="C264" s="1">
        <v>2630217</v>
      </c>
      <c r="D264" s="1">
        <v>204622.5</v>
      </c>
      <c r="E264" s="1">
        <v>98.881</v>
      </c>
      <c r="F264" s="1">
        <v>30.734999999999999</v>
      </c>
      <c r="G264" s="1">
        <v>11.680999999999999</v>
      </c>
      <c r="H264" s="1">
        <v>53.033000000000001</v>
      </c>
      <c r="J264" s="1">
        <v>219694.2</v>
      </c>
      <c r="K264" s="1">
        <v>30.917000000000002</v>
      </c>
      <c r="L264" s="1">
        <v>8.5510000000000002</v>
      </c>
      <c r="M264" s="1">
        <v>8.8239999999999998</v>
      </c>
      <c r="N264" s="1">
        <v>13.541</v>
      </c>
      <c r="P264" s="1">
        <v>212878</v>
      </c>
      <c r="Q264" s="1">
        <v>30.29</v>
      </c>
      <c r="R264" s="1">
        <v>8.3800000000000008</v>
      </c>
      <c r="S264" s="1">
        <v>8.5299999999999994</v>
      </c>
      <c r="T264" s="1">
        <v>13.28</v>
      </c>
      <c r="V264" s="2">
        <f>J264/D264</f>
        <v>1.0736561228603894</v>
      </c>
      <c r="W264" s="2">
        <f>E264/K264</f>
        <v>3.1982727949024805</v>
      </c>
      <c r="X264" s="2">
        <f>P264/D264</f>
        <v>1.0403450255959144</v>
      </c>
    </row>
    <row r="265" spans="1:24" x14ac:dyDescent="0.25">
      <c r="A265" s="1" t="s">
        <v>190</v>
      </c>
      <c r="B265" s="1">
        <v>155924</v>
      </c>
      <c r="C265" s="1">
        <v>2630217</v>
      </c>
      <c r="D265" s="1">
        <v>204431.6</v>
      </c>
      <c r="E265" s="1">
        <v>100.298</v>
      </c>
      <c r="F265" s="1">
        <v>30.501999999999999</v>
      </c>
      <c r="G265" s="1">
        <v>11.682</v>
      </c>
      <c r="H265" s="1">
        <v>54.936</v>
      </c>
      <c r="J265" s="1">
        <v>220758.1</v>
      </c>
      <c r="K265" s="1">
        <v>30.733000000000001</v>
      </c>
      <c r="L265" s="1">
        <v>8.5090000000000003</v>
      </c>
      <c r="M265" s="1">
        <v>8.7110000000000003</v>
      </c>
      <c r="N265" s="1">
        <v>13.512</v>
      </c>
      <c r="P265" s="1">
        <v>216671</v>
      </c>
      <c r="Q265" s="1">
        <v>30.36</v>
      </c>
      <c r="R265" s="1">
        <v>8.32</v>
      </c>
      <c r="S265" s="1">
        <v>8.4600000000000009</v>
      </c>
      <c r="T265" s="1">
        <v>13.37</v>
      </c>
      <c r="V265" s="2">
        <f>J265/D265</f>
        <v>1.0798628979081513</v>
      </c>
      <c r="W265" s="2">
        <f>E265/K265</f>
        <v>3.2635278039891973</v>
      </c>
      <c r="X265" s="2">
        <f>P265/D265</f>
        <v>1.0598703918572274</v>
      </c>
    </row>
    <row r="266" spans="1:24" x14ac:dyDescent="0.25">
      <c r="A266" s="1" t="s">
        <v>191</v>
      </c>
      <c r="B266" s="1">
        <v>155924</v>
      </c>
      <c r="C266" s="1">
        <v>2630217</v>
      </c>
      <c r="D266" s="1">
        <v>205001</v>
      </c>
      <c r="E266" s="1">
        <v>100.41800000000001</v>
      </c>
      <c r="F266" s="1">
        <v>30.248999999999999</v>
      </c>
      <c r="G266" s="1">
        <v>11.662000000000001</v>
      </c>
      <c r="H266" s="1">
        <v>55.168999999999997</v>
      </c>
      <c r="J266" s="1">
        <v>218798.5</v>
      </c>
      <c r="K266" s="1">
        <v>30.902999999999999</v>
      </c>
      <c r="L266" s="1">
        <v>8.5890000000000004</v>
      </c>
      <c r="M266" s="1">
        <v>8.8010000000000002</v>
      </c>
      <c r="N266" s="1">
        <v>13.513</v>
      </c>
      <c r="P266" s="1">
        <v>209192</v>
      </c>
      <c r="Q266" s="1">
        <v>30.37</v>
      </c>
      <c r="R266" s="1">
        <v>8.39</v>
      </c>
      <c r="S266" s="1">
        <v>8.4700000000000006</v>
      </c>
      <c r="T266" s="1">
        <v>13.23</v>
      </c>
      <c r="V266" s="2">
        <f>J266/D266</f>
        <v>1.0673045497339038</v>
      </c>
      <c r="W266" s="2">
        <f>E266/K266</f>
        <v>3.2494579814257518</v>
      </c>
      <c r="X266" s="2">
        <f>P266/D266</f>
        <v>1.0204438027131575</v>
      </c>
    </row>
    <row r="267" spans="1:24" x14ac:dyDescent="0.25">
      <c r="A267" s="1" t="s">
        <v>192</v>
      </c>
      <c r="B267" s="1">
        <v>155924</v>
      </c>
      <c r="C267" s="1">
        <v>2630217</v>
      </c>
      <c r="D267" s="1">
        <v>205883.5</v>
      </c>
      <c r="E267" s="1">
        <v>97.498999999999995</v>
      </c>
      <c r="F267" s="1">
        <v>30.3</v>
      </c>
      <c r="G267" s="1">
        <v>11.837</v>
      </c>
      <c r="H267" s="1">
        <v>52.048000000000002</v>
      </c>
      <c r="J267" s="1">
        <v>218353.6</v>
      </c>
      <c r="K267" s="1">
        <v>30.766999999999999</v>
      </c>
      <c r="L267" s="1">
        <v>8.52</v>
      </c>
      <c r="M267" s="1">
        <v>8.7360000000000007</v>
      </c>
      <c r="N267" s="1">
        <v>13.509</v>
      </c>
      <c r="P267" s="1">
        <v>208337</v>
      </c>
      <c r="Q267" s="1">
        <v>30.33</v>
      </c>
      <c r="R267" s="1">
        <v>8.33</v>
      </c>
      <c r="S267" s="1">
        <v>8.41</v>
      </c>
      <c r="T267" s="1">
        <v>13.26</v>
      </c>
      <c r="V267" s="2">
        <f>J267/D267</f>
        <v>1.0605687196885618</v>
      </c>
      <c r="W267" s="2">
        <f>E267/K267</f>
        <v>3.1689472486755288</v>
      </c>
      <c r="X267" s="2">
        <f>P267/D267</f>
        <v>1.0119169336056557</v>
      </c>
    </row>
    <row r="268" spans="1:24" x14ac:dyDescent="0.25">
      <c r="A268" s="1" t="s">
        <v>193</v>
      </c>
      <c r="B268" s="1">
        <v>155924</v>
      </c>
      <c r="C268" s="1">
        <v>2630217</v>
      </c>
      <c r="D268" s="1">
        <v>205186.7</v>
      </c>
      <c r="E268" s="1">
        <v>102.27</v>
      </c>
      <c r="F268" s="1">
        <v>30.231000000000002</v>
      </c>
      <c r="G268" s="1">
        <v>11.587999999999999</v>
      </c>
      <c r="H268" s="1">
        <v>56.496000000000002</v>
      </c>
      <c r="J268" s="1">
        <v>215482.1</v>
      </c>
      <c r="K268" s="1">
        <v>30.940999999999999</v>
      </c>
      <c r="L268" s="1">
        <v>8.6519999999999992</v>
      </c>
      <c r="M268" s="1">
        <v>8.82</v>
      </c>
      <c r="N268" s="1">
        <v>13.468</v>
      </c>
      <c r="P268" s="1">
        <v>205681</v>
      </c>
      <c r="Q268" s="1">
        <v>30.35</v>
      </c>
      <c r="R268" s="1">
        <v>8.43</v>
      </c>
      <c r="S268" s="1">
        <v>8.57</v>
      </c>
      <c r="T268" s="1">
        <v>13.31</v>
      </c>
      <c r="V268" s="2">
        <f>J268/D268</f>
        <v>1.0501757667529132</v>
      </c>
      <c r="W268" s="2">
        <f>E268/K268</f>
        <v>3.3053230341617916</v>
      </c>
      <c r="X268" s="2">
        <f>P268/D268</f>
        <v>1.0024090255362554</v>
      </c>
    </row>
    <row r="269" spans="1:24" x14ac:dyDescent="0.25">
      <c r="A269" s="1" t="s">
        <v>194</v>
      </c>
      <c r="B269" s="1">
        <v>155924</v>
      </c>
      <c r="C269" s="1">
        <v>2630217</v>
      </c>
      <c r="D269" s="1">
        <v>205054.1</v>
      </c>
      <c r="E269" s="1">
        <v>98.097999999999999</v>
      </c>
      <c r="F269" s="1">
        <v>29.664000000000001</v>
      </c>
      <c r="G269" s="1">
        <v>11.722</v>
      </c>
      <c r="H269" s="1">
        <v>53.573</v>
      </c>
      <c r="J269" s="1">
        <v>218336.4</v>
      </c>
      <c r="K269" s="1">
        <v>30.978999999999999</v>
      </c>
      <c r="L269" s="1">
        <v>8.6479999999999997</v>
      </c>
      <c r="M269" s="1">
        <v>8.8759999999999994</v>
      </c>
      <c r="N269" s="1">
        <v>13.454000000000001</v>
      </c>
      <c r="P269" s="1">
        <v>212485</v>
      </c>
      <c r="Q269" s="1">
        <v>30.37</v>
      </c>
      <c r="R269" s="1">
        <v>8.33</v>
      </c>
      <c r="S269" s="1">
        <v>8.66</v>
      </c>
      <c r="T269" s="1">
        <v>13.19</v>
      </c>
      <c r="V269" s="2">
        <f>J269/D269</f>
        <v>1.064774613138679</v>
      </c>
      <c r="W269" s="2">
        <f>E269/K269</f>
        <v>3.1665967268149391</v>
      </c>
      <c r="X269" s="2">
        <f>P269/D269</f>
        <v>1.0362387291939055</v>
      </c>
    </row>
    <row r="270" spans="1:24" x14ac:dyDescent="0.25">
      <c r="A270" s="1" t="s">
        <v>330</v>
      </c>
      <c r="B270" s="1">
        <v>421545</v>
      </c>
      <c r="C270" s="1">
        <v>1029231</v>
      </c>
      <c r="D270" s="1">
        <v>5712.9</v>
      </c>
      <c r="E270" s="1">
        <v>78.150000000000006</v>
      </c>
      <c r="F270" s="1">
        <v>29.972999999999999</v>
      </c>
      <c r="G270" s="1">
        <v>12.015000000000001</v>
      </c>
      <c r="H270" s="1">
        <v>33.206000000000003</v>
      </c>
      <c r="J270" s="1">
        <v>6388.5</v>
      </c>
      <c r="K270" s="1">
        <v>39.579000000000001</v>
      </c>
      <c r="L270" s="1">
        <v>5.24</v>
      </c>
      <c r="M270" s="1">
        <v>30.472000000000001</v>
      </c>
      <c r="N270" s="1">
        <v>3.8660000000000001</v>
      </c>
      <c r="P270" s="1">
        <v>6278</v>
      </c>
      <c r="Q270" s="1">
        <v>38.53</v>
      </c>
      <c r="R270" s="1">
        <v>4.96</v>
      </c>
      <c r="S270" s="1">
        <v>29.69</v>
      </c>
      <c r="T270" s="1">
        <v>3.76</v>
      </c>
      <c r="V270" s="2">
        <f>J270/D270</f>
        <v>1.1182586777293495</v>
      </c>
      <c r="W270" s="2">
        <f>E270/K270</f>
        <v>1.9745319487607065</v>
      </c>
      <c r="X270" s="2">
        <f>P270/D270</f>
        <v>1.0989164872481578</v>
      </c>
    </row>
    <row r="271" spans="1:24" x14ac:dyDescent="0.25">
      <c r="A271" s="1" t="s">
        <v>331</v>
      </c>
      <c r="B271" s="1">
        <v>130228</v>
      </c>
      <c r="C271" s="1">
        <v>951154</v>
      </c>
      <c r="D271" s="1">
        <v>134185.1</v>
      </c>
      <c r="E271" s="1">
        <v>128.12799999999999</v>
      </c>
      <c r="F271" s="1">
        <v>32.932000000000002</v>
      </c>
      <c r="G271" s="1">
        <v>23.11</v>
      </c>
      <c r="H271" s="1">
        <v>66.027000000000001</v>
      </c>
      <c r="J271" s="1">
        <v>155684.4</v>
      </c>
      <c r="K271" s="1">
        <v>37.058</v>
      </c>
      <c r="L271" s="1">
        <v>6.5129999999999999</v>
      </c>
      <c r="M271" s="1">
        <v>18.088999999999999</v>
      </c>
      <c r="N271" s="1">
        <v>12.459</v>
      </c>
      <c r="P271" s="1">
        <v>146362</v>
      </c>
      <c r="Q271" s="1">
        <v>35.520000000000003</v>
      </c>
      <c r="R271" s="1">
        <v>6.31</v>
      </c>
      <c r="S271" s="1">
        <v>17.22</v>
      </c>
      <c r="T271" s="1">
        <v>11.99</v>
      </c>
      <c r="V271" s="2">
        <f>J271/D271</f>
        <v>1.1602212168117025</v>
      </c>
      <c r="W271" s="2">
        <f>E271/K271</f>
        <v>3.457499055534567</v>
      </c>
      <c r="X271" s="2">
        <f>P271/D271</f>
        <v>1.090747035252051</v>
      </c>
    </row>
    <row r="272" spans="1:24" x14ac:dyDescent="0.25">
      <c r="A272" s="1" t="s">
        <v>195</v>
      </c>
      <c r="B272" s="1">
        <v>299067</v>
      </c>
      <c r="C272" s="1">
        <v>977676</v>
      </c>
      <c r="D272" s="1">
        <v>163375.70000000001</v>
      </c>
      <c r="E272" s="1">
        <v>247.90899999999999</v>
      </c>
      <c r="F272" s="1">
        <v>60.662999999999997</v>
      </c>
      <c r="G272" s="1">
        <v>55.003</v>
      </c>
      <c r="H272" s="1">
        <v>122.184</v>
      </c>
      <c r="J272" s="1">
        <v>167030.5</v>
      </c>
      <c r="K272" s="1">
        <v>110.211</v>
      </c>
      <c r="L272" s="1">
        <v>8.5709999999999997</v>
      </c>
      <c r="M272" s="1">
        <v>74.522999999999996</v>
      </c>
      <c r="N272" s="1">
        <v>27.117999999999999</v>
      </c>
      <c r="P272" s="1">
        <v>163964</v>
      </c>
      <c r="Q272" s="1">
        <v>107.41</v>
      </c>
      <c r="R272" s="1">
        <v>8.18</v>
      </c>
      <c r="S272" s="1">
        <v>71.540000000000006</v>
      </c>
      <c r="T272" s="1">
        <v>26.08</v>
      </c>
      <c r="V272" s="2">
        <f>J272/D272</f>
        <v>1.0223705238906398</v>
      </c>
      <c r="W272" s="2">
        <f>E272/K272</f>
        <v>2.2494034170817794</v>
      </c>
      <c r="X272" s="2">
        <f>P272/D272</f>
        <v>1.0036009027046249</v>
      </c>
    </row>
    <row r="273" spans="1:24" x14ac:dyDescent="0.25">
      <c r="A273" s="1" t="s">
        <v>332</v>
      </c>
      <c r="B273" s="1">
        <v>358172</v>
      </c>
      <c r="C273" s="1">
        <v>798615</v>
      </c>
      <c r="D273" s="1">
        <v>136423.6</v>
      </c>
      <c r="E273" s="1">
        <v>137.50200000000001</v>
      </c>
      <c r="F273" s="1">
        <v>51.177999999999997</v>
      </c>
      <c r="G273" s="1">
        <v>20.640999999999998</v>
      </c>
      <c r="H273" s="1">
        <v>59.999000000000002</v>
      </c>
      <c r="J273" s="1">
        <v>141510.39999999999</v>
      </c>
      <c r="K273" s="1">
        <v>254.55600000000001</v>
      </c>
      <c r="L273" s="1">
        <v>37.033999999999999</v>
      </c>
      <c r="M273" s="1">
        <v>97.801000000000002</v>
      </c>
      <c r="N273" s="1">
        <v>119.71599999999999</v>
      </c>
      <c r="P273" s="1">
        <v>139693</v>
      </c>
      <c r="Q273" s="1">
        <v>251.77</v>
      </c>
      <c r="R273" s="1">
        <v>36.4</v>
      </c>
      <c r="S273" s="1">
        <v>94.07</v>
      </c>
      <c r="T273" s="1">
        <v>117.33</v>
      </c>
      <c r="V273" s="2">
        <f>J273/D273</f>
        <v>1.0372868037494978</v>
      </c>
      <c r="W273" s="2">
        <f>E273/K273</f>
        <v>0.54016405034648562</v>
      </c>
      <c r="X273" s="2">
        <f>P273/D273</f>
        <v>1.0239650617635072</v>
      </c>
    </row>
    <row r="274" spans="1:24" x14ac:dyDescent="0.25">
      <c r="A274" s="1" t="s">
        <v>196</v>
      </c>
      <c r="B274" s="1">
        <v>321821</v>
      </c>
      <c r="C274" s="1">
        <v>1156809</v>
      </c>
      <c r="D274" s="1">
        <v>438940.8</v>
      </c>
      <c r="E274" s="1">
        <v>572.11400000000003</v>
      </c>
      <c r="F274" s="1">
        <v>90.058999999999997</v>
      </c>
      <c r="G274" s="1">
        <v>32.262</v>
      </c>
      <c r="H274" s="1">
        <v>439.65699999999998</v>
      </c>
      <c r="J274" s="1">
        <v>429526.5</v>
      </c>
      <c r="K274" s="1">
        <v>427.72800000000001</v>
      </c>
      <c r="L274" s="1">
        <v>79.858000000000004</v>
      </c>
      <c r="M274" s="1">
        <v>57.231999999999999</v>
      </c>
      <c r="N274" s="1">
        <v>290.637</v>
      </c>
      <c r="P274" s="1">
        <v>427219</v>
      </c>
      <c r="Q274" s="1">
        <v>412.72</v>
      </c>
      <c r="R274" s="1">
        <v>77.97</v>
      </c>
      <c r="S274" s="1">
        <v>48.43</v>
      </c>
      <c r="T274" s="1">
        <v>269.07</v>
      </c>
      <c r="V274" s="2">
        <f>J274/D274</f>
        <v>0.97855223301183214</v>
      </c>
      <c r="W274" s="2">
        <f>E274/K274</f>
        <v>1.3375649945759922</v>
      </c>
      <c r="X274" s="2">
        <f>P274/D274</f>
        <v>0.97329525986192222</v>
      </c>
    </row>
    <row r="275" spans="1:24" x14ac:dyDescent="0.25">
      <c r="A275" s="1" t="s">
        <v>197</v>
      </c>
      <c r="B275" s="1">
        <v>196591</v>
      </c>
      <c r="C275" s="1">
        <v>950327</v>
      </c>
      <c r="D275" s="1">
        <v>305817.59999999998</v>
      </c>
      <c r="E275" s="1">
        <v>278.387</v>
      </c>
      <c r="F275" s="1">
        <v>79.48</v>
      </c>
      <c r="G275" s="1">
        <v>53.54</v>
      </c>
      <c r="H275" s="1">
        <v>133.16800000000001</v>
      </c>
      <c r="J275" s="1">
        <v>329524.59999999998</v>
      </c>
      <c r="K275" s="1">
        <v>262.85500000000002</v>
      </c>
      <c r="L275" s="1">
        <v>19.7</v>
      </c>
      <c r="M275" s="1">
        <v>164.95099999999999</v>
      </c>
      <c r="N275" s="1">
        <v>78.2</v>
      </c>
      <c r="P275" s="1">
        <v>325746</v>
      </c>
      <c r="Q275" s="1">
        <v>248.86</v>
      </c>
      <c r="R275" s="1">
        <v>18.68</v>
      </c>
      <c r="S275" s="1">
        <v>152.63</v>
      </c>
      <c r="T275" s="1">
        <v>74.19</v>
      </c>
      <c r="V275" s="2">
        <f>J275/D275</f>
        <v>1.077520064247447</v>
      </c>
      <c r="W275" s="2">
        <f>E275/K275</f>
        <v>1.0590896121435771</v>
      </c>
      <c r="X275" s="2">
        <f>P275/D275</f>
        <v>1.0651643332496235</v>
      </c>
    </row>
    <row r="276" spans="1:24" x14ac:dyDescent="0.25">
      <c r="A276" s="1" t="s">
        <v>198</v>
      </c>
      <c r="B276" s="1">
        <v>155376</v>
      </c>
      <c r="C276" s="1">
        <v>1178462</v>
      </c>
      <c r="D276" s="1">
        <v>51058.8</v>
      </c>
      <c r="E276" s="1">
        <v>87.825999999999993</v>
      </c>
      <c r="F276" s="1">
        <v>27.963000000000001</v>
      </c>
      <c r="G276" s="1">
        <v>9.6219999999999999</v>
      </c>
      <c r="H276" s="1">
        <v>47.387</v>
      </c>
      <c r="J276" s="1">
        <v>55687.7</v>
      </c>
      <c r="K276" s="1">
        <v>19.678000000000001</v>
      </c>
      <c r="L276" s="1">
        <v>6.3460000000000001</v>
      </c>
      <c r="M276" s="1">
        <v>5.9909999999999997</v>
      </c>
      <c r="N276" s="1">
        <v>7.3440000000000003</v>
      </c>
      <c r="P276" s="1">
        <v>53883</v>
      </c>
      <c r="Q276" s="1">
        <v>19.14</v>
      </c>
      <c r="R276" s="1">
        <v>6.08</v>
      </c>
      <c r="S276" s="1">
        <v>5.71</v>
      </c>
      <c r="T276" s="1">
        <v>7.17</v>
      </c>
      <c r="V276" s="2">
        <f>J276/D276</f>
        <v>1.0906582215014844</v>
      </c>
      <c r="W276" s="2">
        <f>E276/K276</f>
        <v>4.4631568248805769</v>
      </c>
      <c r="X276" s="2">
        <f>P276/D276</f>
        <v>1.0553126983007826</v>
      </c>
    </row>
    <row r="277" spans="1:24" x14ac:dyDescent="0.25">
      <c r="A277" s="1" t="s">
        <v>333</v>
      </c>
      <c r="B277" s="1">
        <v>411676</v>
      </c>
      <c r="C277" s="1">
        <v>916699</v>
      </c>
      <c r="D277" s="1">
        <v>152718</v>
      </c>
      <c r="E277" s="1">
        <v>152.214</v>
      </c>
      <c r="F277" s="1">
        <v>58.509</v>
      </c>
      <c r="G277" s="1">
        <v>22.204999999999998</v>
      </c>
      <c r="H277" s="1">
        <v>65.135999999999996</v>
      </c>
      <c r="J277" s="1">
        <v>162716.79999999999</v>
      </c>
      <c r="K277" s="1">
        <v>334.51900000000001</v>
      </c>
      <c r="L277" s="1">
        <v>37.643999999999998</v>
      </c>
      <c r="M277" s="1">
        <v>172.92099999999999</v>
      </c>
      <c r="N277" s="1">
        <v>123.955</v>
      </c>
      <c r="P277" s="1">
        <v>159993</v>
      </c>
      <c r="Q277" s="1">
        <v>323.8</v>
      </c>
      <c r="R277" s="1">
        <v>36.51</v>
      </c>
      <c r="S277" s="1">
        <v>164.31</v>
      </c>
      <c r="T277" s="1">
        <v>121.91</v>
      </c>
      <c r="V277" s="2">
        <f>J277/D277</f>
        <v>1.0654723084377742</v>
      </c>
      <c r="W277" s="2">
        <f>E277/K277</f>
        <v>0.45502348147638849</v>
      </c>
      <c r="X277" s="2">
        <f>P277/D277</f>
        <v>1.0476368208069775</v>
      </c>
    </row>
    <row r="278" spans="1:24" x14ac:dyDescent="0.25">
      <c r="A278" s="1" t="s">
        <v>199</v>
      </c>
      <c r="B278" s="1">
        <v>334863</v>
      </c>
      <c r="C278" s="1">
        <v>925872</v>
      </c>
      <c r="D278" s="1">
        <v>55539.199999999997</v>
      </c>
      <c r="E278" s="1">
        <v>167.553</v>
      </c>
      <c r="F278" s="1">
        <v>49.518000000000001</v>
      </c>
      <c r="G278" s="1">
        <v>37.930999999999997</v>
      </c>
      <c r="H278" s="1">
        <v>73.576999999999998</v>
      </c>
      <c r="J278" s="1">
        <v>57857.599999999999</v>
      </c>
      <c r="K278" s="1">
        <v>88.234999999999999</v>
      </c>
      <c r="L278" s="1">
        <v>7.5739999999999998</v>
      </c>
      <c r="M278" s="1">
        <v>65.751999999999995</v>
      </c>
      <c r="N278" s="1">
        <v>14.907999999999999</v>
      </c>
      <c r="P278" s="1">
        <v>57082</v>
      </c>
      <c r="Q278" s="1">
        <v>83.85</v>
      </c>
      <c r="R278" s="1">
        <v>7.2</v>
      </c>
      <c r="S278" s="1">
        <v>61.34</v>
      </c>
      <c r="T278" s="1">
        <v>14.32</v>
      </c>
      <c r="V278" s="2">
        <f>J278/D278</f>
        <v>1.0417434892832451</v>
      </c>
      <c r="W278" s="2">
        <f>E278/K278</f>
        <v>1.8989403298010994</v>
      </c>
      <c r="X278" s="2">
        <f>P278/D278</f>
        <v>1.0277785780133672</v>
      </c>
    </row>
    <row r="279" spans="1:24" x14ac:dyDescent="0.25">
      <c r="A279" s="1" t="s">
        <v>334</v>
      </c>
      <c r="B279" s="1">
        <v>365344</v>
      </c>
      <c r="C279" s="1">
        <v>884120</v>
      </c>
      <c r="D279" s="1">
        <v>5659.4</v>
      </c>
      <c r="E279" s="1">
        <v>77.010000000000005</v>
      </c>
      <c r="F279" s="1">
        <v>29.603999999999999</v>
      </c>
      <c r="G279" s="1">
        <v>11.742000000000001</v>
      </c>
      <c r="H279" s="1">
        <v>32.975000000000001</v>
      </c>
      <c r="J279" s="1">
        <v>6548.8</v>
      </c>
      <c r="K279" s="1">
        <v>36.716000000000001</v>
      </c>
      <c r="L279" s="1">
        <v>5.1050000000000004</v>
      </c>
      <c r="M279" s="1">
        <v>27.805</v>
      </c>
      <c r="N279" s="1">
        <v>3.8039999999999998</v>
      </c>
      <c r="P279" s="1">
        <v>6181</v>
      </c>
      <c r="Q279" s="1">
        <v>35.15</v>
      </c>
      <c r="R279" s="1">
        <v>4.84</v>
      </c>
      <c r="S279" s="1">
        <v>26.52</v>
      </c>
      <c r="T279" s="1">
        <v>3.74</v>
      </c>
      <c r="V279" s="2">
        <f>J279/D279</f>
        <v>1.1571544686715907</v>
      </c>
      <c r="W279" s="2">
        <f>E279/K279</f>
        <v>2.0974507026909248</v>
      </c>
      <c r="X279" s="2">
        <f>P279/D279</f>
        <v>1.0921652471993499</v>
      </c>
    </row>
    <row r="280" spans="1:24" x14ac:dyDescent="0.25">
      <c r="A280" s="1" t="s">
        <v>200</v>
      </c>
      <c r="B280" s="1">
        <v>256000</v>
      </c>
      <c r="C280" s="1">
        <v>755200</v>
      </c>
      <c r="D280" s="1">
        <v>35134.199999999997</v>
      </c>
      <c r="E280" s="1">
        <v>115.369</v>
      </c>
      <c r="F280" s="1">
        <v>33.045999999999999</v>
      </c>
      <c r="G280" s="1">
        <v>15.917999999999999</v>
      </c>
      <c r="H280" s="1">
        <v>62.152000000000001</v>
      </c>
      <c r="J280" s="1">
        <v>37918.1</v>
      </c>
      <c r="K280" s="1">
        <v>19.533000000000001</v>
      </c>
      <c r="L280" s="1">
        <v>4.8659999999999997</v>
      </c>
      <c r="M280" s="1">
        <v>9.9920000000000009</v>
      </c>
      <c r="N280" s="1">
        <v>4.6760000000000002</v>
      </c>
      <c r="P280" s="1">
        <v>36783</v>
      </c>
      <c r="Q280" s="1">
        <v>19</v>
      </c>
      <c r="R280" s="1">
        <v>4.3899999999999997</v>
      </c>
      <c r="S280" s="1">
        <v>9.67</v>
      </c>
      <c r="T280" s="1">
        <v>4.5199999999999996</v>
      </c>
      <c r="V280" s="2">
        <f>J280/D280</f>
        <v>1.0792361858246382</v>
      </c>
      <c r="W280" s="2">
        <f>E280/K280</f>
        <v>5.9063635898223517</v>
      </c>
      <c r="X280" s="2">
        <f>P280/D280</f>
        <v>1.0469286336390184</v>
      </c>
    </row>
    <row r="281" spans="1:24" x14ac:dyDescent="0.25">
      <c r="A281" s="1" t="s">
        <v>201</v>
      </c>
      <c r="B281" s="1">
        <v>160000</v>
      </c>
      <c r="C281" s="1">
        <v>1152812</v>
      </c>
      <c r="D281" s="1">
        <v>36325.4</v>
      </c>
      <c r="E281" s="1">
        <v>81.86</v>
      </c>
      <c r="F281" s="1">
        <v>30.911999999999999</v>
      </c>
      <c r="G281" s="1">
        <v>7.9710000000000001</v>
      </c>
      <c r="H281" s="1">
        <v>40.603999999999999</v>
      </c>
      <c r="J281" s="1">
        <v>38860.6</v>
      </c>
      <c r="K281" s="1">
        <v>20.401</v>
      </c>
      <c r="L281" s="1">
        <v>6.4169999999999998</v>
      </c>
      <c r="M281" s="1">
        <v>7.609</v>
      </c>
      <c r="N281" s="1">
        <v>6.3760000000000003</v>
      </c>
      <c r="P281" s="1">
        <v>37554</v>
      </c>
      <c r="Q281" s="1">
        <v>19.91</v>
      </c>
      <c r="R281" s="1">
        <v>6.16</v>
      </c>
      <c r="S281" s="1">
        <v>6.77</v>
      </c>
      <c r="T281" s="1">
        <v>6.21</v>
      </c>
      <c r="V281" s="2">
        <f>J281/D281</f>
        <v>1.0697913856420025</v>
      </c>
      <c r="W281" s="2">
        <f>E281/K281</f>
        <v>4.0125484044899764</v>
      </c>
      <c r="X281" s="2">
        <f>P281/D281</f>
        <v>1.0338220639001909</v>
      </c>
    </row>
    <row r="282" spans="1:24" x14ac:dyDescent="0.25">
      <c r="A282" s="1" t="s">
        <v>202</v>
      </c>
      <c r="B282" s="1">
        <v>160000</v>
      </c>
      <c r="C282" s="1">
        <v>1152812</v>
      </c>
      <c r="D282" s="1">
        <v>36661.800000000003</v>
      </c>
      <c r="E282" s="1">
        <v>82.748000000000005</v>
      </c>
      <c r="F282" s="1">
        <v>31.166</v>
      </c>
      <c r="G282" s="1">
        <v>8.0890000000000004</v>
      </c>
      <c r="H282" s="1">
        <v>41.064</v>
      </c>
      <c r="J282" s="1">
        <v>38419.199999999997</v>
      </c>
      <c r="K282" s="1">
        <v>20.638999999999999</v>
      </c>
      <c r="L282" s="1">
        <v>6.5830000000000002</v>
      </c>
      <c r="M282" s="1">
        <v>7.76</v>
      </c>
      <c r="N282" s="1">
        <v>6.2910000000000004</v>
      </c>
      <c r="P282" s="1">
        <v>37109</v>
      </c>
      <c r="Q282" s="1">
        <v>19.59</v>
      </c>
      <c r="R282" s="1">
        <v>5.88</v>
      </c>
      <c r="S282" s="1">
        <v>7.29</v>
      </c>
      <c r="T282" s="1">
        <v>6.12</v>
      </c>
      <c r="V282" s="2">
        <f>J282/D282</f>
        <v>1.0479354532510676</v>
      </c>
      <c r="W282" s="2">
        <f>E282/K282</f>
        <v>4.0093027762973019</v>
      </c>
      <c r="X282" s="2">
        <f>P282/D282</f>
        <v>1.0121979826413323</v>
      </c>
    </row>
    <row r="283" spans="1:24" x14ac:dyDescent="0.25">
      <c r="A283" s="1" t="s">
        <v>203</v>
      </c>
      <c r="B283" s="1">
        <v>350169</v>
      </c>
      <c r="C283" s="1">
        <v>854772</v>
      </c>
      <c r="D283" s="1">
        <v>5082.8</v>
      </c>
      <c r="E283" s="1">
        <v>78.718999999999994</v>
      </c>
      <c r="F283" s="1">
        <v>30.783000000000001</v>
      </c>
      <c r="G283" s="1">
        <v>11.516999999999999</v>
      </c>
      <c r="H283" s="1">
        <v>33.706000000000003</v>
      </c>
      <c r="J283" s="1">
        <v>5613</v>
      </c>
      <c r="K283" s="1">
        <v>33.758000000000003</v>
      </c>
      <c r="L283" s="1">
        <v>5.3319999999999999</v>
      </c>
      <c r="M283" s="1">
        <v>24.645</v>
      </c>
      <c r="N283" s="1">
        <v>3.7789999999999999</v>
      </c>
      <c r="P283" s="1">
        <v>5426</v>
      </c>
      <c r="Q283" s="1">
        <v>33.49</v>
      </c>
      <c r="R283" s="1">
        <v>4.8</v>
      </c>
      <c r="S283" s="1">
        <v>23.94</v>
      </c>
      <c r="T283" s="1">
        <v>3.68</v>
      </c>
      <c r="V283" s="2">
        <f>J283/D283</f>
        <v>1.10431258361533</v>
      </c>
      <c r="W283" s="2">
        <f>E283/K283</f>
        <v>2.3318620771372709</v>
      </c>
      <c r="X283" s="2">
        <f>P283/D283</f>
        <v>1.0675218383568112</v>
      </c>
    </row>
    <row r="284" spans="1:24" x14ac:dyDescent="0.25">
      <c r="A284" s="1" t="s">
        <v>335</v>
      </c>
      <c r="B284" s="1">
        <v>682712</v>
      </c>
      <c r="C284" s="1">
        <v>823232</v>
      </c>
      <c r="D284" s="1">
        <v>11552.8</v>
      </c>
      <c r="E284" s="1">
        <v>108.03100000000001</v>
      </c>
      <c r="F284" s="1">
        <v>39.732999999999997</v>
      </c>
      <c r="G284" s="1">
        <v>26.765999999999998</v>
      </c>
      <c r="H284" s="1">
        <v>36.164000000000001</v>
      </c>
      <c r="J284" s="1">
        <v>29946.7</v>
      </c>
      <c r="K284" s="1">
        <v>1006.397</v>
      </c>
      <c r="L284" s="1">
        <v>7.4889999999999999</v>
      </c>
      <c r="M284" s="1">
        <v>997.39300000000003</v>
      </c>
      <c r="N284" s="1">
        <v>1.5129999999999999</v>
      </c>
      <c r="P284" s="1">
        <v>29296</v>
      </c>
      <c r="Q284" s="1">
        <v>991.87</v>
      </c>
      <c r="R284" s="1">
        <v>6.7</v>
      </c>
      <c r="S284" s="1">
        <v>982.91</v>
      </c>
      <c r="T284" s="1">
        <v>1.49</v>
      </c>
      <c r="V284" s="2">
        <f>J284/D284</f>
        <v>2.592159476490548</v>
      </c>
      <c r="W284" s="2">
        <f>E284/K284</f>
        <v>0.10734431839522574</v>
      </c>
      <c r="X284" s="2">
        <f>P284/D284</f>
        <v>2.5358354684578632</v>
      </c>
    </row>
    <row r="285" spans="1:24" x14ac:dyDescent="0.25">
      <c r="A285" s="1" t="s">
        <v>204</v>
      </c>
      <c r="B285" s="1">
        <v>189924</v>
      </c>
      <c r="C285" s="1">
        <v>778531</v>
      </c>
      <c r="D285" s="1">
        <v>28724.9</v>
      </c>
      <c r="E285" s="1">
        <v>94.941999999999993</v>
      </c>
      <c r="F285" s="1">
        <v>29.556000000000001</v>
      </c>
      <c r="G285" s="1">
        <v>12.259</v>
      </c>
      <c r="H285" s="1">
        <v>49.887</v>
      </c>
      <c r="J285" s="1">
        <v>29425.200000000001</v>
      </c>
      <c r="K285" s="1">
        <v>24.24</v>
      </c>
      <c r="L285" s="1">
        <v>5.2789999999999999</v>
      </c>
      <c r="M285" s="1">
        <v>14.269</v>
      </c>
      <c r="N285" s="1">
        <v>4.6879999999999997</v>
      </c>
      <c r="P285" s="1">
        <v>28635</v>
      </c>
      <c r="Q285" s="1">
        <v>23.64</v>
      </c>
      <c r="R285" s="1">
        <v>4.7300000000000004</v>
      </c>
      <c r="S285" s="1">
        <v>13.77</v>
      </c>
      <c r="T285" s="1">
        <v>4.54</v>
      </c>
      <c r="V285" s="2">
        <f>J285/D285</f>
        <v>1.0243795452725684</v>
      </c>
      <c r="W285" s="2">
        <f>E285/K285</f>
        <v>3.9167491749174919</v>
      </c>
      <c r="X285" s="2">
        <f>P285/D285</f>
        <v>0.99687031112379842</v>
      </c>
    </row>
    <row r="286" spans="1:24" x14ac:dyDescent="0.25">
      <c r="A286" s="1" t="s">
        <v>336</v>
      </c>
      <c r="B286" s="1">
        <v>343565</v>
      </c>
      <c r="C286" s="1">
        <v>828284</v>
      </c>
      <c r="D286" s="1">
        <v>5539.7</v>
      </c>
      <c r="E286" s="1">
        <v>78.275999999999996</v>
      </c>
      <c r="F286" s="1">
        <v>29.84</v>
      </c>
      <c r="G286" s="1">
        <v>12.268000000000001</v>
      </c>
      <c r="H286" s="1">
        <v>33.442999999999998</v>
      </c>
      <c r="J286" s="1">
        <v>6346.6</v>
      </c>
      <c r="K286" s="1">
        <v>46.228999999999999</v>
      </c>
      <c r="L286" s="1">
        <v>5.0439999999999996</v>
      </c>
      <c r="M286" s="1">
        <v>37.692999999999998</v>
      </c>
      <c r="N286" s="1">
        <v>3.492</v>
      </c>
      <c r="P286" s="1">
        <v>6060</v>
      </c>
      <c r="Q286" s="1">
        <v>45.3</v>
      </c>
      <c r="R286" s="1">
        <v>4.54</v>
      </c>
      <c r="S286" s="1">
        <v>37.14</v>
      </c>
      <c r="T286" s="1">
        <v>3.46</v>
      </c>
      <c r="V286" s="2">
        <f>J286/D286</f>
        <v>1.1456577070960523</v>
      </c>
      <c r="W286" s="2">
        <f>E286/K286</f>
        <v>1.6932228687620325</v>
      </c>
      <c r="X286" s="2">
        <f>P286/D286</f>
        <v>1.0939220535408054</v>
      </c>
    </row>
    <row r="287" spans="1:24" x14ac:dyDescent="0.25">
      <c r="A287" s="1" t="s">
        <v>205</v>
      </c>
      <c r="B287" s="1">
        <v>101492</v>
      </c>
      <c r="C287" s="1">
        <v>772886</v>
      </c>
      <c r="D287" s="1">
        <v>72984.7</v>
      </c>
      <c r="E287" s="1">
        <v>87.055000000000007</v>
      </c>
      <c r="F287" s="1">
        <v>22.667000000000002</v>
      </c>
      <c r="G287" s="1">
        <v>10.917</v>
      </c>
      <c r="H287" s="1">
        <v>50.658999999999999</v>
      </c>
      <c r="J287" s="1">
        <v>80219.399999999994</v>
      </c>
      <c r="K287" s="1">
        <v>18.544</v>
      </c>
      <c r="L287" s="1">
        <v>5.1760000000000002</v>
      </c>
      <c r="M287" s="1">
        <v>6.4240000000000004</v>
      </c>
      <c r="N287" s="1">
        <v>6.9409999999999998</v>
      </c>
      <c r="P287" s="1">
        <v>73963</v>
      </c>
      <c r="Q287" s="1">
        <v>17.96</v>
      </c>
      <c r="R287" s="1">
        <v>4.9000000000000004</v>
      </c>
      <c r="S287" s="1">
        <v>6.27</v>
      </c>
      <c r="T287" s="1">
        <v>6.6</v>
      </c>
      <c r="V287" s="2">
        <f>J287/D287</f>
        <v>1.0991262552288357</v>
      </c>
      <c r="W287" s="2">
        <f>E287/K287</f>
        <v>4.6945103537532358</v>
      </c>
      <c r="X287" s="2">
        <f>P287/D287</f>
        <v>1.0134041792320856</v>
      </c>
    </row>
    <row r="288" spans="1:24" x14ac:dyDescent="0.25">
      <c r="A288" s="1" t="s">
        <v>337</v>
      </c>
      <c r="B288" s="1">
        <v>534388</v>
      </c>
      <c r="C288" s="1">
        <v>554516</v>
      </c>
      <c r="D288" s="1">
        <v>241396.5</v>
      </c>
      <c r="E288" s="1">
        <v>78.025000000000006</v>
      </c>
      <c r="F288" s="1">
        <v>29.103999999999999</v>
      </c>
      <c r="G288" s="1">
        <v>11.11</v>
      </c>
      <c r="H288" s="1">
        <v>36.070999999999998</v>
      </c>
      <c r="J288" s="1">
        <v>241153.714285714</v>
      </c>
      <c r="K288" s="1">
        <v>4095.9357142857202</v>
      </c>
      <c r="L288" s="1">
        <v>51.992857142857098</v>
      </c>
      <c r="M288" s="1">
        <v>3594.76</v>
      </c>
      <c r="N288" s="1">
        <v>449.18142857142902</v>
      </c>
      <c r="P288" s="1">
        <v>241134</v>
      </c>
      <c r="Q288" s="1">
        <v>3977.84</v>
      </c>
      <c r="R288" s="1">
        <v>51.33</v>
      </c>
      <c r="S288" s="1">
        <v>3478</v>
      </c>
      <c r="T288" s="1">
        <v>445.43</v>
      </c>
      <c r="V288" s="2">
        <f>J288/D288</f>
        <v>0.99899424509350387</v>
      </c>
      <c r="W288" s="2">
        <f>E288/K288</f>
        <v>1.9049371240829296E-2</v>
      </c>
      <c r="X288" s="2">
        <f>P288/D288</f>
        <v>0.99891257744002093</v>
      </c>
    </row>
    <row r="289" spans="1:24" x14ac:dyDescent="0.25">
      <c r="A289" s="1" t="s">
        <v>206</v>
      </c>
      <c r="B289" s="1">
        <v>182730</v>
      </c>
      <c r="C289" s="1">
        <v>756256</v>
      </c>
      <c r="D289" s="1">
        <v>31900.400000000001</v>
      </c>
      <c r="E289" s="1">
        <v>95.031000000000006</v>
      </c>
      <c r="F289" s="1">
        <v>29.257000000000001</v>
      </c>
      <c r="G289" s="1">
        <v>12.986000000000001</v>
      </c>
      <c r="H289" s="1">
        <v>49.658999999999999</v>
      </c>
      <c r="J289" s="1">
        <v>32827.1</v>
      </c>
      <c r="K289" s="1">
        <v>23.626000000000001</v>
      </c>
      <c r="L289" s="1">
        <v>5.4939999999999998</v>
      </c>
      <c r="M289" s="1">
        <v>12.987</v>
      </c>
      <c r="N289" s="1">
        <v>5.141</v>
      </c>
      <c r="P289" s="1">
        <v>32358</v>
      </c>
      <c r="Q289" s="1">
        <v>22.64</v>
      </c>
      <c r="R289" s="1">
        <v>4.79</v>
      </c>
      <c r="S289" s="1">
        <v>12.43</v>
      </c>
      <c r="T289" s="1">
        <v>4.7</v>
      </c>
      <c r="V289" s="2">
        <f>J289/D289</f>
        <v>1.0290497924790911</v>
      </c>
      <c r="W289" s="2">
        <f>E289/K289</f>
        <v>4.0223059341403538</v>
      </c>
      <c r="X289" s="2">
        <f>P289/D289</f>
        <v>1.0143446477160161</v>
      </c>
    </row>
    <row r="290" spans="1:24" x14ac:dyDescent="0.25">
      <c r="A290" s="1" t="s">
        <v>207</v>
      </c>
      <c r="B290" s="1">
        <v>227320</v>
      </c>
      <c r="C290" s="1">
        <v>814134</v>
      </c>
      <c r="D290" s="1">
        <v>79655.399999999994</v>
      </c>
      <c r="E290" s="1">
        <v>183.92699999999999</v>
      </c>
      <c r="F290" s="1">
        <v>48.390999999999998</v>
      </c>
      <c r="G290" s="1">
        <v>30.440999999999999</v>
      </c>
      <c r="H290" s="1">
        <v>97.62</v>
      </c>
      <c r="J290" s="1">
        <v>78560.899999999994</v>
      </c>
      <c r="K290" s="1">
        <v>78.177999999999997</v>
      </c>
      <c r="L290" s="1">
        <v>7.2709999999999999</v>
      </c>
      <c r="M290" s="1">
        <v>55.826999999999998</v>
      </c>
      <c r="N290" s="1">
        <v>15.077</v>
      </c>
      <c r="P290" s="1">
        <v>77310</v>
      </c>
      <c r="Q290" s="1">
        <v>74.92</v>
      </c>
      <c r="R290" s="1">
        <v>6.52</v>
      </c>
      <c r="S290" s="1">
        <v>52.86</v>
      </c>
      <c r="T290" s="1">
        <v>14.12</v>
      </c>
      <c r="V290" s="2">
        <f>J290/D290</f>
        <v>0.98625956306791507</v>
      </c>
      <c r="W290" s="2">
        <f>E290/K290</f>
        <v>2.3526695489779734</v>
      </c>
      <c r="X290" s="2">
        <f>P290/D290</f>
        <v>0.97055566854224584</v>
      </c>
    </row>
    <row r="291" spans="1:24" x14ac:dyDescent="0.25">
      <c r="A291" s="1" t="s">
        <v>338</v>
      </c>
      <c r="B291" s="1">
        <v>326186</v>
      </c>
      <c r="C291" s="1">
        <v>807700</v>
      </c>
      <c r="D291" s="1">
        <v>90686.8</v>
      </c>
      <c r="E291" s="1">
        <v>163.071</v>
      </c>
      <c r="F291" s="1">
        <v>31.452000000000002</v>
      </c>
      <c r="G291" s="1">
        <v>39.603999999999999</v>
      </c>
      <c r="H291" s="1">
        <v>81.617000000000004</v>
      </c>
      <c r="J291" s="1">
        <v>91857.5</v>
      </c>
      <c r="K291" s="1">
        <v>332.16699999999997</v>
      </c>
      <c r="L291" s="1">
        <v>4.5970000000000004</v>
      </c>
      <c r="M291" s="1">
        <v>319.62200000000001</v>
      </c>
      <c r="N291" s="1">
        <v>7.944</v>
      </c>
      <c r="P291" s="1">
        <v>90900</v>
      </c>
      <c r="Q291" s="1">
        <v>320.99</v>
      </c>
      <c r="R291" s="1">
        <v>4.32</v>
      </c>
      <c r="S291" s="1">
        <v>308.75</v>
      </c>
      <c r="T291" s="1">
        <v>7.79</v>
      </c>
      <c r="V291" s="2">
        <f>J291/D291</f>
        <v>1.012909265736579</v>
      </c>
      <c r="W291" s="2">
        <f>E291/K291</f>
        <v>0.49093076675286834</v>
      </c>
      <c r="X291" s="2">
        <f>P291/D291</f>
        <v>1.0023509485393685</v>
      </c>
    </row>
    <row r="292" spans="1:24" x14ac:dyDescent="0.25">
      <c r="A292" s="1" t="s">
        <v>339</v>
      </c>
      <c r="B292" s="1">
        <v>329885</v>
      </c>
      <c r="C292" s="1">
        <v>789045</v>
      </c>
      <c r="D292" s="1">
        <v>5184.1000000000004</v>
      </c>
      <c r="E292" s="1">
        <v>78.227999999999994</v>
      </c>
      <c r="F292" s="1">
        <v>30.137</v>
      </c>
      <c r="G292" s="1">
        <v>11.675000000000001</v>
      </c>
      <c r="H292" s="1">
        <v>33.737000000000002</v>
      </c>
      <c r="J292" s="1">
        <v>6076.7</v>
      </c>
      <c r="K292" s="1">
        <v>35.515000000000001</v>
      </c>
      <c r="L292" s="1">
        <v>5.3029999999999999</v>
      </c>
      <c r="M292" s="1">
        <v>26.393999999999998</v>
      </c>
      <c r="N292" s="1">
        <v>3.8170000000000002</v>
      </c>
      <c r="P292" s="1">
        <v>5789</v>
      </c>
      <c r="Q292" s="1">
        <v>34.29</v>
      </c>
      <c r="R292" s="1">
        <v>4.74</v>
      </c>
      <c r="S292" s="1">
        <v>25.59</v>
      </c>
      <c r="T292" s="1">
        <v>3.75</v>
      </c>
      <c r="V292" s="2">
        <f>J292/D292</f>
        <v>1.1721803205956673</v>
      </c>
      <c r="W292" s="2">
        <f>E292/K292</f>
        <v>2.2026749260875684</v>
      </c>
      <c r="X292" s="2">
        <f>P292/D292</f>
        <v>1.1166837059470303</v>
      </c>
    </row>
    <row r="293" spans="1:24" x14ac:dyDescent="0.25">
      <c r="A293" s="1" t="s">
        <v>208</v>
      </c>
      <c r="B293" s="1">
        <v>262144</v>
      </c>
      <c r="C293" s="1">
        <v>786396</v>
      </c>
      <c r="D293" s="1">
        <v>9579.7000000000007</v>
      </c>
      <c r="E293" s="1">
        <v>79.332999999999998</v>
      </c>
      <c r="F293" s="1">
        <v>28.279</v>
      </c>
      <c r="G293" s="1">
        <v>11.132999999999999</v>
      </c>
      <c r="H293" s="1">
        <v>37.719000000000001</v>
      </c>
      <c r="J293" s="1">
        <v>9927.1</v>
      </c>
      <c r="K293" s="1">
        <v>17.298999999999999</v>
      </c>
      <c r="L293" s="1">
        <v>4.9000000000000004</v>
      </c>
      <c r="M293" s="1">
        <v>8.3330000000000002</v>
      </c>
      <c r="N293" s="1">
        <v>4.0640000000000001</v>
      </c>
      <c r="P293" s="1">
        <v>9765</v>
      </c>
      <c r="Q293" s="1">
        <v>16.34</v>
      </c>
      <c r="R293" s="1">
        <v>4.33</v>
      </c>
      <c r="S293" s="1">
        <v>7.84</v>
      </c>
      <c r="T293" s="1">
        <v>3.9</v>
      </c>
      <c r="V293" s="2">
        <f>J293/D293</f>
        <v>1.0362641836383184</v>
      </c>
      <c r="W293" s="2">
        <f>E293/K293</f>
        <v>4.5859876293427364</v>
      </c>
      <c r="X293" s="2">
        <f>P293/D293</f>
        <v>1.019342985688487</v>
      </c>
    </row>
    <row r="294" spans="1:24" x14ac:dyDescent="0.25">
      <c r="A294" s="1" t="s">
        <v>340</v>
      </c>
      <c r="B294" s="1">
        <v>325729</v>
      </c>
      <c r="C294" s="1">
        <v>1090108</v>
      </c>
      <c r="D294" s="1">
        <v>33101.5</v>
      </c>
      <c r="E294" s="1">
        <v>195.45599999999999</v>
      </c>
      <c r="F294" s="1">
        <v>109.798</v>
      </c>
      <c r="G294" s="1">
        <v>21.04</v>
      </c>
      <c r="H294" s="1">
        <v>59.652000000000001</v>
      </c>
      <c r="J294" s="1">
        <v>54661.8</v>
      </c>
      <c r="K294" s="1">
        <v>421.09500000000003</v>
      </c>
      <c r="L294" s="1">
        <v>8.1980000000000004</v>
      </c>
      <c r="M294" s="1">
        <v>400.245</v>
      </c>
      <c r="N294" s="1">
        <v>12.648999999999999</v>
      </c>
      <c r="P294" s="1">
        <v>52367</v>
      </c>
      <c r="Q294" s="1">
        <v>406.93</v>
      </c>
      <c r="R294" s="1">
        <v>8.06</v>
      </c>
      <c r="S294" s="1">
        <v>384.88</v>
      </c>
      <c r="T294" s="1">
        <v>12</v>
      </c>
      <c r="V294" s="2">
        <f>J294/D294</f>
        <v>1.651339063184448</v>
      </c>
      <c r="W294" s="2">
        <f>E294/K294</f>
        <v>0.46416129376981435</v>
      </c>
      <c r="X294" s="2">
        <f>P294/D294</f>
        <v>1.5820128997175356</v>
      </c>
    </row>
    <row r="295" spans="1:24" x14ac:dyDescent="0.25">
      <c r="A295" s="1" t="s">
        <v>209</v>
      </c>
      <c r="B295" s="1">
        <v>110971</v>
      </c>
      <c r="C295" s="1">
        <v>741934</v>
      </c>
      <c r="D295" s="1">
        <v>43761.2</v>
      </c>
      <c r="E295" s="1">
        <v>88.81</v>
      </c>
      <c r="F295" s="1">
        <v>24.529</v>
      </c>
      <c r="G295" s="1">
        <v>9.0890000000000004</v>
      </c>
      <c r="H295" s="1">
        <v>52.53</v>
      </c>
      <c r="J295" s="1">
        <v>47807.7</v>
      </c>
      <c r="K295" s="1">
        <v>17.759</v>
      </c>
      <c r="L295" s="1">
        <v>5.2779999999999996</v>
      </c>
      <c r="M295" s="1">
        <v>6.383</v>
      </c>
      <c r="N295" s="1">
        <v>6.0990000000000002</v>
      </c>
      <c r="P295" s="1">
        <v>44547</v>
      </c>
      <c r="Q295" s="1">
        <v>17.13</v>
      </c>
      <c r="R295" s="1">
        <v>4.75</v>
      </c>
      <c r="S295" s="1">
        <v>6.19</v>
      </c>
      <c r="T295" s="1">
        <v>5.81</v>
      </c>
      <c r="V295" s="2">
        <f>J295/D295</f>
        <v>1.0924677568256813</v>
      </c>
      <c r="W295" s="2">
        <f>E295/K295</f>
        <v>5.0008446421532744</v>
      </c>
      <c r="X295" s="2">
        <f>P295/D295</f>
        <v>1.0179565459813718</v>
      </c>
    </row>
    <row r="296" spans="1:24" x14ac:dyDescent="0.25">
      <c r="A296" s="1" t="s">
        <v>210</v>
      </c>
      <c r="B296" s="1">
        <v>131072</v>
      </c>
      <c r="C296" s="1">
        <v>728753</v>
      </c>
      <c r="D296" s="1">
        <v>7164.4</v>
      </c>
      <c r="E296" s="1">
        <v>55.734000000000002</v>
      </c>
      <c r="F296" s="1">
        <v>17.029</v>
      </c>
      <c r="G296" s="1">
        <v>7.3230000000000004</v>
      </c>
      <c r="H296" s="1">
        <v>29.173999999999999</v>
      </c>
      <c r="J296" s="1">
        <v>6906.2</v>
      </c>
      <c r="K296" s="1">
        <v>12.682</v>
      </c>
      <c r="L296" s="1">
        <v>4.8609999999999998</v>
      </c>
      <c r="M296" s="1">
        <v>3.6040000000000001</v>
      </c>
      <c r="N296" s="1">
        <v>4.2160000000000002</v>
      </c>
      <c r="P296" s="1">
        <v>6465</v>
      </c>
      <c r="Q296" s="1">
        <v>12.25</v>
      </c>
      <c r="R296" s="1">
        <v>4.5199999999999996</v>
      </c>
      <c r="S296" s="1">
        <v>3.46</v>
      </c>
      <c r="T296" s="1">
        <v>4.0999999999999996</v>
      </c>
      <c r="V296" s="2">
        <f>J296/D296</f>
        <v>0.96396069454525157</v>
      </c>
      <c r="W296" s="2">
        <f>E296/K296</f>
        <v>4.3947326920044159</v>
      </c>
      <c r="X296" s="2">
        <f>P296/D296</f>
        <v>0.90237842666517787</v>
      </c>
    </row>
    <row r="297" spans="1:24" x14ac:dyDescent="0.25">
      <c r="A297" s="1" t="s">
        <v>211</v>
      </c>
      <c r="B297" s="1">
        <v>118758</v>
      </c>
      <c r="C297" s="1">
        <v>887206</v>
      </c>
      <c r="D297" s="1">
        <v>68435.899999999994</v>
      </c>
      <c r="E297" s="1">
        <v>92.102999999999994</v>
      </c>
      <c r="F297" s="1">
        <v>26.303999999999998</v>
      </c>
      <c r="G297" s="1">
        <v>10.154</v>
      </c>
      <c r="H297" s="1">
        <v>52.411999999999999</v>
      </c>
      <c r="J297" s="1">
        <v>75146</v>
      </c>
      <c r="K297" s="1">
        <v>19.763000000000002</v>
      </c>
      <c r="L297" s="1">
        <v>5.7539999999999996</v>
      </c>
      <c r="M297" s="1">
        <v>7.4009999999999998</v>
      </c>
      <c r="N297" s="1">
        <v>6.6059999999999999</v>
      </c>
      <c r="P297" s="1">
        <v>70518</v>
      </c>
      <c r="Q297" s="1">
        <v>18.899999999999999</v>
      </c>
      <c r="R297" s="1">
        <v>5.14</v>
      </c>
      <c r="S297" s="1">
        <v>7.1</v>
      </c>
      <c r="T297" s="1">
        <v>6.06</v>
      </c>
      <c r="V297" s="2">
        <f>J297/D297</f>
        <v>1.0980494155845106</v>
      </c>
      <c r="W297" s="2">
        <f>E297/K297</f>
        <v>4.6603754490714966</v>
      </c>
      <c r="X297" s="2">
        <f>P297/D297</f>
        <v>1.0304240902801016</v>
      </c>
    </row>
    <row r="298" spans="1:24" x14ac:dyDescent="0.25">
      <c r="A298" s="1" t="s">
        <v>212</v>
      </c>
      <c r="B298" s="1">
        <v>204316</v>
      </c>
      <c r="C298" s="1">
        <v>609400</v>
      </c>
      <c r="D298" s="1">
        <v>7240.8</v>
      </c>
      <c r="E298" s="1">
        <v>76.096000000000004</v>
      </c>
      <c r="F298" s="1">
        <v>25.158999999999999</v>
      </c>
      <c r="G298" s="1">
        <v>8.6229999999999993</v>
      </c>
      <c r="H298" s="1">
        <v>40.171999999999997</v>
      </c>
      <c r="J298" s="1">
        <v>7532.2</v>
      </c>
      <c r="K298" s="1">
        <v>15.173999999999999</v>
      </c>
      <c r="L298" s="1">
        <v>5.0949999999999998</v>
      </c>
      <c r="M298" s="1">
        <v>5.8730000000000002</v>
      </c>
      <c r="N298" s="1">
        <v>4.2060000000000004</v>
      </c>
      <c r="P298" s="1">
        <v>7318</v>
      </c>
      <c r="Q298" s="1">
        <v>14.61</v>
      </c>
      <c r="R298" s="1">
        <v>4.63</v>
      </c>
      <c r="S298" s="1">
        <v>5.53</v>
      </c>
      <c r="T298" s="1">
        <v>4.08</v>
      </c>
      <c r="V298" s="2">
        <f>J298/D298</f>
        <v>1.0402441719147055</v>
      </c>
      <c r="W298" s="2">
        <f>E298/K298</f>
        <v>5.0148938974561759</v>
      </c>
      <c r="X298" s="2">
        <f>P298/D298</f>
        <v>1.0106618053253784</v>
      </c>
    </row>
    <row r="299" spans="1:24" x14ac:dyDescent="0.25">
      <c r="A299" s="1" t="s">
        <v>341</v>
      </c>
      <c r="B299" s="1">
        <v>291086</v>
      </c>
      <c r="C299" s="1">
        <v>709028</v>
      </c>
      <c r="D299" s="1">
        <v>5058.3</v>
      </c>
      <c r="E299" s="1">
        <v>74.792000000000002</v>
      </c>
      <c r="F299" s="1">
        <v>28.719000000000001</v>
      </c>
      <c r="G299" s="1">
        <v>11.359</v>
      </c>
      <c r="H299" s="1">
        <v>32.146000000000001</v>
      </c>
      <c r="J299" s="1">
        <v>5915</v>
      </c>
      <c r="K299" s="1">
        <v>40.11</v>
      </c>
      <c r="L299" s="1">
        <v>5.1379999999999999</v>
      </c>
      <c r="M299" s="1">
        <v>31.491</v>
      </c>
      <c r="N299" s="1">
        <v>3.4769999999999999</v>
      </c>
      <c r="P299" s="1">
        <v>5612</v>
      </c>
      <c r="Q299" s="1">
        <v>39.19</v>
      </c>
      <c r="R299" s="1">
        <v>4.43</v>
      </c>
      <c r="S299" s="1">
        <v>30.86</v>
      </c>
      <c r="T299" s="1">
        <v>3.38</v>
      </c>
      <c r="V299" s="2">
        <f>J299/D299</f>
        <v>1.1693652017476226</v>
      </c>
      <c r="W299" s="2">
        <f>E299/K299</f>
        <v>1.8646721515831464</v>
      </c>
      <c r="X299" s="2">
        <f>P299/D299</f>
        <v>1.1094636537967302</v>
      </c>
    </row>
    <row r="300" spans="1:24" x14ac:dyDescent="0.25">
      <c r="A300" s="1" t="s">
        <v>342</v>
      </c>
      <c r="B300" s="1">
        <v>288987</v>
      </c>
      <c r="C300" s="1">
        <v>708310</v>
      </c>
      <c r="D300" s="1">
        <v>4787</v>
      </c>
      <c r="E300" s="1">
        <v>75.727999999999994</v>
      </c>
      <c r="F300" s="1">
        <v>29.494</v>
      </c>
      <c r="G300" s="1">
        <v>11.701000000000001</v>
      </c>
      <c r="H300" s="1">
        <v>31.936</v>
      </c>
      <c r="J300" s="1">
        <v>5522.5</v>
      </c>
      <c r="K300" s="1">
        <v>40.808</v>
      </c>
      <c r="L300" s="1">
        <v>5.21</v>
      </c>
      <c r="M300" s="1">
        <v>32.156999999999996</v>
      </c>
      <c r="N300" s="1">
        <v>3.4390000000000001</v>
      </c>
      <c r="P300" s="1">
        <v>5097</v>
      </c>
      <c r="Q300" s="1">
        <v>39.700000000000003</v>
      </c>
      <c r="R300" s="1">
        <v>4.46</v>
      </c>
      <c r="S300" s="1">
        <v>31.67</v>
      </c>
      <c r="T300" s="1">
        <v>3.36</v>
      </c>
      <c r="V300" s="2">
        <f>J300/D300</f>
        <v>1.153645289325256</v>
      </c>
      <c r="W300" s="2">
        <f>E300/K300</f>
        <v>1.8557145657714171</v>
      </c>
      <c r="X300" s="2">
        <f>P300/D300</f>
        <v>1.0647587215374974</v>
      </c>
    </row>
    <row r="301" spans="1:24" x14ac:dyDescent="0.25">
      <c r="A301" s="1" t="s">
        <v>343</v>
      </c>
      <c r="B301" s="1">
        <v>285762</v>
      </c>
      <c r="C301" s="1">
        <v>701064</v>
      </c>
      <c r="D301" s="1">
        <v>4909.7</v>
      </c>
      <c r="E301" s="1">
        <v>74.41</v>
      </c>
      <c r="F301" s="1">
        <v>29.106999999999999</v>
      </c>
      <c r="G301" s="1">
        <v>11.763</v>
      </c>
      <c r="H301" s="1">
        <v>31.157</v>
      </c>
      <c r="J301" s="1">
        <v>6617.2</v>
      </c>
      <c r="K301" s="1">
        <v>40.840000000000003</v>
      </c>
      <c r="L301" s="1">
        <v>5.16</v>
      </c>
      <c r="M301" s="1">
        <v>32.152000000000001</v>
      </c>
      <c r="N301" s="1">
        <v>3.528</v>
      </c>
      <c r="P301" s="1">
        <v>6353</v>
      </c>
      <c r="Q301" s="1">
        <v>39.35</v>
      </c>
      <c r="R301" s="1">
        <v>4.46</v>
      </c>
      <c r="S301" s="1">
        <v>31.5</v>
      </c>
      <c r="T301" s="1">
        <v>3.39</v>
      </c>
      <c r="V301" s="2">
        <f>J301/D301</f>
        <v>1.3477809234780129</v>
      </c>
      <c r="W301" s="2">
        <f>E301/K301</f>
        <v>1.821988246816846</v>
      </c>
      <c r="X301" s="2">
        <f>P301/D301</f>
        <v>1.293969081613948</v>
      </c>
    </row>
    <row r="302" spans="1:24" x14ac:dyDescent="0.25">
      <c r="A302" s="1" t="s">
        <v>344</v>
      </c>
      <c r="B302" s="1">
        <v>189860</v>
      </c>
      <c r="C302" s="1">
        <v>585365</v>
      </c>
      <c r="D302" s="1">
        <v>2863.9</v>
      </c>
      <c r="E302" s="1">
        <v>54.872</v>
      </c>
      <c r="F302" s="1">
        <v>19.001999999999999</v>
      </c>
      <c r="G302" s="1">
        <v>9.157</v>
      </c>
      <c r="H302" s="1">
        <v>24.643999999999998</v>
      </c>
      <c r="J302" s="1">
        <v>3579.9</v>
      </c>
      <c r="K302" s="1">
        <v>24.265000000000001</v>
      </c>
      <c r="L302" s="1">
        <v>4.5439999999999996</v>
      </c>
      <c r="M302" s="1">
        <v>16.555</v>
      </c>
      <c r="N302" s="1">
        <v>3.165</v>
      </c>
      <c r="P302" s="1">
        <v>3292</v>
      </c>
      <c r="Q302" s="1">
        <v>23.06</v>
      </c>
      <c r="R302" s="1">
        <v>4.09</v>
      </c>
      <c r="S302" s="1">
        <v>15.6</v>
      </c>
      <c r="T302" s="1">
        <v>3.1</v>
      </c>
      <c r="V302" s="2">
        <f>J302/D302</f>
        <v>1.2500087293550752</v>
      </c>
      <c r="W302" s="2">
        <f>E302/K302</f>
        <v>2.261364104677519</v>
      </c>
      <c r="X302" s="2">
        <f>P302/D302</f>
        <v>1.1494814763085304</v>
      </c>
    </row>
    <row r="303" spans="1:24" x14ac:dyDescent="0.25">
      <c r="A303" s="1" t="s">
        <v>345</v>
      </c>
      <c r="B303" s="1">
        <v>321671</v>
      </c>
      <c r="C303" s="1">
        <v>753068</v>
      </c>
      <c r="D303" s="1">
        <v>26876.6</v>
      </c>
      <c r="E303" s="1">
        <v>112.61199999999999</v>
      </c>
      <c r="F303" s="1">
        <v>38.159999999999997</v>
      </c>
      <c r="G303" s="1">
        <v>22.562999999999999</v>
      </c>
      <c r="H303" s="1">
        <v>47.395000000000003</v>
      </c>
      <c r="J303" s="1">
        <v>42135.9</v>
      </c>
      <c r="K303" s="1">
        <v>246.36500000000001</v>
      </c>
      <c r="L303" s="1">
        <v>5.3730000000000002</v>
      </c>
      <c r="M303" s="1">
        <v>236.91900000000001</v>
      </c>
      <c r="N303" s="1">
        <v>4.0739999999999998</v>
      </c>
      <c r="P303" s="1">
        <v>40547</v>
      </c>
      <c r="Q303" s="1">
        <v>235.07</v>
      </c>
      <c r="R303" s="1">
        <v>4.72</v>
      </c>
      <c r="S303" s="1">
        <v>226.5</v>
      </c>
      <c r="T303" s="1">
        <v>3.85</v>
      </c>
      <c r="V303" s="2">
        <f>J303/D303</f>
        <v>1.5677541058020734</v>
      </c>
      <c r="W303" s="2">
        <f>E303/K303</f>
        <v>0.45709414892537492</v>
      </c>
      <c r="X303" s="2">
        <f>P303/D303</f>
        <v>1.508635764940506</v>
      </c>
    </row>
    <row r="304" spans="1:24" x14ac:dyDescent="0.25">
      <c r="A304" s="1" t="s">
        <v>213</v>
      </c>
      <c r="B304" s="1">
        <v>263743</v>
      </c>
      <c r="C304" s="1">
        <v>520137</v>
      </c>
      <c r="D304" s="1">
        <v>65447.1</v>
      </c>
      <c r="E304" s="1">
        <v>86.302000000000007</v>
      </c>
      <c r="F304" s="1">
        <v>31.632999999999999</v>
      </c>
      <c r="G304" s="1">
        <v>15.247</v>
      </c>
      <c r="H304" s="1">
        <v>35.834000000000003</v>
      </c>
      <c r="J304" s="1">
        <v>66379.7</v>
      </c>
      <c r="K304" s="1">
        <v>71.787999999999997</v>
      </c>
      <c r="L304" s="1">
        <v>17.472999999999999</v>
      </c>
      <c r="M304" s="1">
        <v>10.82</v>
      </c>
      <c r="N304" s="1">
        <v>43.494999999999997</v>
      </c>
      <c r="P304" s="1">
        <v>65425</v>
      </c>
      <c r="Q304" s="1">
        <v>70.290000000000006</v>
      </c>
      <c r="R304" s="1">
        <v>16.39</v>
      </c>
      <c r="S304" s="1">
        <v>10.38</v>
      </c>
      <c r="T304" s="1">
        <v>42.97</v>
      </c>
      <c r="V304" s="2">
        <f>J304/D304</f>
        <v>1.0142496764562525</v>
      </c>
      <c r="W304" s="2">
        <f>E304/K304</f>
        <v>1.2021786370981224</v>
      </c>
      <c r="X304" s="2">
        <f>P304/D304</f>
        <v>0.9996623227003183</v>
      </c>
    </row>
    <row r="305" spans="1:24" x14ac:dyDescent="0.25">
      <c r="A305" s="1" t="s">
        <v>346</v>
      </c>
      <c r="B305" s="1">
        <v>267071</v>
      </c>
      <c r="C305" s="1">
        <v>640858</v>
      </c>
      <c r="D305" s="1">
        <v>4636.3</v>
      </c>
      <c r="E305" s="1">
        <v>73.003</v>
      </c>
      <c r="F305" s="1">
        <v>25.978000000000002</v>
      </c>
      <c r="G305" s="1">
        <v>10.683999999999999</v>
      </c>
      <c r="H305" s="1">
        <v>33.850999999999999</v>
      </c>
      <c r="J305" s="1">
        <v>5168.3</v>
      </c>
      <c r="K305" s="1">
        <v>28.687999999999999</v>
      </c>
      <c r="L305" s="1">
        <v>4.9020000000000001</v>
      </c>
      <c r="M305" s="1">
        <v>19.97</v>
      </c>
      <c r="N305" s="1">
        <v>3.8159999999999998</v>
      </c>
      <c r="P305" s="1">
        <v>5064</v>
      </c>
      <c r="Q305" s="1">
        <v>26.88</v>
      </c>
      <c r="R305" s="1">
        <v>4.54</v>
      </c>
      <c r="S305" s="1">
        <v>17.86</v>
      </c>
      <c r="T305" s="1">
        <v>3.75</v>
      </c>
      <c r="V305" s="2">
        <f>J305/D305</f>
        <v>1.1147466729935509</v>
      </c>
      <c r="W305" s="2">
        <f>E305/K305</f>
        <v>2.5447225320691578</v>
      </c>
      <c r="X305" s="2">
        <f>P305/D305</f>
        <v>1.0922502857882364</v>
      </c>
    </row>
    <row r="306" spans="1:24" x14ac:dyDescent="0.25">
      <c r="A306" s="1" t="s">
        <v>347</v>
      </c>
      <c r="B306" s="1">
        <v>269118</v>
      </c>
      <c r="C306" s="1">
        <v>637074</v>
      </c>
      <c r="D306" s="1">
        <v>4489.3999999999996</v>
      </c>
      <c r="E306" s="1">
        <v>69.456000000000003</v>
      </c>
      <c r="F306" s="1">
        <v>24.916</v>
      </c>
      <c r="G306" s="1">
        <v>10.57</v>
      </c>
      <c r="H306" s="1">
        <v>31.292000000000002</v>
      </c>
      <c r="J306" s="1">
        <v>5192.6000000000004</v>
      </c>
      <c r="K306" s="1">
        <v>37.555999999999997</v>
      </c>
      <c r="L306" s="1">
        <v>4.6260000000000003</v>
      </c>
      <c r="M306" s="1">
        <v>29.428999999999998</v>
      </c>
      <c r="N306" s="1">
        <v>3.5</v>
      </c>
      <c r="P306" s="1">
        <v>4857</v>
      </c>
      <c r="Q306" s="1">
        <v>36.58</v>
      </c>
      <c r="R306" s="1">
        <v>4.38</v>
      </c>
      <c r="S306" s="1">
        <v>28.8</v>
      </c>
      <c r="T306" s="1">
        <v>3.35</v>
      </c>
      <c r="V306" s="2">
        <f>J306/D306</f>
        <v>1.1566356305965164</v>
      </c>
      <c r="W306" s="2">
        <f>E306/K306</f>
        <v>1.8493982319735862</v>
      </c>
      <c r="X306" s="2">
        <f>P306/D306</f>
        <v>1.0818817659375419</v>
      </c>
    </row>
    <row r="307" spans="1:24" x14ac:dyDescent="0.25">
      <c r="A307" s="1" t="s">
        <v>348</v>
      </c>
      <c r="B307" s="1">
        <v>206500</v>
      </c>
      <c r="C307" s="1">
        <v>1213389</v>
      </c>
      <c r="D307" s="1">
        <v>21499.4</v>
      </c>
      <c r="E307" s="1">
        <v>84.284999999999997</v>
      </c>
      <c r="F307" s="1">
        <v>29.463999999999999</v>
      </c>
      <c r="G307" s="1">
        <v>13.426</v>
      </c>
      <c r="H307" s="1">
        <v>37.582000000000001</v>
      </c>
      <c r="J307" s="1">
        <v>24727</v>
      </c>
      <c r="K307" s="1">
        <v>20.036000000000001</v>
      </c>
      <c r="L307" s="1">
        <v>6.2149999999999999</v>
      </c>
      <c r="M307" s="1">
        <v>8.3130000000000006</v>
      </c>
      <c r="N307" s="1">
        <v>5.5030000000000001</v>
      </c>
      <c r="P307" s="1">
        <v>21910</v>
      </c>
      <c r="Q307" s="1">
        <v>19.149999999999999</v>
      </c>
      <c r="R307" s="1">
        <v>5.6</v>
      </c>
      <c r="S307" s="1">
        <v>8.06</v>
      </c>
      <c r="T307" s="1">
        <v>5.18</v>
      </c>
      <c r="V307" s="2">
        <f>J307/D307</f>
        <v>1.1501251197707842</v>
      </c>
      <c r="W307" s="2">
        <f>E307/K307</f>
        <v>4.2066779796366536</v>
      </c>
      <c r="X307" s="2">
        <f>P307/D307</f>
        <v>1.0190982073918342</v>
      </c>
    </row>
    <row r="308" spans="1:24" x14ac:dyDescent="0.25">
      <c r="A308" s="1" t="s">
        <v>214</v>
      </c>
      <c r="B308" s="1">
        <v>262111</v>
      </c>
      <c r="C308" s="1">
        <v>899792</v>
      </c>
      <c r="D308" s="1">
        <v>74861.600000000006</v>
      </c>
      <c r="E308" s="1">
        <v>149.291</v>
      </c>
      <c r="F308" s="1">
        <v>37.228999999999999</v>
      </c>
      <c r="G308" s="1">
        <v>40.527000000000001</v>
      </c>
      <c r="H308" s="1">
        <v>64.116</v>
      </c>
      <c r="J308" s="1">
        <v>77983.600000000006</v>
      </c>
      <c r="K308" s="1">
        <v>60.801000000000002</v>
      </c>
      <c r="L308" s="1">
        <v>7.0910000000000002</v>
      </c>
      <c r="M308" s="1">
        <v>36.57</v>
      </c>
      <c r="N308" s="1">
        <v>17.138000000000002</v>
      </c>
      <c r="P308" s="1">
        <v>74768</v>
      </c>
      <c r="Q308" s="1">
        <v>59.87</v>
      </c>
      <c r="R308" s="1">
        <v>6.74</v>
      </c>
      <c r="S308" s="1">
        <v>35.72</v>
      </c>
      <c r="T308" s="1">
        <v>16.52</v>
      </c>
      <c r="V308" s="2">
        <f>J308/D308</f>
        <v>1.0417036237537001</v>
      </c>
      <c r="W308" s="2">
        <f>E308/K308</f>
        <v>2.4554036940181905</v>
      </c>
      <c r="X308" s="2">
        <f>P308/D308</f>
        <v>0.99874969276638481</v>
      </c>
    </row>
    <row r="309" spans="1:24" x14ac:dyDescent="0.25">
      <c r="A309" s="1" t="s">
        <v>349</v>
      </c>
      <c r="B309" s="1">
        <v>252266</v>
      </c>
      <c r="C309" s="1">
        <v>615241</v>
      </c>
      <c r="D309" s="1">
        <v>4655.1000000000004</v>
      </c>
      <c r="E309" s="1">
        <v>71.548000000000002</v>
      </c>
      <c r="F309" s="1">
        <v>25.655999999999999</v>
      </c>
      <c r="G309" s="1">
        <v>10.35</v>
      </c>
      <c r="H309" s="1">
        <v>33.110999999999997</v>
      </c>
      <c r="J309" s="1">
        <v>5522.9</v>
      </c>
      <c r="K309" s="1">
        <v>37.506999999999998</v>
      </c>
      <c r="L309" s="1">
        <v>5.0170000000000003</v>
      </c>
      <c r="M309" s="1">
        <v>29.039000000000001</v>
      </c>
      <c r="N309" s="1">
        <v>3.4510000000000001</v>
      </c>
      <c r="P309" s="1">
        <v>5256</v>
      </c>
      <c r="Q309" s="1">
        <v>36.659999999999997</v>
      </c>
      <c r="R309" s="1">
        <v>4.3499999999999996</v>
      </c>
      <c r="S309" s="1">
        <v>28.75</v>
      </c>
      <c r="T309" s="1">
        <v>3.39</v>
      </c>
      <c r="V309" s="2">
        <f>J309/D309</f>
        <v>1.1864191961504584</v>
      </c>
      <c r="W309" s="2">
        <f>E309/K309</f>
        <v>1.9075905830911564</v>
      </c>
      <c r="X309" s="2">
        <f>P309/D309</f>
        <v>1.1290842301991364</v>
      </c>
    </row>
    <row r="310" spans="1:24" x14ac:dyDescent="0.25">
      <c r="A310" s="1" t="s">
        <v>350</v>
      </c>
      <c r="B310" s="1">
        <v>259777</v>
      </c>
      <c r="C310" s="1">
        <v>613551</v>
      </c>
      <c r="D310" s="1">
        <v>4788.6000000000004</v>
      </c>
      <c r="E310" s="1">
        <v>75.302999999999997</v>
      </c>
      <c r="F310" s="1">
        <v>26.393999999999998</v>
      </c>
      <c r="G310" s="1">
        <v>11.781000000000001</v>
      </c>
      <c r="H310" s="1">
        <v>34.683999999999997</v>
      </c>
      <c r="J310" s="1">
        <v>5487.8</v>
      </c>
      <c r="K310" s="1">
        <v>35.466000000000001</v>
      </c>
      <c r="L310" s="1">
        <v>4.8460000000000001</v>
      </c>
      <c r="M310" s="1">
        <v>27.149000000000001</v>
      </c>
      <c r="N310" s="1">
        <v>3.4729999999999999</v>
      </c>
      <c r="P310" s="1">
        <v>5363</v>
      </c>
      <c r="Q310" s="1">
        <v>34.01</v>
      </c>
      <c r="R310" s="1">
        <v>4.49</v>
      </c>
      <c r="S310" s="1">
        <v>26.08</v>
      </c>
      <c r="T310" s="1">
        <v>3.37</v>
      </c>
      <c r="V310" s="2">
        <f>J310/D310</f>
        <v>1.1460134486071085</v>
      </c>
      <c r="W310" s="2">
        <f>E310/K310</f>
        <v>2.1232447978345457</v>
      </c>
      <c r="X310" s="2">
        <f>P310/D310</f>
        <v>1.1199515516017207</v>
      </c>
    </row>
    <row r="311" spans="1:24" x14ac:dyDescent="0.25">
      <c r="A311" s="1" t="s">
        <v>215</v>
      </c>
      <c r="B311" s="1">
        <v>192244</v>
      </c>
      <c r="C311" s="1">
        <v>609066</v>
      </c>
      <c r="D311" s="1">
        <v>76048</v>
      </c>
      <c r="E311" s="1">
        <v>195.82599999999999</v>
      </c>
      <c r="F311" s="1">
        <v>56.582000000000001</v>
      </c>
      <c r="G311" s="1">
        <v>30.03</v>
      </c>
      <c r="H311" s="1">
        <v>101.69</v>
      </c>
      <c r="J311" s="1">
        <v>78754.399999999994</v>
      </c>
      <c r="K311" s="1">
        <v>105.035</v>
      </c>
      <c r="L311" s="1">
        <v>7.1660000000000004</v>
      </c>
      <c r="M311" s="1">
        <v>85.686999999999998</v>
      </c>
      <c r="N311" s="1">
        <v>12.183</v>
      </c>
      <c r="P311" s="1">
        <v>76648</v>
      </c>
      <c r="Q311" s="1">
        <v>102.66</v>
      </c>
      <c r="R311" s="1">
        <v>6.59</v>
      </c>
      <c r="S311" s="1">
        <v>83.99</v>
      </c>
      <c r="T311" s="1">
        <v>11.8</v>
      </c>
      <c r="V311" s="2">
        <f>J311/D311</f>
        <v>1.0355880496528507</v>
      </c>
      <c r="W311" s="2">
        <f>E311/K311</f>
        <v>1.864388061122483</v>
      </c>
      <c r="X311" s="2">
        <f>P311/D311</f>
        <v>1.0078897538396803</v>
      </c>
    </row>
    <row r="312" spans="1:24" x14ac:dyDescent="0.25">
      <c r="A312" s="1" t="s">
        <v>216</v>
      </c>
      <c r="B312" s="1">
        <v>399130</v>
      </c>
      <c r="C312" s="1">
        <v>793545</v>
      </c>
      <c r="D312" s="1">
        <v>149542.70000000001</v>
      </c>
      <c r="E312" s="1">
        <v>320.80799999999999</v>
      </c>
      <c r="F312" s="1">
        <v>52.389000000000003</v>
      </c>
      <c r="G312" s="1">
        <v>69.201999999999998</v>
      </c>
      <c r="H312" s="1">
        <v>187.60499999999999</v>
      </c>
      <c r="J312" s="1">
        <v>155085</v>
      </c>
      <c r="K312" s="1">
        <v>163.80799999999999</v>
      </c>
      <c r="L312" s="1">
        <v>22.571999999999999</v>
      </c>
      <c r="M312" s="1">
        <v>66.322999999999993</v>
      </c>
      <c r="N312" s="1">
        <v>74.909000000000006</v>
      </c>
      <c r="P312" s="1">
        <v>150065</v>
      </c>
      <c r="Q312" s="1">
        <v>161.81</v>
      </c>
      <c r="R312" s="1">
        <v>22.2</v>
      </c>
      <c r="S312" s="1">
        <v>65.73</v>
      </c>
      <c r="T312" s="1">
        <v>73.31</v>
      </c>
      <c r="V312" s="2">
        <f>J312/D312</f>
        <v>1.0370616552997904</v>
      </c>
      <c r="W312" s="2">
        <f>E312/K312</f>
        <v>1.9584391482711467</v>
      </c>
      <c r="X312" s="2">
        <f>P312/D312</f>
        <v>1.0034926479192898</v>
      </c>
    </row>
    <row r="313" spans="1:24" x14ac:dyDescent="0.25">
      <c r="A313" s="1" t="s">
        <v>351</v>
      </c>
      <c r="B313" s="1">
        <v>253096</v>
      </c>
      <c r="C313" s="1">
        <v>604702</v>
      </c>
      <c r="D313" s="1">
        <v>4797.8999999999996</v>
      </c>
      <c r="E313" s="1">
        <v>71.911000000000001</v>
      </c>
      <c r="F313" s="1">
        <v>24.841000000000001</v>
      </c>
      <c r="G313" s="1">
        <v>10.837999999999999</v>
      </c>
      <c r="H313" s="1">
        <v>33.857999999999997</v>
      </c>
      <c r="J313" s="1">
        <v>5345</v>
      </c>
      <c r="K313" s="1">
        <v>30.94</v>
      </c>
      <c r="L313" s="1">
        <v>4.8079999999999998</v>
      </c>
      <c r="M313" s="1">
        <v>22.427</v>
      </c>
      <c r="N313" s="1">
        <v>3.706</v>
      </c>
      <c r="P313" s="1">
        <v>5146</v>
      </c>
      <c r="Q313" s="1">
        <v>28.54</v>
      </c>
      <c r="R313" s="1">
        <v>4.24</v>
      </c>
      <c r="S313" s="1">
        <v>20.18</v>
      </c>
      <c r="T313" s="1">
        <v>3.39</v>
      </c>
      <c r="V313" s="2">
        <f>J313/D313</f>
        <v>1.1140290543779572</v>
      </c>
      <c r="W313" s="2">
        <f>E313/K313</f>
        <v>2.3242081447963798</v>
      </c>
      <c r="X313" s="2">
        <f>P313/D313</f>
        <v>1.0725525750849332</v>
      </c>
    </row>
    <row r="314" spans="1:24" x14ac:dyDescent="0.25">
      <c r="A314" s="1" t="s">
        <v>352</v>
      </c>
      <c r="B314" s="1">
        <v>324085</v>
      </c>
      <c r="C314" s="1">
        <v>1207698</v>
      </c>
      <c r="D314" s="1">
        <v>402838</v>
      </c>
      <c r="E314" s="1">
        <v>326.75299999999999</v>
      </c>
      <c r="F314" s="1">
        <v>74.658000000000001</v>
      </c>
      <c r="G314" s="1">
        <v>108.21</v>
      </c>
      <c r="H314" s="1">
        <v>131.20099999999999</v>
      </c>
      <c r="J314" s="1">
        <v>422202.4</v>
      </c>
      <c r="K314" s="1">
        <v>612.029</v>
      </c>
      <c r="L314" s="1">
        <v>16.882999999999999</v>
      </c>
      <c r="M314" s="1">
        <v>518.53</v>
      </c>
      <c r="N314" s="1">
        <v>76.613</v>
      </c>
      <c r="P314" s="1">
        <v>416155</v>
      </c>
      <c r="Q314" s="1">
        <v>586.98</v>
      </c>
      <c r="R314" s="1">
        <v>16.53</v>
      </c>
      <c r="S314" s="1">
        <v>494.3</v>
      </c>
      <c r="T314" s="1">
        <v>71.83</v>
      </c>
      <c r="V314" s="2">
        <f>J314/D314</f>
        <v>1.0480699437491001</v>
      </c>
      <c r="W314" s="2">
        <f>E314/K314</f>
        <v>0.53388483225468075</v>
      </c>
      <c r="X314" s="2">
        <f>P314/D314</f>
        <v>1.0330579538176636</v>
      </c>
    </row>
    <row r="315" spans="1:24" x14ac:dyDescent="0.25">
      <c r="A315" s="1" t="s">
        <v>217</v>
      </c>
      <c r="B315" s="1">
        <v>120750</v>
      </c>
      <c r="C315" s="1">
        <v>1029429</v>
      </c>
      <c r="D315" s="1">
        <v>211092.6</v>
      </c>
      <c r="E315" s="1">
        <v>130.60300000000001</v>
      </c>
      <c r="F315" s="1">
        <v>30.94</v>
      </c>
      <c r="G315" s="1">
        <v>19.805</v>
      </c>
      <c r="H315" s="1">
        <v>74.849999999999994</v>
      </c>
      <c r="J315" s="1">
        <v>231997.1</v>
      </c>
      <c r="K315" s="1">
        <v>64.412000000000006</v>
      </c>
      <c r="L315" s="1">
        <v>6.984</v>
      </c>
      <c r="M315" s="1">
        <v>42.841999999999999</v>
      </c>
      <c r="N315" s="1">
        <v>14.585000000000001</v>
      </c>
      <c r="P315" s="1">
        <v>222398</v>
      </c>
      <c r="Q315" s="1">
        <v>61.27</v>
      </c>
      <c r="R315" s="1">
        <v>6.56</v>
      </c>
      <c r="S315" s="1">
        <v>39.64</v>
      </c>
      <c r="T315" s="1">
        <v>13.54</v>
      </c>
      <c r="V315" s="2">
        <f>J315/D315</f>
        <v>1.0990299991567682</v>
      </c>
      <c r="W315" s="2">
        <f>E315/K315</f>
        <v>2.0276190771905855</v>
      </c>
      <c r="X315" s="2">
        <f>P315/D315</f>
        <v>1.0535565908042253</v>
      </c>
    </row>
    <row r="316" spans="1:24" x14ac:dyDescent="0.25">
      <c r="A316" s="1" t="s">
        <v>353</v>
      </c>
      <c r="B316" s="1">
        <v>103430</v>
      </c>
      <c r="C316" s="1">
        <v>1012440</v>
      </c>
      <c r="D316" s="1">
        <v>89836.5</v>
      </c>
      <c r="E316" s="1">
        <v>88.629000000000005</v>
      </c>
      <c r="F316" s="1">
        <v>26.613</v>
      </c>
      <c r="G316" s="1">
        <v>9.3230000000000004</v>
      </c>
      <c r="H316" s="1">
        <v>49.456000000000003</v>
      </c>
      <c r="J316" s="1">
        <v>100264.9</v>
      </c>
      <c r="K316" s="1">
        <v>19.234999999999999</v>
      </c>
      <c r="L316" s="1">
        <v>5.625</v>
      </c>
      <c r="M316" s="1">
        <v>6.2169999999999996</v>
      </c>
      <c r="N316" s="1">
        <v>7.391</v>
      </c>
      <c r="P316" s="1">
        <v>96415</v>
      </c>
      <c r="Q316" s="1">
        <v>18.68</v>
      </c>
      <c r="R316" s="1">
        <v>5.29</v>
      </c>
      <c r="S316" s="1">
        <v>5.95</v>
      </c>
      <c r="T316" s="1">
        <v>7.17</v>
      </c>
      <c r="V316" s="2">
        <f>J316/D316</f>
        <v>1.1160819933991195</v>
      </c>
      <c r="W316" s="2">
        <f>E316/K316</f>
        <v>4.6076943072524053</v>
      </c>
      <c r="X316" s="2">
        <f>P316/D316</f>
        <v>1.0732274743561916</v>
      </c>
    </row>
    <row r="317" spans="1:24" x14ac:dyDescent="0.25">
      <c r="A317" s="1" t="s">
        <v>354</v>
      </c>
      <c r="B317" s="1">
        <v>241666</v>
      </c>
      <c r="C317" s="1">
        <v>598047</v>
      </c>
      <c r="D317" s="1">
        <v>4137.5</v>
      </c>
      <c r="E317" s="1">
        <v>75.441999999999993</v>
      </c>
      <c r="F317" s="1">
        <v>28.867000000000001</v>
      </c>
      <c r="G317" s="1">
        <v>9.9870000000000001</v>
      </c>
      <c r="H317" s="1">
        <v>34.07</v>
      </c>
      <c r="J317" s="1">
        <v>5059.8999999999996</v>
      </c>
      <c r="K317" s="1">
        <v>36.622</v>
      </c>
      <c r="L317" s="1">
        <v>4.992</v>
      </c>
      <c r="M317" s="1">
        <v>28.259</v>
      </c>
      <c r="N317" s="1">
        <v>3.3690000000000002</v>
      </c>
      <c r="P317" s="1">
        <v>4824</v>
      </c>
      <c r="Q317" s="1">
        <v>35.49</v>
      </c>
      <c r="R317" s="1">
        <v>4.41</v>
      </c>
      <c r="S317" s="1">
        <v>27.68</v>
      </c>
      <c r="T317" s="1">
        <v>3.33</v>
      </c>
      <c r="V317" s="2">
        <f>J317/D317</f>
        <v>1.2229365558912386</v>
      </c>
      <c r="W317" s="2">
        <f>E317/K317</f>
        <v>2.0600185680738354</v>
      </c>
      <c r="X317" s="2">
        <f>P317/D317</f>
        <v>1.1659214501510573</v>
      </c>
    </row>
    <row r="318" spans="1:24" x14ac:dyDescent="0.25">
      <c r="A318" s="1" t="s">
        <v>218</v>
      </c>
      <c r="B318" s="1">
        <v>240116</v>
      </c>
      <c r="C318" s="1">
        <v>596983</v>
      </c>
      <c r="D318" s="1">
        <v>4733.2</v>
      </c>
      <c r="E318" s="1">
        <v>71.259</v>
      </c>
      <c r="F318" s="1">
        <v>25.004999999999999</v>
      </c>
      <c r="G318" s="1">
        <v>10.583</v>
      </c>
      <c r="H318" s="1">
        <v>33.408999999999999</v>
      </c>
      <c r="J318" s="1">
        <v>5191.2</v>
      </c>
      <c r="K318" s="1">
        <v>33.784999999999997</v>
      </c>
      <c r="L318" s="1">
        <v>4.5730000000000004</v>
      </c>
      <c r="M318" s="1">
        <v>25.832000000000001</v>
      </c>
      <c r="N318" s="1">
        <v>3.3759999999999999</v>
      </c>
      <c r="P318" s="1">
        <v>4998</v>
      </c>
      <c r="Q318" s="1">
        <v>32.43</v>
      </c>
      <c r="R318" s="1">
        <v>4.2699999999999996</v>
      </c>
      <c r="S318" s="1">
        <v>24.77</v>
      </c>
      <c r="T318" s="1">
        <v>3.31</v>
      </c>
      <c r="V318" s="2">
        <f>J318/D318</f>
        <v>1.0967632891067354</v>
      </c>
      <c r="W318" s="2">
        <f>E318/K318</f>
        <v>2.1091904691431109</v>
      </c>
      <c r="X318" s="2">
        <f>P318/D318</f>
        <v>1.0559452378940253</v>
      </c>
    </row>
    <row r="319" spans="1:24" x14ac:dyDescent="0.25">
      <c r="A319" s="1" t="s">
        <v>219</v>
      </c>
      <c r="B319" s="1">
        <v>238600</v>
      </c>
      <c r="C319" s="1">
        <v>560899</v>
      </c>
      <c r="D319" s="1">
        <v>4462.8</v>
      </c>
      <c r="E319" s="1">
        <v>69.510999999999996</v>
      </c>
      <c r="F319" s="1">
        <v>23.664000000000001</v>
      </c>
      <c r="G319" s="1">
        <v>10.54</v>
      </c>
      <c r="H319" s="1">
        <v>32.865000000000002</v>
      </c>
      <c r="J319" s="1">
        <v>4791.3</v>
      </c>
      <c r="K319" s="1">
        <v>25.815999999999999</v>
      </c>
      <c r="L319" s="1">
        <v>5.0220000000000002</v>
      </c>
      <c r="M319" s="1">
        <v>16.794</v>
      </c>
      <c r="N319" s="1">
        <v>3.9969999999999999</v>
      </c>
      <c r="P319" s="1">
        <v>4650</v>
      </c>
      <c r="Q319" s="1">
        <v>24.96</v>
      </c>
      <c r="R319" s="1">
        <v>4.4800000000000004</v>
      </c>
      <c r="S319" s="1">
        <v>16.13</v>
      </c>
      <c r="T319" s="1">
        <v>3.81</v>
      </c>
      <c r="V319" s="2">
        <f>J319/D319</f>
        <v>1.0736084969077708</v>
      </c>
      <c r="W319" s="2">
        <f>E319/K319</f>
        <v>2.69255500464828</v>
      </c>
      <c r="X319" s="2">
        <f>P319/D319</f>
        <v>1.0419467598816885</v>
      </c>
    </row>
    <row r="320" spans="1:24" x14ac:dyDescent="0.25">
      <c r="A320" s="1" t="s">
        <v>220</v>
      </c>
      <c r="B320" s="1">
        <v>139752</v>
      </c>
      <c r="C320" s="1">
        <v>552020</v>
      </c>
      <c r="D320" s="1">
        <v>108864.8</v>
      </c>
      <c r="E320" s="1">
        <v>441.13400000000001</v>
      </c>
      <c r="F320" s="1">
        <v>23.550999999999998</v>
      </c>
      <c r="G320" s="1">
        <v>294.608</v>
      </c>
      <c r="H320" s="1">
        <v>104.87</v>
      </c>
      <c r="J320" s="1">
        <v>114085.8</v>
      </c>
      <c r="K320" s="1">
        <v>371.33699999999999</v>
      </c>
      <c r="L320" s="1">
        <v>5.1470000000000002</v>
      </c>
      <c r="M320" s="1">
        <v>350.84</v>
      </c>
      <c r="N320" s="1">
        <v>15.347</v>
      </c>
      <c r="P320" s="1">
        <v>107567</v>
      </c>
      <c r="Q320" s="1">
        <v>362.65</v>
      </c>
      <c r="R320" s="1">
        <v>4.8899999999999997</v>
      </c>
      <c r="S320" s="1">
        <v>341.78</v>
      </c>
      <c r="T320" s="1">
        <v>14.32</v>
      </c>
      <c r="V320" s="2">
        <f>J320/D320</f>
        <v>1.0479585687935862</v>
      </c>
      <c r="W320" s="2">
        <f>E320/K320</f>
        <v>1.1879613396995183</v>
      </c>
      <c r="X320" s="2">
        <f>P320/D320</f>
        <v>0.98807879130811793</v>
      </c>
    </row>
    <row r="321" spans="1:24" x14ac:dyDescent="0.25">
      <c r="A321" s="1" t="s">
        <v>355</v>
      </c>
      <c r="B321" s="1">
        <v>115967</v>
      </c>
      <c r="C321" s="1">
        <v>462590</v>
      </c>
      <c r="D321" s="1">
        <v>8541.2000000000007</v>
      </c>
      <c r="E321" s="1">
        <v>59.607999999999997</v>
      </c>
      <c r="F321" s="1">
        <v>15.534000000000001</v>
      </c>
      <c r="G321" s="1">
        <v>6.85</v>
      </c>
      <c r="H321" s="1">
        <v>35.353999999999999</v>
      </c>
      <c r="J321" s="1">
        <v>9521.6</v>
      </c>
      <c r="K321" s="1">
        <v>11.438000000000001</v>
      </c>
      <c r="L321" s="1">
        <v>4.3920000000000003</v>
      </c>
      <c r="M321" s="1">
        <v>3.169</v>
      </c>
      <c r="N321" s="1">
        <v>3.8780000000000001</v>
      </c>
      <c r="P321" s="1">
        <v>9078</v>
      </c>
      <c r="Q321" s="1">
        <v>10.99</v>
      </c>
      <c r="R321" s="1">
        <v>4.05</v>
      </c>
      <c r="S321" s="1">
        <v>3.06</v>
      </c>
      <c r="T321" s="1">
        <v>3.79</v>
      </c>
      <c r="V321" s="2">
        <f>J321/D321</f>
        <v>1.1147848077553504</v>
      </c>
      <c r="W321" s="2">
        <f>E321/K321</f>
        <v>5.211400594509529</v>
      </c>
      <c r="X321" s="2">
        <f>P321/D321</f>
        <v>1.0628483117126397</v>
      </c>
    </row>
    <row r="322" spans="1:24" x14ac:dyDescent="0.25">
      <c r="A322" s="1" t="s">
        <v>221</v>
      </c>
      <c r="B322" s="1">
        <v>216007</v>
      </c>
      <c r="C322" s="1">
        <v>510585</v>
      </c>
      <c r="D322" s="1">
        <v>4442.1000000000004</v>
      </c>
      <c r="E322" s="1">
        <v>66.370999999999995</v>
      </c>
      <c r="F322" s="1">
        <v>21.187000000000001</v>
      </c>
      <c r="G322" s="1">
        <v>10.122</v>
      </c>
      <c r="H322" s="1">
        <v>32.963999999999999</v>
      </c>
      <c r="J322" s="1">
        <v>4584.3</v>
      </c>
      <c r="K322" s="1">
        <v>22.004999999999999</v>
      </c>
      <c r="L322" s="1">
        <v>6.0709999999999997</v>
      </c>
      <c r="M322" s="1">
        <v>11.278</v>
      </c>
      <c r="N322" s="1">
        <v>4.6520000000000001</v>
      </c>
      <c r="P322" s="1">
        <v>4457</v>
      </c>
      <c r="Q322" s="1">
        <v>20.9</v>
      </c>
      <c r="R322" s="1">
        <v>5.05</v>
      </c>
      <c r="S322" s="1">
        <v>9.82</v>
      </c>
      <c r="T322" s="1">
        <v>4.3899999999999997</v>
      </c>
      <c r="V322" s="2">
        <f>J322/D322</f>
        <v>1.0320118862700074</v>
      </c>
      <c r="W322" s="2">
        <f>E322/K322</f>
        <v>3.0161781413315154</v>
      </c>
      <c r="X322" s="2">
        <f>P322/D322</f>
        <v>1.0033542693770963</v>
      </c>
    </row>
    <row r="323" spans="1:24" x14ac:dyDescent="0.25">
      <c r="A323" s="1" t="s">
        <v>222</v>
      </c>
      <c r="B323" s="1">
        <v>100000</v>
      </c>
      <c r="C323" s="1">
        <v>501198</v>
      </c>
      <c r="D323" s="1">
        <v>291322.5</v>
      </c>
      <c r="E323" s="1">
        <v>360.28699999999998</v>
      </c>
      <c r="F323" s="1">
        <v>33.087000000000003</v>
      </c>
      <c r="G323" s="1">
        <v>65.39</v>
      </c>
      <c r="H323" s="1">
        <v>238.464</v>
      </c>
      <c r="J323" s="1">
        <v>320715</v>
      </c>
      <c r="K323" s="1">
        <v>219.85900000000001</v>
      </c>
      <c r="L323" s="1">
        <v>6.9480000000000004</v>
      </c>
      <c r="M323" s="1">
        <v>171.898</v>
      </c>
      <c r="N323" s="1">
        <v>41.014000000000003</v>
      </c>
      <c r="P323" s="1">
        <v>316944</v>
      </c>
      <c r="Q323" s="1">
        <v>212.22</v>
      </c>
      <c r="R323" s="1">
        <v>6.44</v>
      </c>
      <c r="S323" s="1">
        <v>164.72</v>
      </c>
      <c r="T323" s="1">
        <v>40.700000000000003</v>
      </c>
      <c r="V323" s="2">
        <f>J323/D323</f>
        <v>1.1008933398553149</v>
      </c>
      <c r="W323" s="2">
        <f>E323/K323</f>
        <v>1.6387184513711059</v>
      </c>
      <c r="X323" s="2">
        <f>P323/D323</f>
        <v>1.0879489225857941</v>
      </c>
    </row>
    <row r="324" spans="1:24" x14ac:dyDescent="0.25">
      <c r="A324" s="1" t="s">
        <v>223</v>
      </c>
      <c r="B324" s="1">
        <v>100000</v>
      </c>
      <c r="C324" s="1">
        <v>499998</v>
      </c>
      <c r="D324" s="1">
        <v>129870.8</v>
      </c>
      <c r="E324" s="1">
        <v>158.589</v>
      </c>
      <c r="F324" s="1">
        <v>26.486000000000001</v>
      </c>
      <c r="G324" s="1">
        <v>39.902999999999999</v>
      </c>
      <c r="H324" s="1">
        <v>78.224000000000004</v>
      </c>
      <c r="J324" s="1">
        <v>136340.4</v>
      </c>
      <c r="K324" s="1">
        <v>59.133000000000003</v>
      </c>
      <c r="L324" s="1">
        <v>5.72</v>
      </c>
      <c r="M324" s="1">
        <v>36.54</v>
      </c>
      <c r="N324" s="1">
        <v>16.870999999999999</v>
      </c>
      <c r="P324" s="1">
        <v>130248</v>
      </c>
      <c r="Q324" s="1">
        <v>57.95</v>
      </c>
      <c r="R324" s="1">
        <v>5.52</v>
      </c>
      <c r="S324" s="1">
        <v>35.31</v>
      </c>
      <c r="T324" s="1">
        <v>16.670000000000002</v>
      </c>
      <c r="V324" s="2">
        <f>J324/D324</f>
        <v>1.049815662951179</v>
      </c>
      <c r="W324" s="2">
        <f>E324/K324</f>
        <v>2.6819035056567397</v>
      </c>
      <c r="X324" s="2">
        <f>P324/D324</f>
        <v>1.0029044250131669</v>
      </c>
    </row>
    <row r="325" spans="1:24" x14ac:dyDescent="0.25">
      <c r="A325" s="1" t="s">
        <v>224</v>
      </c>
      <c r="B325" s="1">
        <v>100000</v>
      </c>
      <c r="C325" s="1">
        <v>499985</v>
      </c>
      <c r="D325" s="1">
        <v>346874.7</v>
      </c>
      <c r="E325" s="1">
        <v>465.41800000000001</v>
      </c>
      <c r="F325" s="1">
        <v>31.696999999999999</v>
      </c>
      <c r="G325" s="1">
        <v>69.771000000000001</v>
      </c>
      <c r="H325" s="1">
        <v>343.2</v>
      </c>
      <c r="J325" s="1">
        <v>353416.1</v>
      </c>
      <c r="K325" s="1">
        <v>294.46100000000001</v>
      </c>
      <c r="L325" s="1">
        <v>9.0860000000000003</v>
      </c>
      <c r="M325" s="1">
        <v>235.935</v>
      </c>
      <c r="N325" s="1">
        <v>49.44</v>
      </c>
      <c r="P325" s="1">
        <v>353010</v>
      </c>
      <c r="Q325" s="1">
        <v>291.02999999999997</v>
      </c>
      <c r="R325" s="1">
        <v>8.6999999999999993</v>
      </c>
      <c r="S325" s="1">
        <v>231.51</v>
      </c>
      <c r="T325" s="1">
        <v>49.04</v>
      </c>
      <c r="V325" s="2">
        <f>J325/D325</f>
        <v>1.0188581063998037</v>
      </c>
      <c r="W325" s="2">
        <f>E325/K325</f>
        <v>1.5805760355361151</v>
      </c>
      <c r="X325" s="2">
        <f>P325/D325</f>
        <v>1.0176873666485333</v>
      </c>
    </row>
    <row r="326" spans="1:24" x14ac:dyDescent="0.25">
      <c r="A326" s="1" t="s">
        <v>225</v>
      </c>
      <c r="B326" s="1">
        <v>180895</v>
      </c>
      <c r="C326" s="1">
        <v>448799</v>
      </c>
      <c r="D326" s="1">
        <v>7577.3</v>
      </c>
      <c r="E326" s="1">
        <v>71.933000000000007</v>
      </c>
      <c r="F326" s="1">
        <v>22.818999999999999</v>
      </c>
      <c r="G326" s="1">
        <v>8.8559999999999999</v>
      </c>
      <c r="H326" s="1">
        <v>37.709000000000003</v>
      </c>
      <c r="J326" s="1">
        <v>7862</v>
      </c>
      <c r="K326" s="1">
        <v>14.951000000000001</v>
      </c>
      <c r="L326" s="1">
        <v>5.2279999999999998</v>
      </c>
      <c r="M326" s="1">
        <v>5.0529999999999999</v>
      </c>
      <c r="N326" s="1">
        <v>4.6710000000000003</v>
      </c>
      <c r="P326" s="1">
        <v>7616</v>
      </c>
      <c r="Q326" s="1">
        <v>14.53</v>
      </c>
      <c r="R326" s="1">
        <v>4.8899999999999997</v>
      </c>
      <c r="S326" s="1">
        <v>4.91</v>
      </c>
      <c r="T326" s="1">
        <v>4.59</v>
      </c>
      <c r="V326" s="2">
        <f>J326/D326</f>
        <v>1.0375727501880616</v>
      </c>
      <c r="W326" s="2">
        <f>E326/K326</f>
        <v>4.8112500836064482</v>
      </c>
      <c r="X326" s="2">
        <f>P326/D326</f>
        <v>1.0051073601414753</v>
      </c>
    </row>
    <row r="327" spans="1:24" x14ac:dyDescent="0.25">
      <c r="A327" s="1" t="s">
        <v>356</v>
      </c>
      <c r="B327" s="1">
        <v>204447</v>
      </c>
      <c r="C327" s="1">
        <v>490317</v>
      </c>
      <c r="D327" s="1">
        <v>3773.4</v>
      </c>
      <c r="E327" s="1">
        <v>65.388999999999996</v>
      </c>
      <c r="F327" s="1">
        <v>20.655999999999999</v>
      </c>
      <c r="G327" s="1">
        <v>10.159000000000001</v>
      </c>
      <c r="H327" s="1">
        <v>32.104999999999997</v>
      </c>
      <c r="J327" s="1">
        <v>4550.1000000000004</v>
      </c>
      <c r="K327" s="1">
        <v>31.699000000000002</v>
      </c>
      <c r="L327" s="1">
        <v>4.8719999999999999</v>
      </c>
      <c r="M327" s="1">
        <v>23.126000000000001</v>
      </c>
      <c r="N327" s="1">
        <v>3.698</v>
      </c>
      <c r="P327" s="1">
        <v>4327</v>
      </c>
      <c r="Q327" s="1">
        <v>30.55</v>
      </c>
      <c r="R327" s="1">
        <v>4.6100000000000003</v>
      </c>
      <c r="S327" s="1">
        <v>22.29</v>
      </c>
      <c r="T327" s="1">
        <v>3.65</v>
      </c>
      <c r="V327" s="2">
        <f>J327/D327</f>
        <v>1.2058355859437113</v>
      </c>
      <c r="W327" s="2">
        <f>E327/K327</f>
        <v>2.0628095523518089</v>
      </c>
      <c r="X327" s="2">
        <f>P327/D327</f>
        <v>1.1467111888482535</v>
      </c>
    </row>
    <row r="328" spans="1:24" x14ac:dyDescent="0.25">
      <c r="A328" s="1" t="s">
        <v>357</v>
      </c>
      <c r="B328" s="1">
        <v>196621</v>
      </c>
      <c r="C328" s="1">
        <v>489756</v>
      </c>
      <c r="D328" s="1">
        <v>4428.3</v>
      </c>
      <c r="E328" s="1">
        <v>67.106999999999999</v>
      </c>
      <c r="F328" s="1">
        <v>22.219000000000001</v>
      </c>
      <c r="G328" s="1">
        <v>9.8919999999999995</v>
      </c>
      <c r="H328" s="1">
        <v>32.719000000000001</v>
      </c>
      <c r="J328" s="1">
        <v>5235.8999999999996</v>
      </c>
      <c r="K328" s="1">
        <v>31.97</v>
      </c>
      <c r="L328" s="1">
        <v>4.6689999999999996</v>
      </c>
      <c r="M328" s="1">
        <v>23.895</v>
      </c>
      <c r="N328" s="1">
        <v>3.4039999999999999</v>
      </c>
      <c r="P328" s="1">
        <v>5018</v>
      </c>
      <c r="Q328" s="1">
        <v>31.45</v>
      </c>
      <c r="R328" s="1">
        <v>4.22</v>
      </c>
      <c r="S328" s="1">
        <v>23.52</v>
      </c>
      <c r="T328" s="1">
        <v>3.31</v>
      </c>
      <c r="V328" s="2">
        <f>J328/D328</f>
        <v>1.1823724679899734</v>
      </c>
      <c r="W328" s="2">
        <f>E328/K328</f>
        <v>2.0990616202690022</v>
      </c>
      <c r="X328" s="2">
        <f>P328/D328</f>
        <v>1.1331662263170967</v>
      </c>
    </row>
    <row r="329" spans="1:24" x14ac:dyDescent="0.25">
      <c r="A329" s="1" t="s">
        <v>358</v>
      </c>
      <c r="B329" s="1">
        <v>201062</v>
      </c>
      <c r="C329" s="1">
        <v>487287</v>
      </c>
      <c r="D329" s="1">
        <v>3959.9</v>
      </c>
      <c r="E329" s="1">
        <v>67.634</v>
      </c>
      <c r="F329" s="1">
        <v>22.605</v>
      </c>
      <c r="G329" s="1">
        <v>9.0860000000000003</v>
      </c>
      <c r="H329" s="1">
        <v>33.56</v>
      </c>
      <c r="J329" s="1">
        <v>4664.6000000000004</v>
      </c>
      <c r="K329" s="1">
        <v>32.445</v>
      </c>
      <c r="L329" s="1">
        <v>4.3890000000000002</v>
      </c>
      <c r="M329" s="1">
        <v>24.678000000000001</v>
      </c>
      <c r="N329" s="1">
        <v>3.375</v>
      </c>
      <c r="P329" s="1">
        <v>4401</v>
      </c>
      <c r="Q329" s="1">
        <v>30.87</v>
      </c>
      <c r="R329" s="1">
        <v>4.2300000000000004</v>
      </c>
      <c r="S329" s="1">
        <v>23.31</v>
      </c>
      <c r="T329" s="1">
        <v>3.31</v>
      </c>
      <c r="V329" s="2">
        <f>J329/D329</f>
        <v>1.177959039369681</v>
      </c>
      <c r="W329" s="2">
        <f>E329/K329</f>
        <v>2.0845738942826322</v>
      </c>
      <c r="X329" s="2">
        <f>P329/D329</f>
        <v>1.1113917018106518</v>
      </c>
    </row>
    <row r="330" spans="1:24" x14ac:dyDescent="0.25">
      <c r="A330" s="1" t="s">
        <v>359</v>
      </c>
      <c r="B330" s="1">
        <v>178866</v>
      </c>
      <c r="C330" s="1">
        <v>391590</v>
      </c>
      <c r="D330" s="1">
        <v>79974.7</v>
      </c>
      <c r="E330" s="1">
        <v>103.741</v>
      </c>
      <c r="F330" s="1">
        <v>35.015999999999998</v>
      </c>
      <c r="G330" s="1">
        <v>14.693</v>
      </c>
      <c r="H330" s="1">
        <v>48.661999999999999</v>
      </c>
      <c r="J330" s="1">
        <v>83456.899999999994</v>
      </c>
      <c r="K330" s="1">
        <v>121.20399999999999</v>
      </c>
      <c r="L330" s="1">
        <v>26.542000000000002</v>
      </c>
      <c r="M330" s="1">
        <v>16.696000000000002</v>
      </c>
      <c r="N330" s="1">
        <v>77.962000000000003</v>
      </c>
      <c r="P330" s="1">
        <v>82969</v>
      </c>
      <c r="Q330" s="1">
        <v>118.18</v>
      </c>
      <c r="R330" s="1">
        <v>26.03</v>
      </c>
      <c r="S330" s="1">
        <v>16</v>
      </c>
      <c r="T330" s="1">
        <v>75.97</v>
      </c>
      <c r="V330" s="2">
        <f>J330/D330</f>
        <v>1.0435412699266142</v>
      </c>
      <c r="W330" s="2">
        <f>E330/K330</f>
        <v>0.85592059667997755</v>
      </c>
      <c r="X330" s="2">
        <f>P330/D330</f>
        <v>1.0374405905867732</v>
      </c>
    </row>
    <row r="331" spans="1:24" x14ac:dyDescent="0.25">
      <c r="A331" s="1" t="s">
        <v>226</v>
      </c>
      <c r="B331" s="1">
        <v>170998</v>
      </c>
      <c r="C331" s="1">
        <v>394032</v>
      </c>
      <c r="D331" s="1">
        <v>3266.3</v>
      </c>
      <c r="E331" s="1">
        <v>67.918000000000006</v>
      </c>
      <c r="F331" s="1">
        <v>23.024000000000001</v>
      </c>
      <c r="G331" s="1">
        <v>9.8780000000000001</v>
      </c>
      <c r="H331" s="1">
        <v>32.838999999999999</v>
      </c>
      <c r="J331" s="1">
        <v>3073.2</v>
      </c>
      <c r="K331" s="1">
        <v>22.236999999999998</v>
      </c>
      <c r="L331" s="1">
        <v>5.47</v>
      </c>
      <c r="M331" s="1">
        <v>12.515000000000001</v>
      </c>
      <c r="N331" s="1">
        <v>4.2460000000000004</v>
      </c>
      <c r="P331" s="1">
        <v>2838</v>
      </c>
      <c r="Q331" s="1">
        <v>21.27</v>
      </c>
      <c r="R331" s="1">
        <v>4.6100000000000003</v>
      </c>
      <c r="S331" s="1">
        <v>11.47</v>
      </c>
      <c r="T331" s="1">
        <v>4.05</v>
      </c>
      <c r="V331" s="2">
        <f>J331/D331</f>
        <v>0.94088111930931007</v>
      </c>
      <c r="W331" s="2">
        <f>E331/K331</f>
        <v>3.054278904528489</v>
      </c>
      <c r="X331" s="2">
        <f>P331/D331</f>
        <v>0.86887303676943328</v>
      </c>
    </row>
    <row r="332" spans="1:24" x14ac:dyDescent="0.25">
      <c r="A332" s="1" t="s">
        <v>360</v>
      </c>
      <c r="B332" s="1">
        <v>195574</v>
      </c>
      <c r="C332" s="1">
        <v>473716</v>
      </c>
      <c r="D332" s="1">
        <v>3762.9</v>
      </c>
      <c r="E332" s="1">
        <v>67.353999999999999</v>
      </c>
      <c r="F332" s="1">
        <v>22.12</v>
      </c>
      <c r="G332" s="1">
        <v>9.9009999999999998</v>
      </c>
      <c r="H332" s="1">
        <v>32.942999999999998</v>
      </c>
      <c r="J332" s="1">
        <v>4227.3999999999996</v>
      </c>
      <c r="K332" s="1">
        <v>30.138999999999999</v>
      </c>
      <c r="L332" s="1">
        <v>4.4080000000000004</v>
      </c>
      <c r="M332" s="1">
        <v>22.405999999999999</v>
      </c>
      <c r="N332" s="1">
        <v>3.3260000000000001</v>
      </c>
      <c r="P332" s="1">
        <v>3901</v>
      </c>
      <c r="Q332" s="1">
        <v>29.76</v>
      </c>
      <c r="R332" s="1">
        <v>4.24</v>
      </c>
      <c r="S332" s="1">
        <v>22.23</v>
      </c>
      <c r="T332" s="1">
        <v>3.27</v>
      </c>
      <c r="V332" s="2">
        <f>J332/D332</f>
        <v>1.1234420260968931</v>
      </c>
      <c r="W332" s="2">
        <f>E332/K332</f>
        <v>2.2347788579581276</v>
      </c>
      <c r="X332" s="2">
        <f>P332/D332</f>
        <v>1.0367004172313907</v>
      </c>
    </row>
    <row r="333" spans="1:24" x14ac:dyDescent="0.25">
      <c r="A333" s="1" t="s">
        <v>361</v>
      </c>
      <c r="B333" s="1">
        <v>325729</v>
      </c>
      <c r="C333" s="1">
        <v>757365</v>
      </c>
      <c r="D333" s="1">
        <v>22143.1</v>
      </c>
      <c r="E333" s="1">
        <v>161.83699999999999</v>
      </c>
      <c r="F333" s="1">
        <v>86.441999999999993</v>
      </c>
      <c r="G333" s="1">
        <v>17.649000000000001</v>
      </c>
      <c r="H333" s="1">
        <v>53.347000000000001</v>
      </c>
      <c r="J333" s="1">
        <v>30651.200000000001</v>
      </c>
      <c r="K333" s="1">
        <v>358.80099999999999</v>
      </c>
      <c r="L333" s="1">
        <v>6.7629999999999999</v>
      </c>
      <c r="M333" s="1">
        <v>343.89299999999997</v>
      </c>
      <c r="N333" s="1">
        <v>8.1460000000000008</v>
      </c>
      <c r="P333" s="1">
        <v>29547</v>
      </c>
      <c r="Q333" s="1">
        <v>351.41</v>
      </c>
      <c r="R333" s="1">
        <v>6.59</v>
      </c>
      <c r="S333" s="1">
        <v>336.71</v>
      </c>
      <c r="T333" s="1">
        <v>7.99</v>
      </c>
      <c r="V333" s="2">
        <f>J333/D333</f>
        <v>1.384232560029987</v>
      </c>
      <c r="W333" s="2">
        <f>E333/K333</f>
        <v>0.45104946753214176</v>
      </c>
      <c r="X333" s="2">
        <f>P333/D333</f>
        <v>1.3343660101792434</v>
      </c>
    </row>
    <row r="334" spans="1:24" x14ac:dyDescent="0.25">
      <c r="A334" s="1" t="s">
        <v>362</v>
      </c>
      <c r="B334" s="1">
        <v>193352</v>
      </c>
      <c r="C334" s="1">
        <v>456927</v>
      </c>
      <c r="D334" s="1">
        <v>3896.3</v>
      </c>
      <c r="E334" s="1">
        <v>62.325000000000003</v>
      </c>
      <c r="F334" s="1">
        <v>18.855</v>
      </c>
      <c r="G334" s="1">
        <v>8.7029999999999994</v>
      </c>
      <c r="H334" s="1">
        <v>32.320999999999998</v>
      </c>
      <c r="J334" s="1">
        <v>4321.6000000000004</v>
      </c>
      <c r="K334" s="1">
        <v>25.206</v>
      </c>
      <c r="L334" s="1">
        <v>4.7930000000000001</v>
      </c>
      <c r="M334" s="1">
        <v>16.760999999999999</v>
      </c>
      <c r="N334" s="1">
        <v>3.65</v>
      </c>
      <c r="P334" s="1">
        <v>4077</v>
      </c>
      <c r="Q334" s="1">
        <v>24.59</v>
      </c>
      <c r="R334" s="1">
        <v>4.4400000000000004</v>
      </c>
      <c r="S334" s="1">
        <v>16.18</v>
      </c>
      <c r="T334" s="1">
        <v>3.57</v>
      </c>
      <c r="V334" s="2">
        <f>J334/D334</f>
        <v>1.1091548392064265</v>
      </c>
      <c r="W334" s="2">
        <f>E334/K334</f>
        <v>2.4726255653415854</v>
      </c>
      <c r="X334" s="2">
        <f>P334/D334</f>
        <v>1.0463773323409389</v>
      </c>
    </row>
    <row r="335" spans="1:24" x14ac:dyDescent="0.25">
      <c r="A335" s="1" t="s">
        <v>363</v>
      </c>
      <c r="B335" s="1">
        <v>186211</v>
      </c>
      <c r="C335" s="1">
        <v>452155</v>
      </c>
      <c r="D335" s="1">
        <v>4099.2</v>
      </c>
      <c r="E335" s="1">
        <v>64.905000000000001</v>
      </c>
      <c r="F335" s="1">
        <v>21.504000000000001</v>
      </c>
      <c r="G335" s="1">
        <v>9.61</v>
      </c>
      <c r="H335" s="1">
        <v>31.355</v>
      </c>
      <c r="J335" s="1">
        <v>4628.6000000000004</v>
      </c>
      <c r="K335" s="1">
        <v>30.884</v>
      </c>
      <c r="L335" s="1">
        <v>4.82</v>
      </c>
      <c r="M335" s="1">
        <v>22.657</v>
      </c>
      <c r="N335" s="1">
        <v>3.4039999999999999</v>
      </c>
      <c r="P335" s="1">
        <v>4282</v>
      </c>
      <c r="Q335" s="1">
        <v>29.98</v>
      </c>
      <c r="R335" s="1">
        <v>4.1500000000000004</v>
      </c>
      <c r="S335" s="1">
        <v>22</v>
      </c>
      <c r="T335" s="1">
        <v>3.33</v>
      </c>
      <c r="V335" s="2">
        <f>J335/D335</f>
        <v>1.1291471506635442</v>
      </c>
      <c r="W335" s="2">
        <f>E335/K335</f>
        <v>2.1015736303587618</v>
      </c>
      <c r="X335" s="2">
        <f>P335/D335</f>
        <v>1.0445940671350509</v>
      </c>
    </row>
    <row r="336" spans="1:24" x14ac:dyDescent="0.25">
      <c r="A336" s="1" t="s">
        <v>227</v>
      </c>
      <c r="B336" s="1">
        <v>125329</v>
      </c>
      <c r="C336" s="1">
        <v>1293165</v>
      </c>
      <c r="D336" s="1">
        <v>138318.6</v>
      </c>
      <c r="E336" s="1">
        <v>95.254000000000005</v>
      </c>
      <c r="F336" s="1">
        <v>27.846</v>
      </c>
      <c r="G336" s="1">
        <v>11.303000000000001</v>
      </c>
      <c r="H336" s="1">
        <v>52.447000000000003</v>
      </c>
      <c r="J336" s="1">
        <v>146887.6</v>
      </c>
      <c r="K336" s="1">
        <v>31.335999999999999</v>
      </c>
      <c r="L336" s="1">
        <v>8.16</v>
      </c>
      <c r="M336" s="1">
        <v>8.7070000000000007</v>
      </c>
      <c r="N336" s="1">
        <v>14.465999999999999</v>
      </c>
      <c r="P336" s="1">
        <v>142221</v>
      </c>
      <c r="Q336" s="1">
        <v>30.7</v>
      </c>
      <c r="R336" s="1">
        <v>7.96</v>
      </c>
      <c r="S336" s="1">
        <v>8.3699999999999992</v>
      </c>
      <c r="T336" s="1">
        <v>14</v>
      </c>
      <c r="V336" s="2">
        <f>J336/D336</f>
        <v>1.0619511764867486</v>
      </c>
      <c r="W336" s="2">
        <f>E336/K336</f>
        <v>3.0397625733980091</v>
      </c>
      <c r="X336" s="2">
        <f>P336/D336</f>
        <v>1.028213125349736</v>
      </c>
    </row>
    <row r="337" spans="1:24" x14ac:dyDescent="0.25">
      <c r="A337" s="1" t="s">
        <v>364</v>
      </c>
      <c r="B337" s="1">
        <v>181908</v>
      </c>
      <c r="C337" s="1">
        <v>446580</v>
      </c>
      <c r="D337" s="1">
        <v>3790</v>
      </c>
      <c r="E337" s="1">
        <v>64.975999999999999</v>
      </c>
      <c r="F337" s="1">
        <v>21.045999999999999</v>
      </c>
      <c r="G337" s="1">
        <v>9.468</v>
      </c>
      <c r="H337" s="1">
        <v>32.018000000000001</v>
      </c>
      <c r="J337" s="1">
        <v>4364.7</v>
      </c>
      <c r="K337" s="1">
        <v>29.86</v>
      </c>
      <c r="L337" s="1">
        <v>4.5110000000000001</v>
      </c>
      <c r="M337" s="1">
        <v>22.006</v>
      </c>
      <c r="N337" s="1">
        <v>3.34</v>
      </c>
      <c r="P337" s="1">
        <v>3930</v>
      </c>
      <c r="Q337" s="1">
        <v>29.08</v>
      </c>
      <c r="R337" s="1">
        <v>4.1399999999999997</v>
      </c>
      <c r="S337" s="1">
        <v>21.59</v>
      </c>
      <c r="T337" s="1">
        <v>3.29</v>
      </c>
      <c r="V337" s="2">
        <f>J337/D337</f>
        <v>1.1516358839050131</v>
      </c>
      <c r="W337" s="2">
        <f>E337/K337</f>
        <v>2.1760214333556598</v>
      </c>
      <c r="X337" s="2">
        <f>P337/D337</f>
        <v>1.0369393139841689</v>
      </c>
    </row>
    <row r="338" spans="1:24" x14ac:dyDescent="0.25">
      <c r="A338" s="1" t="s">
        <v>365</v>
      </c>
      <c r="B338" s="1">
        <v>141120</v>
      </c>
      <c r="C338" s="1">
        <v>846560</v>
      </c>
      <c r="D338" s="1">
        <v>391327.6</v>
      </c>
      <c r="E338" s="1">
        <v>523.73900000000003</v>
      </c>
      <c r="F338" s="1">
        <v>41.162999999999997</v>
      </c>
      <c r="G338" s="1">
        <v>105.748</v>
      </c>
      <c r="H338" s="1">
        <v>349.46499999999997</v>
      </c>
      <c r="J338" s="1">
        <v>540807.5</v>
      </c>
      <c r="K338" s="1">
        <v>299.322</v>
      </c>
      <c r="L338" s="1">
        <v>9.6150000000000002</v>
      </c>
      <c r="M338" s="1">
        <v>220.38499999999999</v>
      </c>
      <c r="N338" s="1">
        <v>69.320999999999998</v>
      </c>
      <c r="P338" s="1">
        <v>531921</v>
      </c>
      <c r="Q338" s="1">
        <v>297.08</v>
      </c>
      <c r="R338" s="1">
        <v>9.2899999999999991</v>
      </c>
      <c r="S338" s="1">
        <v>217.96</v>
      </c>
      <c r="T338" s="1">
        <v>68.55</v>
      </c>
      <c r="V338" s="2">
        <f>J338/D338</f>
        <v>1.3819814906998638</v>
      </c>
      <c r="W338" s="2">
        <f>E338/K338</f>
        <v>1.749751104162073</v>
      </c>
      <c r="X338" s="2">
        <f>P338/D338</f>
        <v>1.3592728956506008</v>
      </c>
    </row>
    <row r="339" spans="1:24" x14ac:dyDescent="0.25">
      <c r="A339" s="1" t="s">
        <v>366</v>
      </c>
      <c r="B339" s="1">
        <v>131828</v>
      </c>
      <c r="C339" s="1">
        <v>711210</v>
      </c>
      <c r="D339" s="1">
        <v>417137.9</v>
      </c>
      <c r="E339" s="1">
        <v>386.71899999999999</v>
      </c>
      <c r="F339" s="1">
        <v>90.694999999999993</v>
      </c>
      <c r="G339" s="1">
        <v>109.431</v>
      </c>
      <c r="H339" s="1">
        <v>170.85</v>
      </c>
      <c r="J339" s="1">
        <v>412392.875</v>
      </c>
      <c r="K339" s="1">
        <v>501.33375000000001</v>
      </c>
      <c r="L339" s="1">
        <v>8.1062499999999993</v>
      </c>
      <c r="M339" s="1">
        <v>431.05250000000001</v>
      </c>
      <c r="N339" s="1">
        <v>62.173749999999998</v>
      </c>
      <c r="P339" s="1">
        <v>411821</v>
      </c>
      <c r="Q339" s="1">
        <v>477.96</v>
      </c>
      <c r="R339" s="1">
        <v>7.66</v>
      </c>
      <c r="S339" s="1">
        <v>412.77</v>
      </c>
      <c r="T339" s="1">
        <v>56.15</v>
      </c>
      <c r="V339" s="2">
        <f>J339/D339</f>
        <v>0.98862480489066085</v>
      </c>
      <c r="W339" s="2">
        <f>E339/K339</f>
        <v>0.77138034293522029</v>
      </c>
      <c r="X339" s="2">
        <f>P339/D339</f>
        <v>0.98725385537971966</v>
      </c>
    </row>
    <row r="340" spans="1:24" x14ac:dyDescent="0.25">
      <c r="A340" s="1" t="s">
        <v>228</v>
      </c>
      <c r="B340" s="1">
        <v>171778</v>
      </c>
      <c r="C340" s="1">
        <v>419990</v>
      </c>
      <c r="D340" s="1">
        <v>4007</v>
      </c>
      <c r="E340" s="1">
        <v>59.524000000000001</v>
      </c>
      <c r="F340" s="1">
        <v>18.338000000000001</v>
      </c>
      <c r="G340" s="1">
        <v>8.577</v>
      </c>
      <c r="H340" s="1">
        <v>30.472000000000001</v>
      </c>
      <c r="J340" s="1">
        <v>4354.3999999999996</v>
      </c>
      <c r="K340" s="1">
        <v>28.640999999999998</v>
      </c>
      <c r="L340" s="1">
        <v>4.1669999999999998</v>
      </c>
      <c r="M340" s="1">
        <v>21.138000000000002</v>
      </c>
      <c r="N340" s="1">
        <v>3.335</v>
      </c>
      <c r="P340" s="1">
        <v>4126</v>
      </c>
      <c r="Q340" s="1">
        <v>28.36</v>
      </c>
      <c r="R340" s="1">
        <v>4.09</v>
      </c>
      <c r="S340" s="1">
        <v>20.87</v>
      </c>
      <c r="T340" s="1">
        <v>3.28</v>
      </c>
      <c r="V340" s="2">
        <f>J340/D340</f>
        <v>1.0866982780134764</v>
      </c>
      <c r="W340" s="2">
        <f>E340/K340</f>
        <v>2.0782793896861143</v>
      </c>
      <c r="X340" s="2">
        <f>P340/D340</f>
        <v>1.0296980284502122</v>
      </c>
    </row>
    <row r="341" spans="1:24" x14ac:dyDescent="0.25">
      <c r="A341" s="1" t="s">
        <v>367</v>
      </c>
      <c r="B341" s="1">
        <v>168609</v>
      </c>
      <c r="C341" s="1">
        <v>415485</v>
      </c>
      <c r="D341" s="1">
        <v>3643.2</v>
      </c>
      <c r="E341" s="1">
        <v>64.313999999999993</v>
      </c>
      <c r="F341" s="1">
        <v>20.948</v>
      </c>
      <c r="G341" s="1">
        <v>8.9090000000000007</v>
      </c>
      <c r="H341" s="1">
        <v>32.274999999999999</v>
      </c>
      <c r="J341" s="1">
        <v>4498.7</v>
      </c>
      <c r="K341" s="1">
        <v>29.486999999999998</v>
      </c>
      <c r="L341" s="1">
        <v>4.5259999999999998</v>
      </c>
      <c r="M341" s="1">
        <v>21.588000000000001</v>
      </c>
      <c r="N341" s="1">
        <v>3.37</v>
      </c>
      <c r="P341" s="1">
        <v>4238</v>
      </c>
      <c r="Q341" s="1">
        <v>28.63</v>
      </c>
      <c r="R341" s="1">
        <v>4.21</v>
      </c>
      <c r="S341" s="1">
        <v>21.12</v>
      </c>
      <c r="T341" s="1">
        <v>3.29</v>
      </c>
      <c r="V341" s="2">
        <f>J341/D341</f>
        <v>1.2348210364514713</v>
      </c>
      <c r="W341" s="2">
        <f>E341/K341</f>
        <v>2.1810967545019837</v>
      </c>
      <c r="X341" s="2">
        <f>P341/D341</f>
        <v>1.1632630654369784</v>
      </c>
    </row>
    <row r="342" spans="1:24" x14ac:dyDescent="0.25">
      <c r="A342" s="1" t="s">
        <v>368</v>
      </c>
      <c r="B342" s="1">
        <v>169588</v>
      </c>
      <c r="C342" s="1">
        <v>414956</v>
      </c>
      <c r="D342" s="1">
        <v>3538.4</v>
      </c>
      <c r="E342" s="1">
        <v>64.063999999999993</v>
      </c>
      <c r="F342" s="1">
        <v>20.015999999999998</v>
      </c>
      <c r="G342" s="1">
        <v>9.3089999999999993</v>
      </c>
      <c r="H342" s="1">
        <v>32.521000000000001</v>
      </c>
      <c r="J342" s="1">
        <v>3925.4</v>
      </c>
      <c r="K342" s="1">
        <v>23.838000000000001</v>
      </c>
      <c r="L342" s="1">
        <v>4.97</v>
      </c>
      <c r="M342" s="1">
        <v>15.182</v>
      </c>
      <c r="N342" s="1">
        <v>3.6850000000000001</v>
      </c>
      <c r="P342" s="1">
        <v>3725</v>
      </c>
      <c r="Q342" s="1">
        <v>22.69</v>
      </c>
      <c r="R342" s="1">
        <v>4.33</v>
      </c>
      <c r="S342" s="1">
        <v>14.63</v>
      </c>
      <c r="T342" s="1">
        <v>3.55</v>
      </c>
      <c r="V342" s="2">
        <f>J342/D342</f>
        <v>1.1093714673298667</v>
      </c>
      <c r="W342" s="2">
        <f>E342/K342</f>
        <v>2.6874737813574958</v>
      </c>
      <c r="X342" s="2">
        <f>P342/D342</f>
        <v>1.0527356997513</v>
      </c>
    </row>
    <row r="343" spans="1:24" x14ac:dyDescent="0.25">
      <c r="A343" s="1" t="s">
        <v>369</v>
      </c>
      <c r="B343" s="1">
        <v>143437</v>
      </c>
      <c r="C343" s="1">
        <v>409593</v>
      </c>
      <c r="D343" s="1">
        <v>16407.2</v>
      </c>
      <c r="E343" s="1">
        <v>87.236999999999995</v>
      </c>
      <c r="F343" s="1">
        <v>22.044</v>
      </c>
      <c r="G343" s="1">
        <v>11.51</v>
      </c>
      <c r="H343" s="1">
        <v>50.625999999999998</v>
      </c>
      <c r="J343" s="1">
        <v>18606.5</v>
      </c>
      <c r="K343" s="1">
        <v>15.885999999999999</v>
      </c>
      <c r="L343" s="1">
        <v>5.0460000000000003</v>
      </c>
      <c r="M343" s="1">
        <v>6.1559999999999997</v>
      </c>
      <c r="N343" s="1">
        <v>4.6840000000000002</v>
      </c>
      <c r="P343" s="1">
        <v>18002</v>
      </c>
      <c r="Q343" s="1">
        <v>14.99</v>
      </c>
      <c r="R343" s="1">
        <v>4.2300000000000004</v>
      </c>
      <c r="S343" s="1">
        <v>5.92</v>
      </c>
      <c r="T343" s="1">
        <v>4.5599999999999996</v>
      </c>
      <c r="V343" s="2">
        <f>J343/D343</f>
        <v>1.1340448095957871</v>
      </c>
      <c r="W343" s="2">
        <f>E343/K343</f>
        <v>5.491439002895631</v>
      </c>
      <c r="X343" s="2">
        <f>P343/D343</f>
        <v>1.0972012287288506</v>
      </c>
    </row>
    <row r="344" spans="1:24" x14ac:dyDescent="0.25">
      <c r="A344" s="1" t="s">
        <v>229</v>
      </c>
      <c r="B344" s="1">
        <v>197156</v>
      </c>
      <c r="C344" s="1">
        <v>3127006</v>
      </c>
      <c r="D344" s="1">
        <v>729956.5</v>
      </c>
      <c r="E344" s="1">
        <v>194.96100000000001</v>
      </c>
      <c r="F344" s="1">
        <v>93.986000000000004</v>
      </c>
      <c r="G344" s="1">
        <v>22.126999999999999</v>
      </c>
      <c r="H344" s="1">
        <v>73.546999999999997</v>
      </c>
      <c r="J344" s="1">
        <v>777537.6</v>
      </c>
      <c r="K344" s="1">
        <v>136.68199999999999</v>
      </c>
      <c r="L344" s="1">
        <v>17.707000000000001</v>
      </c>
      <c r="M344" s="1">
        <v>88.564999999999998</v>
      </c>
      <c r="N344" s="1">
        <v>30.404</v>
      </c>
      <c r="P344" s="1">
        <v>722173</v>
      </c>
      <c r="Q344" s="1">
        <v>132.56</v>
      </c>
      <c r="R344" s="1">
        <v>17.09</v>
      </c>
      <c r="S344" s="1">
        <v>85.3</v>
      </c>
      <c r="T344" s="1">
        <v>29.36</v>
      </c>
      <c r="V344" s="2">
        <f>J344/D344</f>
        <v>1.0651834732617629</v>
      </c>
      <c r="W344" s="2">
        <f>E344/K344</f>
        <v>1.4263838691268786</v>
      </c>
      <c r="X344" s="2">
        <f>P344/D344</f>
        <v>0.989337035837067</v>
      </c>
    </row>
    <row r="345" spans="1:24" x14ac:dyDescent="0.25">
      <c r="A345" s="1" t="s">
        <v>230</v>
      </c>
      <c r="B345" s="1">
        <v>200200</v>
      </c>
      <c r="C345" s="1">
        <v>800782</v>
      </c>
      <c r="D345" s="1">
        <v>372990</v>
      </c>
      <c r="E345" s="1">
        <v>536.36900000000003</v>
      </c>
      <c r="F345" s="1">
        <v>40.773000000000003</v>
      </c>
      <c r="G345" s="1">
        <v>145.85400000000001</v>
      </c>
      <c r="H345" s="1">
        <v>321.92099999999999</v>
      </c>
      <c r="J345" s="1">
        <v>411529.5</v>
      </c>
      <c r="K345" s="1">
        <v>249.25899999999999</v>
      </c>
      <c r="L345" s="1">
        <v>9.18</v>
      </c>
      <c r="M345" s="1">
        <v>174.917</v>
      </c>
      <c r="N345" s="1">
        <v>65.164000000000001</v>
      </c>
      <c r="P345" s="1">
        <v>399130</v>
      </c>
      <c r="Q345" s="1">
        <v>238.56</v>
      </c>
      <c r="R345" s="1">
        <v>8.4499999999999993</v>
      </c>
      <c r="S345" s="1">
        <v>164.04</v>
      </c>
      <c r="T345" s="1">
        <v>62.88</v>
      </c>
      <c r="V345" s="2">
        <f>J345/D345</f>
        <v>1.103325826429663</v>
      </c>
      <c r="W345" s="2">
        <f>E345/K345</f>
        <v>2.1518540955391785</v>
      </c>
      <c r="X345" s="2">
        <f>P345/D345</f>
        <v>1.0700823078366712</v>
      </c>
    </row>
    <row r="346" spans="1:24" x14ac:dyDescent="0.25">
      <c r="A346" s="1" t="s">
        <v>370</v>
      </c>
      <c r="B346" s="1">
        <v>200200</v>
      </c>
      <c r="C346" s="1">
        <v>800769</v>
      </c>
      <c r="D346" s="1">
        <v>371238.40000000002</v>
      </c>
      <c r="E346" s="1">
        <v>535.13599999999997</v>
      </c>
      <c r="F346" s="1">
        <v>40.572000000000003</v>
      </c>
      <c r="G346" s="1">
        <v>146.078</v>
      </c>
      <c r="H346" s="1">
        <v>324.84100000000001</v>
      </c>
      <c r="J346" s="1">
        <v>411988.3</v>
      </c>
      <c r="K346" s="1">
        <v>239.84399999999999</v>
      </c>
      <c r="L346" s="1">
        <v>9.3989999999999991</v>
      </c>
      <c r="M346" s="1">
        <v>164.298</v>
      </c>
      <c r="N346" s="1">
        <v>66.146000000000001</v>
      </c>
      <c r="P346" s="1">
        <v>402146</v>
      </c>
      <c r="Q346" s="1">
        <v>232.69</v>
      </c>
      <c r="R346" s="1">
        <v>8.7899999999999991</v>
      </c>
      <c r="S346" s="1">
        <v>157.91</v>
      </c>
      <c r="T346" s="1">
        <v>64.81</v>
      </c>
      <c r="V346" s="2">
        <f>J346/D346</f>
        <v>1.1097674701754989</v>
      </c>
      <c r="W346" s="2">
        <f>E346/K346</f>
        <v>2.2311836026750722</v>
      </c>
      <c r="X346" s="2">
        <f>P346/D346</f>
        <v>1.0832553959935178</v>
      </c>
    </row>
    <row r="347" spans="1:24" x14ac:dyDescent="0.25">
      <c r="A347" s="1" t="s">
        <v>371</v>
      </c>
      <c r="B347" s="1">
        <v>161672</v>
      </c>
      <c r="C347" s="1">
        <v>393889</v>
      </c>
      <c r="D347" s="1">
        <v>3919.4</v>
      </c>
      <c r="E347" s="1">
        <v>60.174999999999997</v>
      </c>
      <c r="F347" s="1">
        <v>18.329999999999998</v>
      </c>
      <c r="G347" s="1">
        <v>8.1679999999999993</v>
      </c>
      <c r="H347" s="1">
        <v>31.327999999999999</v>
      </c>
      <c r="J347" s="1">
        <v>4382.3999999999996</v>
      </c>
      <c r="K347" s="1">
        <v>28.466999999999999</v>
      </c>
      <c r="L347" s="1">
        <v>4.4809999999999999</v>
      </c>
      <c r="M347" s="1">
        <v>20.645</v>
      </c>
      <c r="N347" s="1">
        <v>3.3410000000000002</v>
      </c>
      <c r="P347" s="1">
        <v>4159</v>
      </c>
      <c r="Q347" s="1">
        <v>27.13</v>
      </c>
      <c r="R347" s="1">
        <v>4.12</v>
      </c>
      <c r="S347" s="1">
        <v>19.66</v>
      </c>
      <c r="T347" s="1">
        <v>3.27</v>
      </c>
      <c r="V347" s="2">
        <f>J347/D347</f>
        <v>1.1181303260703168</v>
      </c>
      <c r="W347" s="2">
        <f>E347/K347</f>
        <v>2.1138511258650365</v>
      </c>
      <c r="X347" s="2">
        <f>P347/D347</f>
        <v>1.0611318058886563</v>
      </c>
    </row>
    <row r="348" spans="1:24" x14ac:dyDescent="0.25">
      <c r="A348" s="1" t="s">
        <v>231</v>
      </c>
      <c r="B348" s="1">
        <v>131072</v>
      </c>
      <c r="C348" s="1">
        <v>393176</v>
      </c>
      <c r="D348" s="1">
        <v>6736.4</v>
      </c>
      <c r="E348" s="1">
        <v>64.897000000000006</v>
      </c>
      <c r="F348" s="1">
        <v>17.754999999999999</v>
      </c>
      <c r="G348" s="1">
        <v>8.1219999999999999</v>
      </c>
      <c r="H348" s="1">
        <v>36.747</v>
      </c>
      <c r="J348" s="1">
        <v>7057</v>
      </c>
      <c r="K348" s="1">
        <v>14.430999999999999</v>
      </c>
      <c r="L348" s="1">
        <v>4.819</v>
      </c>
      <c r="M348" s="1">
        <v>5.3559999999999999</v>
      </c>
      <c r="N348" s="1">
        <v>4.2539999999999996</v>
      </c>
      <c r="P348" s="1">
        <v>6910</v>
      </c>
      <c r="Q348" s="1">
        <v>13.82</v>
      </c>
      <c r="R348" s="1">
        <v>4.4400000000000004</v>
      </c>
      <c r="S348" s="1">
        <v>5.17</v>
      </c>
      <c r="T348" s="1">
        <v>4.1399999999999997</v>
      </c>
      <c r="V348" s="2">
        <f>J348/D348</f>
        <v>1.047592185737189</v>
      </c>
      <c r="W348" s="2">
        <f>E348/K348</f>
        <v>4.4970549511468372</v>
      </c>
      <c r="X348" s="2">
        <f>P348/D348</f>
        <v>1.0257704411852029</v>
      </c>
    </row>
    <row r="349" spans="1:24" x14ac:dyDescent="0.25">
      <c r="A349" s="1" t="s">
        <v>232</v>
      </c>
      <c r="B349" s="1">
        <v>226340</v>
      </c>
      <c r="C349" s="1">
        <v>339091</v>
      </c>
      <c r="D349" s="1">
        <v>57326.9</v>
      </c>
      <c r="E349" s="1">
        <v>159.17500000000001</v>
      </c>
      <c r="F349" s="1">
        <v>73.569000000000003</v>
      </c>
      <c r="G349" s="1">
        <v>16.488</v>
      </c>
      <c r="H349" s="1">
        <v>63.755000000000003</v>
      </c>
      <c r="J349" s="1">
        <v>59340</v>
      </c>
      <c r="K349" s="1">
        <v>95.93</v>
      </c>
      <c r="L349" s="1">
        <v>12.05</v>
      </c>
      <c r="M349" s="1">
        <v>60.115000000000002</v>
      </c>
      <c r="N349" s="1">
        <v>23.76</v>
      </c>
      <c r="P349" s="1">
        <v>59106</v>
      </c>
      <c r="Q349" s="1">
        <v>94.42</v>
      </c>
      <c r="R349" s="1">
        <v>11.94</v>
      </c>
      <c r="S349" s="1">
        <v>59.49</v>
      </c>
      <c r="T349" s="1">
        <v>22.76</v>
      </c>
      <c r="V349" s="2">
        <f>J349/D349</f>
        <v>1.0351161496609793</v>
      </c>
      <c r="W349" s="2">
        <f>E349/K349</f>
        <v>1.6592828103825705</v>
      </c>
      <c r="X349" s="2">
        <f>P349/D349</f>
        <v>1.0310342962902233</v>
      </c>
    </row>
    <row r="350" spans="1:24" x14ac:dyDescent="0.25">
      <c r="A350" s="1" t="s">
        <v>233</v>
      </c>
      <c r="B350" s="1">
        <v>101364</v>
      </c>
      <c r="C350" s="1">
        <v>389368</v>
      </c>
      <c r="D350" s="1">
        <v>149471.6</v>
      </c>
      <c r="E350" s="1">
        <v>305.83300000000003</v>
      </c>
      <c r="F350" s="1">
        <v>38.338999999999999</v>
      </c>
      <c r="G350" s="1">
        <v>35.838000000000001</v>
      </c>
      <c r="H350" s="1">
        <v>219.72399999999999</v>
      </c>
      <c r="J350" s="1">
        <v>158688.20000000001</v>
      </c>
      <c r="K350" s="1">
        <v>98.022999999999996</v>
      </c>
      <c r="L350" s="1">
        <v>9.6489999999999991</v>
      </c>
      <c r="M350" s="1">
        <v>52.168999999999997</v>
      </c>
      <c r="N350" s="1">
        <v>36.206000000000003</v>
      </c>
      <c r="P350" s="1">
        <v>153784</v>
      </c>
      <c r="Q350" s="1">
        <v>95.2</v>
      </c>
      <c r="R350" s="1">
        <v>8.7100000000000009</v>
      </c>
      <c r="S350" s="1">
        <v>48.74</v>
      </c>
      <c r="T350" s="1">
        <v>34.119999999999997</v>
      </c>
      <c r="V350" s="2">
        <f>J350/D350</f>
        <v>1.0616612118957716</v>
      </c>
      <c r="W350" s="2">
        <f>E350/K350</f>
        <v>3.1200126500923258</v>
      </c>
      <c r="X350" s="2">
        <f>P350/D350</f>
        <v>1.0288509656683944</v>
      </c>
    </row>
    <row r="351" spans="1:24" x14ac:dyDescent="0.25">
      <c r="A351" s="1" t="s">
        <v>372</v>
      </c>
      <c r="B351" s="1">
        <v>157508</v>
      </c>
      <c r="C351" s="1">
        <v>388305</v>
      </c>
      <c r="D351" s="1">
        <v>3480.9</v>
      </c>
      <c r="E351" s="1">
        <v>60.027000000000001</v>
      </c>
      <c r="F351" s="1">
        <v>18.201000000000001</v>
      </c>
      <c r="G351" s="1">
        <v>8.2899999999999991</v>
      </c>
      <c r="H351" s="1">
        <v>31.25</v>
      </c>
      <c r="J351" s="1">
        <v>4012.5</v>
      </c>
      <c r="K351" s="1">
        <v>27.608000000000001</v>
      </c>
      <c r="L351" s="1">
        <v>4.74</v>
      </c>
      <c r="M351" s="1">
        <v>19.47</v>
      </c>
      <c r="N351" s="1">
        <v>3.3959999999999999</v>
      </c>
      <c r="P351" s="1">
        <v>3748</v>
      </c>
      <c r="Q351" s="1">
        <v>26.29</v>
      </c>
      <c r="R351" s="1">
        <v>4.09</v>
      </c>
      <c r="S351" s="1">
        <v>18.88</v>
      </c>
      <c r="T351" s="1">
        <v>3.28</v>
      </c>
      <c r="V351" s="2">
        <f>J351/D351</f>
        <v>1.1527191243643884</v>
      </c>
      <c r="W351" s="2">
        <f>E351/K351</f>
        <v>2.1742610837438425</v>
      </c>
      <c r="X351" s="2">
        <f>P351/D351</f>
        <v>1.076733028814387</v>
      </c>
    </row>
    <row r="352" spans="1:24" x14ac:dyDescent="0.25">
      <c r="A352" s="1" t="s">
        <v>373</v>
      </c>
      <c r="B352" s="1">
        <v>116835</v>
      </c>
      <c r="C352" s="1">
        <v>372118</v>
      </c>
      <c r="D352" s="1">
        <v>201585.4</v>
      </c>
      <c r="E352" s="1">
        <v>103.994</v>
      </c>
      <c r="F352" s="1">
        <v>40.475999999999999</v>
      </c>
      <c r="G352" s="1">
        <v>8.6489999999999991</v>
      </c>
      <c r="H352" s="1">
        <v>50.564999999999998</v>
      </c>
      <c r="J352" s="1">
        <v>204241.22222222199</v>
      </c>
      <c r="K352" s="1">
        <v>405.65333333333302</v>
      </c>
      <c r="L352" s="1">
        <v>31.58</v>
      </c>
      <c r="M352" s="1">
        <v>164.43222222222201</v>
      </c>
      <c r="N352" s="1">
        <v>209.638888888889</v>
      </c>
      <c r="P352" s="1">
        <v>203951</v>
      </c>
      <c r="Q352" s="1">
        <v>398.37</v>
      </c>
      <c r="R352" s="1">
        <v>29.98</v>
      </c>
      <c r="S352" s="1">
        <v>151.07</v>
      </c>
      <c r="T352" s="1">
        <v>196.29</v>
      </c>
      <c r="V352" s="2">
        <f>J352/D352</f>
        <v>1.0131746754587485</v>
      </c>
      <c r="W352" s="2">
        <f>E352/K352</f>
        <v>0.25636175387851717</v>
      </c>
      <c r="X352" s="2">
        <f>P352/D352</f>
        <v>1.0117349768386004</v>
      </c>
    </row>
    <row r="353" spans="1:24" x14ac:dyDescent="0.25">
      <c r="A353" s="1" t="s">
        <v>374</v>
      </c>
      <c r="B353" s="1">
        <v>116835</v>
      </c>
      <c r="C353" s="1">
        <v>372118</v>
      </c>
      <c r="D353" s="1">
        <v>201603.3</v>
      </c>
      <c r="E353" s="1">
        <v>109.928</v>
      </c>
      <c r="F353" s="1">
        <v>44.631</v>
      </c>
      <c r="G353" s="1">
        <v>9.6769999999999996</v>
      </c>
      <c r="H353" s="1">
        <v>51.125</v>
      </c>
      <c r="J353" s="1">
        <v>204203.16666666701</v>
      </c>
      <c r="K353" s="1">
        <v>413.308333333333</v>
      </c>
      <c r="L353" s="1">
        <v>31.928333333333299</v>
      </c>
      <c r="M353" s="1">
        <v>162.963333333333</v>
      </c>
      <c r="N353" s="1">
        <v>218.416666666667</v>
      </c>
      <c r="P353" s="1">
        <v>203521</v>
      </c>
      <c r="Q353" s="1">
        <v>404.06</v>
      </c>
      <c r="R353" s="1">
        <v>31.09</v>
      </c>
      <c r="S353" s="1">
        <v>148.99</v>
      </c>
      <c r="T353" s="1">
        <v>202.69</v>
      </c>
      <c r="V353" s="2">
        <f>J353/D353</f>
        <v>1.0128959529266983</v>
      </c>
      <c r="W353" s="2">
        <f>E353/K353</f>
        <v>0.26597092566082647</v>
      </c>
      <c r="X353" s="2">
        <f>P353/D353</f>
        <v>1.009512245087258</v>
      </c>
    </row>
    <row r="354" spans="1:24" x14ac:dyDescent="0.25">
      <c r="A354" s="1" t="s">
        <v>375</v>
      </c>
      <c r="B354" s="1">
        <v>116835</v>
      </c>
      <c r="C354" s="1">
        <v>372118</v>
      </c>
      <c r="D354" s="1">
        <v>201706.6</v>
      </c>
      <c r="E354" s="1">
        <v>106.565</v>
      </c>
      <c r="F354" s="1">
        <v>44.62</v>
      </c>
      <c r="G354" s="1">
        <v>8.9250000000000007</v>
      </c>
      <c r="H354" s="1">
        <v>48.927999999999997</v>
      </c>
      <c r="J354" s="1">
        <v>204324</v>
      </c>
      <c r="K354" s="1">
        <v>403.82875000000001</v>
      </c>
      <c r="L354" s="1">
        <v>31.377500000000001</v>
      </c>
      <c r="M354" s="1">
        <v>163.24250000000001</v>
      </c>
      <c r="N354" s="1">
        <v>209.21</v>
      </c>
      <c r="P354" s="1">
        <v>203836</v>
      </c>
      <c r="Q354" s="1">
        <v>389.08</v>
      </c>
      <c r="R354" s="1">
        <v>30.19</v>
      </c>
      <c r="S354" s="1">
        <v>148.79</v>
      </c>
      <c r="T354" s="1">
        <v>196.76</v>
      </c>
      <c r="V354" s="2">
        <f>J354/D354</f>
        <v>1.0129762734585779</v>
      </c>
      <c r="W354" s="2">
        <f>E354/K354</f>
        <v>0.26388661035154132</v>
      </c>
      <c r="X354" s="2">
        <f>P354/D354</f>
        <v>1.0105569178202398</v>
      </c>
    </row>
    <row r="355" spans="1:24" x14ac:dyDescent="0.25">
      <c r="A355" s="1" t="s">
        <v>234</v>
      </c>
      <c r="B355" s="1">
        <v>226340</v>
      </c>
      <c r="C355" s="1">
        <v>328541</v>
      </c>
      <c r="D355" s="1">
        <v>51469</v>
      </c>
      <c r="E355" s="1">
        <v>151.04400000000001</v>
      </c>
      <c r="F355" s="1">
        <v>65.542000000000002</v>
      </c>
      <c r="G355" s="1">
        <v>15.157999999999999</v>
      </c>
      <c r="H355" s="1">
        <v>65.049000000000007</v>
      </c>
      <c r="J355" s="1">
        <v>52275.666666666701</v>
      </c>
      <c r="K355" s="1">
        <v>98.41</v>
      </c>
      <c r="L355" s="1">
        <v>10.856666666666699</v>
      </c>
      <c r="M355" s="1">
        <v>67.356666666666698</v>
      </c>
      <c r="N355" s="1">
        <v>20.1933333333333</v>
      </c>
      <c r="P355" s="1">
        <v>51629</v>
      </c>
      <c r="Q355" s="1">
        <v>97.84</v>
      </c>
      <c r="R355" s="1">
        <v>10.34</v>
      </c>
      <c r="S355" s="1">
        <v>66.89</v>
      </c>
      <c r="T355" s="1">
        <v>19.739999999999998</v>
      </c>
      <c r="V355" s="2">
        <f>J355/D355</f>
        <v>1.0156728645722026</v>
      </c>
      <c r="W355" s="2">
        <f>E355/K355</f>
        <v>1.5348440199166753</v>
      </c>
      <c r="X355" s="2">
        <f>P355/D355</f>
        <v>1.003108667353164</v>
      </c>
    </row>
    <row r="356" spans="1:24" x14ac:dyDescent="0.25">
      <c r="A356" s="1" t="s">
        <v>376</v>
      </c>
      <c r="B356" s="1">
        <v>116835</v>
      </c>
      <c r="C356" s="1">
        <v>372118</v>
      </c>
      <c r="D356" s="1">
        <v>201570</v>
      </c>
      <c r="E356" s="1">
        <v>103.83199999999999</v>
      </c>
      <c r="F356" s="1">
        <v>40.798999999999999</v>
      </c>
      <c r="G356" s="1">
        <v>8.5570000000000004</v>
      </c>
      <c r="H356" s="1">
        <v>49.933999999999997</v>
      </c>
      <c r="J356" s="1">
        <v>204209.8</v>
      </c>
      <c r="K356" s="1">
        <v>407.77199999999999</v>
      </c>
      <c r="L356" s="1">
        <v>31.256</v>
      </c>
      <c r="M356" s="1">
        <v>159.27799999999999</v>
      </c>
      <c r="N356" s="1">
        <v>217.23599999999999</v>
      </c>
      <c r="P356" s="1">
        <v>203477</v>
      </c>
      <c r="Q356" s="1">
        <v>391.94</v>
      </c>
      <c r="R356" s="1">
        <v>30.19</v>
      </c>
      <c r="S356" s="1">
        <v>151.84</v>
      </c>
      <c r="T356" s="1">
        <v>197.24</v>
      </c>
      <c r="V356" s="2">
        <f>J356/D356</f>
        <v>1.0130961948702684</v>
      </c>
      <c r="W356" s="2">
        <f>E356/K356</f>
        <v>0.25463249070559035</v>
      </c>
      <c r="X356" s="2">
        <f>P356/D356</f>
        <v>1.0094607332440344</v>
      </c>
    </row>
    <row r="357" spans="1:24" x14ac:dyDescent="0.25">
      <c r="A357" s="1" t="s">
        <v>377</v>
      </c>
      <c r="B357" s="1">
        <v>116835</v>
      </c>
      <c r="C357" s="1">
        <v>372118</v>
      </c>
      <c r="D357" s="1">
        <v>201595.1</v>
      </c>
      <c r="E357" s="1">
        <v>107.226</v>
      </c>
      <c r="F357" s="1">
        <v>44.86</v>
      </c>
      <c r="G357" s="1">
        <v>8.9190000000000005</v>
      </c>
      <c r="H357" s="1">
        <v>49.298999999999999</v>
      </c>
      <c r="J357" s="1">
        <v>204504.714285714</v>
      </c>
      <c r="K357" s="1">
        <v>399.047142857143</v>
      </c>
      <c r="L357" s="1">
        <v>31.318571428571399</v>
      </c>
      <c r="M357" s="1">
        <v>152.91285714285701</v>
      </c>
      <c r="N357" s="1">
        <v>214.81714285714301</v>
      </c>
      <c r="P357" s="1">
        <v>204078</v>
      </c>
      <c r="Q357" s="1">
        <v>384.65</v>
      </c>
      <c r="R357" s="1">
        <v>30.74</v>
      </c>
      <c r="S357" s="1">
        <v>141.41999999999999</v>
      </c>
      <c r="T357" s="1">
        <v>207.81</v>
      </c>
      <c r="V357" s="2">
        <f>J357/D357</f>
        <v>1.01443296134536</v>
      </c>
      <c r="W357" s="2">
        <f>E357/K357</f>
        <v>0.26870509392015973</v>
      </c>
      <c r="X357" s="2">
        <f>P357/D357</f>
        <v>1.0123162715760452</v>
      </c>
    </row>
    <row r="358" spans="1:24" x14ac:dyDescent="0.25">
      <c r="A358" s="1" t="s">
        <v>235</v>
      </c>
      <c r="B358" s="1">
        <v>112211</v>
      </c>
      <c r="C358" s="1">
        <v>324210</v>
      </c>
      <c r="D358" s="1">
        <v>14606.5</v>
      </c>
      <c r="E358" s="1">
        <v>84.772000000000006</v>
      </c>
      <c r="F358" s="1">
        <v>18.382999999999999</v>
      </c>
      <c r="G358" s="1">
        <v>9.8409999999999993</v>
      </c>
      <c r="H358" s="1">
        <v>54.170999999999999</v>
      </c>
      <c r="J358" s="1">
        <v>15568.7</v>
      </c>
      <c r="K358" s="1">
        <v>14.502000000000001</v>
      </c>
      <c r="L358" s="1">
        <v>5.0919999999999996</v>
      </c>
      <c r="M358" s="1">
        <v>4.8730000000000002</v>
      </c>
      <c r="N358" s="1">
        <v>4.5339999999999998</v>
      </c>
      <c r="P358" s="1">
        <v>14792</v>
      </c>
      <c r="Q358" s="1">
        <v>13.74</v>
      </c>
      <c r="R358" s="1">
        <v>4.46</v>
      </c>
      <c r="S358" s="1">
        <v>4.78</v>
      </c>
      <c r="T358" s="1">
        <v>4.3899999999999997</v>
      </c>
      <c r="V358" s="2">
        <f>J358/D358</f>
        <v>1.0658747817752372</v>
      </c>
      <c r="W358" s="2">
        <f>E358/K358</f>
        <v>5.8455385464073926</v>
      </c>
      <c r="X358" s="2">
        <f>P358/D358</f>
        <v>1.0126998254201895</v>
      </c>
    </row>
    <row r="359" spans="1:24" x14ac:dyDescent="0.25">
      <c r="A359" s="1" t="s">
        <v>236</v>
      </c>
      <c r="B359" s="1">
        <v>149842</v>
      </c>
      <c r="C359" s="1">
        <v>364132</v>
      </c>
      <c r="D359" s="1">
        <v>3628.5</v>
      </c>
      <c r="E359" s="1">
        <v>62.335999999999999</v>
      </c>
      <c r="F359" s="1">
        <v>19.158999999999999</v>
      </c>
      <c r="G359" s="1">
        <v>8.3179999999999996</v>
      </c>
      <c r="H359" s="1">
        <v>32.542999999999999</v>
      </c>
      <c r="J359" s="1">
        <v>3994.7</v>
      </c>
      <c r="K359" s="1">
        <v>34.01</v>
      </c>
      <c r="L359" s="1">
        <v>4.0369999999999999</v>
      </c>
      <c r="M359" s="1">
        <v>26.88</v>
      </c>
      <c r="N359" s="1">
        <v>3.09</v>
      </c>
      <c r="P359" s="1">
        <v>3778</v>
      </c>
      <c r="Q359" s="1">
        <v>33.03</v>
      </c>
      <c r="R359" s="1">
        <v>3.55</v>
      </c>
      <c r="S359" s="1">
        <v>26.5</v>
      </c>
      <c r="T359" s="1">
        <v>2.91</v>
      </c>
      <c r="V359" s="2">
        <f>J359/D359</f>
        <v>1.1009232465206007</v>
      </c>
      <c r="W359" s="2">
        <f>E359/K359</f>
        <v>1.8328726845045575</v>
      </c>
      <c r="X359" s="2">
        <f>P359/D359</f>
        <v>1.0412015984566625</v>
      </c>
    </row>
    <row r="360" spans="1:24" x14ac:dyDescent="0.25">
      <c r="A360" s="1" t="s">
        <v>237</v>
      </c>
      <c r="B360" s="1">
        <v>150102</v>
      </c>
      <c r="C360" s="1">
        <v>288286</v>
      </c>
      <c r="D360" s="1">
        <v>6164.2</v>
      </c>
      <c r="E360" s="1">
        <v>77.346999999999994</v>
      </c>
      <c r="F360" s="1">
        <v>18.692</v>
      </c>
      <c r="G360" s="1">
        <v>11.531000000000001</v>
      </c>
      <c r="H360" s="1">
        <v>44.581000000000003</v>
      </c>
      <c r="J360" s="1">
        <v>6195.1</v>
      </c>
      <c r="K360" s="1">
        <v>14.805999999999999</v>
      </c>
      <c r="L360" s="1">
        <v>4.867</v>
      </c>
      <c r="M360" s="1">
        <v>5.7759999999999998</v>
      </c>
      <c r="N360" s="1">
        <v>4.1609999999999996</v>
      </c>
      <c r="P360" s="1">
        <v>5875</v>
      </c>
      <c r="Q360" s="1">
        <v>14.31</v>
      </c>
      <c r="R360" s="1">
        <v>4.22</v>
      </c>
      <c r="S360" s="1">
        <v>5.55</v>
      </c>
      <c r="T360" s="1">
        <v>3.81</v>
      </c>
      <c r="V360" s="2">
        <f>J360/D360</f>
        <v>1.0050128159371858</v>
      </c>
      <c r="W360" s="2">
        <f>E360/K360</f>
        <v>5.2240307983250034</v>
      </c>
      <c r="X360" s="2">
        <f>P360/D360</f>
        <v>0.95308393627721366</v>
      </c>
    </row>
    <row r="361" spans="1:24" x14ac:dyDescent="0.25">
      <c r="A361" s="1" t="s">
        <v>238</v>
      </c>
      <c r="B361" s="1">
        <v>102158</v>
      </c>
      <c r="C361" s="1">
        <v>304700</v>
      </c>
      <c r="D361" s="1">
        <v>5772.3</v>
      </c>
      <c r="E361" s="1">
        <v>63.095999999999997</v>
      </c>
      <c r="F361" s="1">
        <v>12.914</v>
      </c>
      <c r="G361" s="1">
        <v>6.891</v>
      </c>
      <c r="H361" s="1">
        <v>41.284999999999997</v>
      </c>
      <c r="J361" s="1">
        <v>6242.3</v>
      </c>
      <c r="K361" s="1">
        <v>13.558999999999999</v>
      </c>
      <c r="L361" s="1">
        <v>5.0209999999999999</v>
      </c>
      <c r="M361" s="1">
        <v>4.1440000000000001</v>
      </c>
      <c r="N361" s="1">
        <v>4.3899999999999997</v>
      </c>
      <c r="P361" s="1">
        <v>5970</v>
      </c>
      <c r="Q361" s="1">
        <v>13.02</v>
      </c>
      <c r="R361" s="1">
        <v>4.47</v>
      </c>
      <c r="S361" s="1">
        <v>3.83</v>
      </c>
      <c r="T361" s="1">
        <v>4.1100000000000003</v>
      </c>
      <c r="V361" s="2">
        <f>J361/D361</f>
        <v>1.081423349444762</v>
      </c>
      <c r="W361" s="2">
        <f>E361/K361</f>
        <v>4.6534405192123316</v>
      </c>
      <c r="X361" s="2">
        <f>P361/D361</f>
        <v>1.0342497791175094</v>
      </c>
    </row>
    <row r="362" spans="1:24" x14ac:dyDescent="0.25">
      <c r="A362" s="1" t="s">
        <v>239</v>
      </c>
      <c r="B362" s="1">
        <v>102158</v>
      </c>
      <c r="C362" s="1">
        <v>304700</v>
      </c>
      <c r="D362" s="1">
        <v>5775.2</v>
      </c>
      <c r="E362" s="1">
        <v>60.86</v>
      </c>
      <c r="F362" s="1">
        <v>12.558999999999999</v>
      </c>
      <c r="G362" s="1">
        <v>6.8140000000000001</v>
      </c>
      <c r="H362" s="1">
        <v>39.518000000000001</v>
      </c>
      <c r="J362" s="1">
        <v>6276.7</v>
      </c>
      <c r="K362" s="1">
        <v>13.534000000000001</v>
      </c>
      <c r="L362" s="1">
        <v>4.9820000000000002</v>
      </c>
      <c r="M362" s="1">
        <v>4.2489999999999997</v>
      </c>
      <c r="N362" s="1">
        <v>4.3019999999999996</v>
      </c>
      <c r="P362" s="1">
        <v>5898</v>
      </c>
      <c r="Q362" s="1">
        <v>12.79</v>
      </c>
      <c r="R362" s="1">
        <v>4.42</v>
      </c>
      <c r="S362" s="1">
        <v>4</v>
      </c>
      <c r="T362" s="1">
        <v>4.0999999999999996</v>
      </c>
      <c r="V362" s="2">
        <f>J362/D362</f>
        <v>1.0868368195040865</v>
      </c>
      <c r="W362" s="2">
        <f>E362/K362</f>
        <v>4.4968228166100186</v>
      </c>
      <c r="X362" s="2">
        <f>P362/D362</f>
        <v>1.021263332871589</v>
      </c>
    </row>
    <row r="363" spans="1:24" x14ac:dyDescent="0.25">
      <c r="A363" s="1" t="s">
        <v>378</v>
      </c>
      <c r="B363" s="1">
        <v>145247</v>
      </c>
      <c r="C363" s="1">
        <v>350189</v>
      </c>
      <c r="D363" s="1">
        <v>3137.9</v>
      </c>
      <c r="E363" s="1">
        <v>60.082999999999998</v>
      </c>
      <c r="F363" s="1">
        <v>17.635999999999999</v>
      </c>
      <c r="G363" s="1">
        <v>7.952</v>
      </c>
      <c r="H363" s="1">
        <v>32.590000000000003</v>
      </c>
      <c r="J363" s="1">
        <v>3617.7</v>
      </c>
      <c r="K363" s="1">
        <v>32.343000000000004</v>
      </c>
      <c r="L363" s="1">
        <v>4.4809999999999999</v>
      </c>
      <c r="M363" s="1">
        <v>24.823</v>
      </c>
      <c r="N363" s="1">
        <v>3.0369999999999999</v>
      </c>
      <c r="P363" s="1">
        <v>3285</v>
      </c>
      <c r="Q363" s="1">
        <v>30.94</v>
      </c>
      <c r="R363" s="1">
        <v>3.86</v>
      </c>
      <c r="S363" s="1">
        <v>23.96</v>
      </c>
      <c r="T363" s="1">
        <v>2.92</v>
      </c>
      <c r="V363" s="2">
        <f>J363/D363</f>
        <v>1.1529048089486598</v>
      </c>
      <c r="W363" s="2">
        <f>E363/K363</f>
        <v>1.8576817240206533</v>
      </c>
      <c r="X363" s="2">
        <f>P363/D363</f>
        <v>1.0468784856113962</v>
      </c>
    </row>
    <row r="364" spans="1:24" x14ac:dyDescent="0.25">
      <c r="A364" s="1" t="s">
        <v>379</v>
      </c>
      <c r="B364" s="1">
        <v>135218</v>
      </c>
      <c r="C364" s="1">
        <v>331461</v>
      </c>
      <c r="D364" s="1">
        <v>3591.8</v>
      </c>
      <c r="E364" s="1">
        <v>60.531999999999996</v>
      </c>
      <c r="F364" s="1">
        <v>17.056000000000001</v>
      </c>
      <c r="G364" s="1">
        <v>8.1289999999999996</v>
      </c>
      <c r="H364" s="1">
        <v>33.393000000000001</v>
      </c>
      <c r="J364" s="1">
        <v>4009.1</v>
      </c>
      <c r="K364" s="1">
        <v>32.508000000000003</v>
      </c>
      <c r="L364" s="1">
        <v>4.3470000000000004</v>
      </c>
      <c r="M364" s="1">
        <v>25.187000000000001</v>
      </c>
      <c r="N364" s="1">
        <v>2.9750000000000001</v>
      </c>
      <c r="P364" s="1">
        <v>3865</v>
      </c>
      <c r="Q364" s="1">
        <v>31.57</v>
      </c>
      <c r="R364" s="1">
        <v>3.79</v>
      </c>
      <c r="S364" s="1">
        <v>24.62</v>
      </c>
      <c r="T364" s="1">
        <v>2.9</v>
      </c>
      <c r="V364" s="2">
        <f>J364/D364</f>
        <v>1.1161813018542235</v>
      </c>
      <c r="W364" s="2">
        <f>E364/K364</f>
        <v>1.8620647225298386</v>
      </c>
      <c r="X364" s="2">
        <f>P364/D364</f>
        <v>1.0760621415446294</v>
      </c>
    </row>
    <row r="365" spans="1:24" x14ac:dyDescent="0.25">
      <c r="A365" s="1" t="s">
        <v>380</v>
      </c>
      <c r="B365" s="1">
        <v>132288</v>
      </c>
      <c r="C365" s="1">
        <v>319334</v>
      </c>
      <c r="D365" s="1">
        <v>3399.9</v>
      </c>
      <c r="E365" s="1">
        <v>58.043999999999997</v>
      </c>
      <c r="F365" s="1">
        <v>16.373000000000001</v>
      </c>
      <c r="G365" s="1">
        <v>8.1509999999999998</v>
      </c>
      <c r="H365" s="1">
        <v>31.219000000000001</v>
      </c>
      <c r="J365" s="1">
        <v>4051.4</v>
      </c>
      <c r="K365" s="1">
        <v>26.745000000000001</v>
      </c>
      <c r="L365" s="1">
        <v>4.5090000000000003</v>
      </c>
      <c r="M365" s="1">
        <v>18.899000000000001</v>
      </c>
      <c r="N365" s="1">
        <v>3.3340000000000001</v>
      </c>
      <c r="P365" s="1">
        <v>3666</v>
      </c>
      <c r="Q365" s="1">
        <v>25.66</v>
      </c>
      <c r="R365" s="1">
        <v>4.0199999999999996</v>
      </c>
      <c r="S365" s="1">
        <v>18.059999999999999</v>
      </c>
      <c r="T365" s="1">
        <v>3</v>
      </c>
      <c r="V365" s="2">
        <f>J365/D365</f>
        <v>1.1916232830377365</v>
      </c>
      <c r="W365" s="2">
        <f>E365/K365</f>
        <v>2.1702748177229387</v>
      </c>
      <c r="X365" s="2">
        <f>P365/D365</f>
        <v>1.0782670078531722</v>
      </c>
    </row>
    <row r="366" spans="1:24" x14ac:dyDescent="0.25">
      <c r="A366" s="1" t="s">
        <v>240</v>
      </c>
      <c r="B366" s="1">
        <v>133769</v>
      </c>
      <c r="C366" s="1">
        <v>312973</v>
      </c>
      <c r="D366" s="1">
        <v>3673.5</v>
      </c>
      <c r="E366" s="1">
        <v>56.804000000000002</v>
      </c>
      <c r="F366" s="1">
        <v>15.11</v>
      </c>
      <c r="G366" s="1">
        <v>8.4659999999999993</v>
      </c>
      <c r="H366" s="1">
        <v>31.204999999999998</v>
      </c>
      <c r="J366" s="1">
        <v>4048.7</v>
      </c>
      <c r="K366" s="1">
        <v>24.597000000000001</v>
      </c>
      <c r="L366" s="1">
        <v>4.55</v>
      </c>
      <c r="M366" s="1">
        <v>16.73</v>
      </c>
      <c r="N366" s="1">
        <v>3.3159999999999998</v>
      </c>
      <c r="P366" s="1">
        <v>3881</v>
      </c>
      <c r="Q366" s="1">
        <v>23.8</v>
      </c>
      <c r="R366" s="1">
        <v>3.95</v>
      </c>
      <c r="S366" s="1">
        <v>16.29</v>
      </c>
      <c r="T366" s="1">
        <v>3.2</v>
      </c>
      <c r="V366" s="2">
        <f>J366/D366</f>
        <v>1.1021369266367225</v>
      </c>
      <c r="W366" s="2">
        <f>E366/K366</f>
        <v>2.3093873236573565</v>
      </c>
      <c r="X366" s="2">
        <f>P366/D366</f>
        <v>1.0564856403974412</v>
      </c>
    </row>
    <row r="367" spans="1:24" x14ac:dyDescent="0.25">
      <c r="A367" s="1" t="s">
        <v>381</v>
      </c>
      <c r="B367" s="1">
        <v>159316</v>
      </c>
      <c r="C367" s="1">
        <v>455691</v>
      </c>
      <c r="D367" s="1">
        <v>253420.9</v>
      </c>
      <c r="E367" s="1">
        <v>558.88</v>
      </c>
      <c r="F367" s="1">
        <v>69.823999999999998</v>
      </c>
      <c r="G367" s="1">
        <v>297.32100000000003</v>
      </c>
      <c r="H367" s="1">
        <v>164.58</v>
      </c>
      <c r="J367" s="1">
        <v>274424</v>
      </c>
      <c r="K367" s="1">
        <v>620.19000000000005</v>
      </c>
      <c r="L367" s="1">
        <v>5.71</v>
      </c>
      <c r="M367" s="1">
        <v>567.05666666666696</v>
      </c>
      <c r="N367" s="1">
        <v>47.423333333333296</v>
      </c>
      <c r="P367" s="1">
        <v>270869</v>
      </c>
      <c r="Q367" s="1">
        <v>601.52</v>
      </c>
      <c r="R367" s="1">
        <v>5.6</v>
      </c>
      <c r="S367" s="1">
        <v>545.73</v>
      </c>
      <c r="T367" s="1">
        <v>41.63</v>
      </c>
      <c r="V367" s="2">
        <f>J367/D367</f>
        <v>1.0828783261364789</v>
      </c>
      <c r="W367" s="2">
        <f>E367/K367</f>
        <v>0.90114319805220977</v>
      </c>
      <c r="X367" s="2">
        <f>P367/D367</f>
        <v>1.0688502803044264</v>
      </c>
    </row>
    <row r="368" spans="1:24" x14ac:dyDescent="0.25">
      <c r="A368" s="1" t="s">
        <v>382</v>
      </c>
      <c r="B368" s="1">
        <v>115406</v>
      </c>
      <c r="C368" s="1">
        <v>286033</v>
      </c>
      <c r="D368" s="1">
        <v>3356.3</v>
      </c>
      <c r="E368" s="1">
        <v>52.923999999999999</v>
      </c>
      <c r="F368" s="1">
        <v>13.047000000000001</v>
      </c>
      <c r="G368" s="1">
        <v>6.8840000000000003</v>
      </c>
      <c r="H368" s="1">
        <v>31.309000000000001</v>
      </c>
      <c r="J368" s="1">
        <v>3817.7</v>
      </c>
      <c r="K368" s="1">
        <v>26.972999999999999</v>
      </c>
      <c r="L368" s="1">
        <v>4.3810000000000002</v>
      </c>
      <c r="M368" s="1">
        <v>19.5</v>
      </c>
      <c r="N368" s="1">
        <v>3.0920000000000001</v>
      </c>
      <c r="P368" s="1">
        <v>3504</v>
      </c>
      <c r="Q368" s="1">
        <v>25.23</v>
      </c>
      <c r="R368" s="1">
        <v>3.53</v>
      </c>
      <c r="S368" s="1">
        <v>16.82</v>
      </c>
      <c r="T368" s="1">
        <v>2.93</v>
      </c>
      <c r="V368" s="2">
        <f>J368/D368</f>
        <v>1.1374728123230937</v>
      </c>
      <c r="W368" s="2">
        <f>E368/K368</f>
        <v>1.9621102584065548</v>
      </c>
      <c r="X368" s="2">
        <f>P368/D368</f>
        <v>1.0440067931948871</v>
      </c>
    </row>
    <row r="369" spans="1:24" x14ac:dyDescent="0.25">
      <c r="A369" s="1" t="s">
        <v>241</v>
      </c>
      <c r="B369" s="1">
        <v>240547</v>
      </c>
      <c r="C369" s="1">
        <v>560943</v>
      </c>
      <c r="D369" s="1">
        <v>61596</v>
      </c>
      <c r="E369" s="1">
        <v>192.42</v>
      </c>
      <c r="F369" s="1">
        <v>50.445999999999998</v>
      </c>
      <c r="G369" s="1">
        <v>35.031999999999996</v>
      </c>
      <c r="H369" s="1">
        <v>100.045</v>
      </c>
      <c r="J369" s="1">
        <v>64972.5</v>
      </c>
      <c r="K369" s="1">
        <v>132.678</v>
      </c>
      <c r="L369" s="1">
        <v>6.05</v>
      </c>
      <c r="M369" s="1">
        <v>112.958</v>
      </c>
      <c r="N369" s="1">
        <v>13.672000000000001</v>
      </c>
      <c r="P369" s="1">
        <v>63553</v>
      </c>
      <c r="Q369" s="1">
        <v>129.99</v>
      </c>
      <c r="R369" s="1">
        <v>5.68</v>
      </c>
      <c r="S369" s="1">
        <v>110.41</v>
      </c>
      <c r="T369" s="1">
        <v>13.01</v>
      </c>
      <c r="V369" s="2">
        <f>J369/D369</f>
        <v>1.0548168712254042</v>
      </c>
      <c r="W369" s="2">
        <f>E369/K369</f>
        <v>1.4502781169447836</v>
      </c>
      <c r="X369" s="2">
        <f>P369/D369</f>
        <v>1.0317715436067276</v>
      </c>
    </row>
    <row r="370" spans="1:24" x14ac:dyDescent="0.25">
      <c r="A370" s="1" t="s">
        <v>242</v>
      </c>
      <c r="B370" s="1">
        <v>110355</v>
      </c>
      <c r="C370" s="1">
        <v>227493</v>
      </c>
      <c r="D370" s="1">
        <v>5281.4</v>
      </c>
      <c r="E370" s="1">
        <v>59.935000000000002</v>
      </c>
      <c r="F370" s="1">
        <v>17.004000000000001</v>
      </c>
      <c r="G370" s="1">
        <v>8.234</v>
      </c>
      <c r="H370" s="1">
        <v>32.792000000000002</v>
      </c>
      <c r="J370" s="1">
        <v>5304.6</v>
      </c>
      <c r="K370" s="1">
        <v>31.762</v>
      </c>
      <c r="L370" s="1">
        <v>6.0019999999999998</v>
      </c>
      <c r="M370" s="1">
        <v>19.986000000000001</v>
      </c>
      <c r="N370" s="1">
        <v>5.7709999999999999</v>
      </c>
      <c r="P370" s="1">
        <v>5018</v>
      </c>
      <c r="Q370" s="1">
        <v>30.92</v>
      </c>
      <c r="R370" s="1">
        <v>5.66</v>
      </c>
      <c r="S370" s="1">
        <v>19.38</v>
      </c>
      <c r="T370" s="1">
        <v>5.19</v>
      </c>
      <c r="V370" s="2">
        <f>J370/D370</f>
        <v>1.0043927746430872</v>
      </c>
      <c r="W370" s="2">
        <f>E370/K370</f>
        <v>1.8870033373213275</v>
      </c>
      <c r="X370" s="2">
        <f>P370/D370</f>
        <v>0.95012686030219262</v>
      </c>
    </row>
    <row r="371" spans="1:24" x14ac:dyDescent="0.25">
      <c r="A371" s="1" t="s">
        <v>243</v>
      </c>
      <c r="B371" s="1">
        <v>100196</v>
      </c>
      <c r="C371" s="1">
        <v>222246</v>
      </c>
      <c r="D371" s="1">
        <v>3388.9</v>
      </c>
      <c r="E371" s="1">
        <v>57.067999999999998</v>
      </c>
      <c r="F371" s="1">
        <v>10.28</v>
      </c>
      <c r="G371" s="1">
        <v>7.4450000000000003</v>
      </c>
      <c r="H371" s="1">
        <v>37.591000000000001</v>
      </c>
      <c r="J371" s="1">
        <v>3702.6</v>
      </c>
      <c r="K371" s="1">
        <v>12.677</v>
      </c>
      <c r="L371" s="1">
        <v>4.891</v>
      </c>
      <c r="M371" s="1">
        <v>3.66</v>
      </c>
      <c r="N371" s="1">
        <v>4.1239999999999997</v>
      </c>
      <c r="P371" s="1">
        <v>3552</v>
      </c>
      <c r="Q371" s="1">
        <v>12.09</v>
      </c>
      <c r="R371" s="1">
        <v>4.37</v>
      </c>
      <c r="S371" s="1">
        <v>3.54</v>
      </c>
      <c r="T371" s="1">
        <v>4.08</v>
      </c>
      <c r="V371" s="2">
        <f>J371/D371</f>
        <v>1.0925669096166897</v>
      </c>
      <c r="W371" s="2">
        <f>E371/K371</f>
        <v>4.5016959848544609</v>
      </c>
      <c r="X371" s="2">
        <f>P371/D371</f>
        <v>1.0481277110566851</v>
      </c>
    </row>
    <row r="372" spans="1:24" x14ac:dyDescent="0.25">
      <c r="A372" s="1" t="s">
        <v>244</v>
      </c>
      <c r="B372" s="1">
        <v>105676</v>
      </c>
      <c r="C372" s="1">
        <v>203734</v>
      </c>
      <c r="D372" s="1">
        <v>2971</v>
      </c>
      <c r="E372" s="1">
        <v>48.570999999999998</v>
      </c>
      <c r="F372" s="1">
        <v>10.144</v>
      </c>
      <c r="G372" s="1">
        <v>8.0410000000000004</v>
      </c>
      <c r="H372" s="1">
        <v>28.283000000000001</v>
      </c>
      <c r="J372" s="1">
        <v>2995.4</v>
      </c>
      <c r="K372" s="1">
        <v>26.071999999999999</v>
      </c>
      <c r="L372" s="1">
        <v>5.7590000000000003</v>
      </c>
      <c r="M372" s="1">
        <v>13.337</v>
      </c>
      <c r="N372" s="1">
        <v>6.9749999999999996</v>
      </c>
      <c r="P372" s="1">
        <v>2732</v>
      </c>
      <c r="Q372" s="1">
        <v>25.12</v>
      </c>
      <c r="R372" s="1">
        <v>5.15</v>
      </c>
      <c r="S372" s="1">
        <v>12.52</v>
      </c>
      <c r="T372" s="1">
        <v>5.34</v>
      </c>
      <c r="V372" s="2">
        <f>J372/D372</f>
        <v>1.0082127229888926</v>
      </c>
      <c r="W372" s="2">
        <f>E372/K372</f>
        <v>1.8629564283522553</v>
      </c>
      <c r="X372" s="2">
        <f>P372/D372</f>
        <v>0.91955570514978124</v>
      </c>
    </row>
    <row r="373" spans="1:24" x14ac:dyDescent="0.25">
      <c r="A373" s="1" t="s">
        <v>383</v>
      </c>
      <c r="B373" s="1">
        <v>109460</v>
      </c>
      <c r="C373" s="1">
        <v>273646</v>
      </c>
      <c r="D373" s="1">
        <v>299</v>
      </c>
      <c r="E373" s="1">
        <v>29.481999999999999</v>
      </c>
      <c r="F373" s="1">
        <v>8.7949999999999999</v>
      </c>
      <c r="G373" s="1">
        <v>5.1070000000000002</v>
      </c>
      <c r="H373" s="1">
        <v>14.247</v>
      </c>
      <c r="J373" s="1">
        <v>547.5</v>
      </c>
      <c r="K373" s="1">
        <v>13.74</v>
      </c>
      <c r="L373" s="1">
        <v>4.6550000000000002</v>
      </c>
      <c r="M373" s="1">
        <v>5.28</v>
      </c>
      <c r="N373" s="1">
        <v>3.81</v>
      </c>
      <c r="P373" s="1">
        <v>483</v>
      </c>
      <c r="Q373" s="1">
        <v>13.54</v>
      </c>
      <c r="R373" s="1">
        <v>4.55</v>
      </c>
      <c r="S373" s="1">
        <v>4.8</v>
      </c>
      <c r="T373" s="1">
        <v>3.63</v>
      </c>
      <c r="V373" s="2">
        <f>J373/D373</f>
        <v>1.8311036789297659</v>
      </c>
      <c r="W373" s="2">
        <f>E373/K373</f>
        <v>2.1457059679767103</v>
      </c>
      <c r="X373" s="2">
        <f>P373/D373</f>
        <v>1.6153846153846154</v>
      </c>
    </row>
    <row r="374" spans="1:24" x14ac:dyDescent="0.25">
      <c r="A374" s="1" t="s">
        <v>384</v>
      </c>
      <c r="B374" s="1">
        <v>265214</v>
      </c>
      <c r="C374" s="1">
        <v>364481</v>
      </c>
      <c r="D374" s="1">
        <v>71542.3</v>
      </c>
      <c r="E374" s="1">
        <v>266.64100000000002</v>
      </c>
      <c r="F374" s="1">
        <v>60.154000000000003</v>
      </c>
      <c r="G374" s="1">
        <v>157.96299999999999</v>
      </c>
      <c r="H374" s="1">
        <v>38.433</v>
      </c>
      <c r="J374" s="1">
        <v>99135</v>
      </c>
      <c r="K374" s="1">
        <v>620.21749999999997</v>
      </c>
      <c r="L374" s="1">
        <v>5.1275000000000004</v>
      </c>
      <c r="M374" s="1">
        <v>572.97500000000002</v>
      </c>
      <c r="N374" s="1">
        <v>42.1175</v>
      </c>
      <c r="P374" s="1">
        <v>96936</v>
      </c>
      <c r="Q374" s="1">
        <v>604.98</v>
      </c>
      <c r="R374" s="1">
        <v>4.88</v>
      </c>
      <c r="S374" s="1">
        <v>559.42999999999995</v>
      </c>
      <c r="T374" s="1">
        <v>38.64</v>
      </c>
      <c r="V374" s="2">
        <f>J374/D374</f>
        <v>1.3856837143899483</v>
      </c>
      <c r="W374" s="2">
        <f>E374/K374</f>
        <v>0.42991531196717286</v>
      </c>
      <c r="X374" s="2">
        <f>P374/D374</f>
        <v>1.3549466539376005</v>
      </c>
    </row>
    <row r="375" spans="1:24" x14ac:dyDescent="0.25">
      <c r="A375" s="1" t="s">
        <v>245</v>
      </c>
      <c r="B375" s="1">
        <v>129164</v>
      </c>
      <c r="C375" s="1">
        <v>165435</v>
      </c>
      <c r="D375" s="1">
        <v>967.9</v>
      </c>
      <c r="E375" s="1">
        <v>43.491</v>
      </c>
      <c r="F375" s="1">
        <v>7.07</v>
      </c>
      <c r="G375" s="1">
        <v>6.51</v>
      </c>
      <c r="H375" s="1">
        <v>27.667000000000002</v>
      </c>
      <c r="J375" s="1">
        <v>1016.1</v>
      </c>
      <c r="K375" s="1">
        <v>13.585000000000001</v>
      </c>
      <c r="L375" s="1">
        <v>5.4779999999999998</v>
      </c>
      <c r="M375" s="1">
        <v>3.6110000000000002</v>
      </c>
      <c r="N375" s="1">
        <v>4.4939999999999998</v>
      </c>
      <c r="P375" s="1">
        <v>971</v>
      </c>
      <c r="Q375" s="1">
        <v>13.11</v>
      </c>
      <c r="R375" s="1">
        <v>5.0999999999999996</v>
      </c>
      <c r="S375" s="1">
        <v>3.5</v>
      </c>
      <c r="T375" s="1">
        <v>4.3600000000000003</v>
      </c>
      <c r="V375" s="2">
        <f>J375/D375</f>
        <v>1.049798532906292</v>
      </c>
      <c r="W375" s="2">
        <f>E375/K375</f>
        <v>3.2013986013986013</v>
      </c>
      <c r="X375" s="2">
        <f>P375/D375</f>
        <v>1.003202810207666</v>
      </c>
    </row>
    <row r="376" spans="1:24" x14ac:dyDescent="0.25">
      <c r="A376" s="1" t="s">
        <v>246</v>
      </c>
      <c r="B376" s="1">
        <v>126146</v>
      </c>
      <c r="C376" s="1">
        <v>161950</v>
      </c>
      <c r="D376" s="1">
        <v>984.8</v>
      </c>
      <c r="E376" s="1">
        <v>45.158999999999999</v>
      </c>
      <c r="F376" s="1">
        <v>6.694</v>
      </c>
      <c r="G376" s="1">
        <v>7.2050000000000001</v>
      </c>
      <c r="H376" s="1">
        <v>29.238</v>
      </c>
      <c r="J376" s="1">
        <v>1033.9000000000001</v>
      </c>
      <c r="K376" s="1">
        <v>13.664</v>
      </c>
      <c r="L376" s="1">
        <v>5.6609999999999996</v>
      </c>
      <c r="M376" s="1">
        <v>3.4670000000000001</v>
      </c>
      <c r="N376" s="1">
        <v>4.5350000000000001</v>
      </c>
      <c r="P376" s="1">
        <v>989</v>
      </c>
      <c r="Q376" s="1">
        <v>13</v>
      </c>
      <c r="R376" s="1">
        <v>5.0199999999999996</v>
      </c>
      <c r="S376" s="1">
        <v>3.37</v>
      </c>
      <c r="T376" s="1">
        <v>4.42</v>
      </c>
      <c r="V376" s="2">
        <f>J376/D376</f>
        <v>1.0498578391551585</v>
      </c>
      <c r="W376" s="2">
        <f>E376/K376</f>
        <v>3.3049619437939111</v>
      </c>
      <c r="X376" s="2">
        <f>P376/D376</f>
        <v>1.0042648253452477</v>
      </c>
    </row>
    <row r="377" spans="1:24" x14ac:dyDescent="0.25">
      <c r="A377" s="1" t="s">
        <v>385</v>
      </c>
      <c r="B377" s="1">
        <v>114599</v>
      </c>
      <c r="C377" s="1">
        <v>119666</v>
      </c>
      <c r="D377" s="1">
        <v>292.39999999999998</v>
      </c>
      <c r="E377" s="1">
        <v>32.177999999999997</v>
      </c>
      <c r="F377" s="1">
        <v>5.266</v>
      </c>
      <c r="G377" s="1">
        <v>6.7450000000000001</v>
      </c>
      <c r="H377" s="1">
        <v>18.582000000000001</v>
      </c>
      <c r="J377" s="1">
        <v>327.8</v>
      </c>
      <c r="K377" s="1">
        <v>12.702</v>
      </c>
      <c r="L377" s="1">
        <v>4.8470000000000004</v>
      </c>
      <c r="M377" s="1">
        <v>4.2279999999999998</v>
      </c>
      <c r="N377" s="1">
        <v>3.6259999999999999</v>
      </c>
      <c r="P377" s="1">
        <v>321</v>
      </c>
      <c r="Q377" s="1">
        <v>11.85</v>
      </c>
      <c r="R377" s="1">
        <v>4.37</v>
      </c>
      <c r="S377" s="1">
        <v>3.83</v>
      </c>
      <c r="T377" s="1">
        <v>3.15</v>
      </c>
      <c r="V377" s="2">
        <f>J377/D377</f>
        <v>1.1210670314637483</v>
      </c>
      <c r="W377" s="2">
        <f>E377/K377</f>
        <v>2.5333018422295699</v>
      </c>
      <c r="X377" s="2">
        <f>P377/D377</f>
        <v>1.0978112175102599</v>
      </c>
    </row>
    <row r="378" spans="1:24" x14ac:dyDescent="0.25">
      <c r="A378" s="1" t="s">
        <v>386</v>
      </c>
      <c r="B378" s="1">
        <v>124651</v>
      </c>
      <c r="C378" s="1">
        <v>193620</v>
      </c>
      <c r="D378" s="1">
        <v>7593</v>
      </c>
      <c r="E378" s="1">
        <v>88.680999999999997</v>
      </c>
      <c r="F378" s="1">
        <v>14.175000000000001</v>
      </c>
      <c r="G378" s="1">
        <v>14.755000000000001</v>
      </c>
      <c r="H378" s="1">
        <v>55.145000000000003</v>
      </c>
      <c r="J378" s="1">
        <v>11094.8</v>
      </c>
      <c r="K378" s="1">
        <v>75.331000000000003</v>
      </c>
      <c r="L378" s="1">
        <v>3.8140000000000001</v>
      </c>
      <c r="M378" s="1">
        <v>68.165000000000006</v>
      </c>
      <c r="N378" s="1">
        <v>3.3519999999999999</v>
      </c>
      <c r="P378" s="1">
        <v>10731</v>
      </c>
      <c r="Q378" s="1">
        <v>73.069999999999993</v>
      </c>
      <c r="R378" s="1">
        <v>3.46</v>
      </c>
      <c r="S378" s="1">
        <v>66.209999999999994</v>
      </c>
      <c r="T378" s="1">
        <v>3.19</v>
      </c>
      <c r="V378" s="2">
        <f>J378/D378</f>
        <v>1.4611879362570788</v>
      </c>
      <c r="W378" s="2">
        <f>E378/K378</f>
        <v>1.1772178784298628</v>
      </c>
      <c r="X378" s="2">
        <f>P378/D378</f>
        <v>1.4132753852232318</v>
      </c>
    </row>
  </sheetData>
  <autoFilter ref="A1:X1" xr:uid="{EEAA2CB0-4894-4CB0-80B9-CD5AE14C6512}">
    <sortState xmlns:xlrd2="http://schemas.microsoft.com/office/spreadsheetml/2017/richdata2" ref="A2:X240">
      <sortCondition descending="1" ref="W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liyongjiang2001@163.com</cp:lastModifiedBy>
  <dcterms:created xsi:type="dcterms:W3CDTF">2024-03-20T08:29:00Z</dcterms:created>
  <dcterms:modified xsi:type="dcterms:W3CDTF">2024-03-25T08:10:25Z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85028381BE17453A83DC14A683D4E128_12</vt:lpwstr>
  </property>
  <property fmtid="{D5CDD505-2E9C-101B-9397-08002B2CF9AE}" pid="3" name="KSOProductBuildVer">
    <vt:lpwstr>2052-12.1.0.16412</vt:lpwstr>
  </property>
</Properties>
</file>