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00" tabRatio="500"/>
  </bookViews>
  <sheets>
    <sheet name="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<sst xmlns="http://schemas.openxmlformats.org/spreadsheetml/2006/main" count="90" uniqueCount="15">
  <si>
    <t>vas_stokes_4M.graph</t>
  </si>
  <si>
    <t>rgg_n_2_24_s0.graph</t>
  </si>
  <si>
    <t>Queen_4147.graph</t>
  </si>
  <si>
    <t>stokes.graph</t>
  </si>
  <si>
    <t>HV15R.graph</t>
  </si>
  <si>
    <t>Cube_Coup_dt6.graph</t>
  </si>
  <si>
    <t>Flan_1565.graph</t>
  </si>
  <si>
    <t>ML_Geer.graph</t>
  </si>
  <si>
    <t>dielFilterV3real.graph</t>
  </si>
  <si>
    <t>hugebubbles-00020.graph</t>
  </si>
  <si>
    <t>Geo_1438.graph</t>
  </si>
  <si>
    <t>nv2.graph</t>
  </si>
  <si>
    <t>ldoor.graph</t>
  </si>
  <si>
    <t>ss.graph</t>
  </si>
  <si>
    <t>Emilia_923.graph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</si>
</sst>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rgb="FF000000"/>
      <name val="Calibri"/>
      <charset val="1"/>
    </font>
    <font>
      <b/>
      <sz val="11"/>
      <name val="Cambria"/>
      <charset val="1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Border="0" applyAlignment="0" applyProtection="0"/>
    <xf numFmtId="44" fontId="2" fillId="0" borderId="0" applyBorder="0" applyAlignment="0" applyProtection="0"/>
    <xf numFmtId="9" fontId="2" fillId="0" borderId="0" applyBorder="0" applyAlignment="0" applyProtection="0"/>
    <xf numFmtId="41" fontId="2" fillId="0" borderId="0" applyBorder="0" applyAlignment="0" applyProtection="0"/>
    <xf numFmtId="42" fontId="2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Z57"/>
  <sheetViews>
    <sheetView tabSelected="1" workbookViewId="0">
      <selection activeCell="S42" sqref="S42"/>
    </sheetView>
  </sheetViews>
  <sheetFormatPr defaultColWidth="8.60185185185185" defaultRowHeight="14.4"/>
  <cols>
    <col min="1" max="1" width="10.5462962962963" customWidth="1"/>
    <col min="2" max="16" width="12.8888888888889"/>
  </cols>
  <sheetData>
    <row r="1" spans="1:104">
      <c r="A1" s="1">
        <v>106</v>
      </c>
      <c r="B1" s="1">
        <v>96</v>
      </c>
      <c r="C1" s="1">
        <v>90</v>
      </c>
      <c r="D1" s="1">
        <v>100</v>
      </c>
      <c r="E1" s="1">
        <v>57</v>
      </c>
      <c r="F1" s="1">
        <v>25</v>
      </c>
      <c r="G1" s="1">
        <v>44</v>
      </c>
      <c r="H1" s="1">
        <v>69</v>
      </c>
      <c r="I1" s="1">
        <v>38</v>
      </c>
      <c r="J1" s="1">
        <v>50</v>
      </c>
      <c r="K1" s="1">
        <v>47</v>
      </c>
      <c r="L1" s="1">
        <v>76</v>
      </c>
      <c r="M1" s="1">
        <v>64</v>
      </c>
      <c r="N1" s="1">
        <v>98</v>
      </c>
      <c r="O1" s="1">
        <v>39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>
      <c r="A3">
        <v>4382246</v>
      </c>
      <c r="B3">
        <v>16777216</v>
      </c>
      <c r="C3">
        <v>4147110</v>
      </c>
      <c r="D3">
        <v>11449533</v>
      </c>
      <c r="E3">
        <v>2017169</v>
      </c>
      <c r="F3">
        <v>2164760</v>
      </c>
      <c r="G3">
        <v>1564794</v>
      </c>
      <c r="H3">
        <v>1504002</v>
      </c>
      <c r="I3">
        <v>1102824</v>
      </c>
      <c r="J3">
        <v>21198119</v>
      </c>
      <c r="K3">
        <v>1437960</v>
      </c>
      <c r="L3">
        <v>1453908</v>
      </c>
      <c r="M3">
        <v>952203</v>
      </c>
      <c r="N3">
        <v>1652680</v>
      </c>
      <c r="O3">
        <v>923136</v>
      </c>
    </row>
    <row r="4" spans="1:15">
      <c r="A4">
        <v>97708521</v>
      </c>
      <c r="B4">
        <v>132557200</v>
      </c>
      <c r="C4">
        <v>162676087</v>
      </c>
      <c r="D4">
        <v>257981313</v>
      </c>
      <c r="E4">
        <v>162357569</v>
      </c>
      <c r="F4">
        <v>62520692</v>
      </c>
      <c r="G4">
        <v>57920625</v>
      </c>
      <c r="H4">
        <v>54687985</v>
      </c>
      <c r="I4">
        <v>44101598</v>
      </c>
      <c r="J4">
        <v>31790179</v>
      </c>
      <c r="K4">
        <v>30859365</v>
      </c>
      <c r="L4">
        <v>25637227</v>
      </c>
      <c r="M4">
        <v>22785136</v>
      </c>
      <c r="N4">
        <v>21879077</v>
      </c>
      <c r="O4">
        <v>20041035</v>
      </c>
    </row>
    <row r="5" spans="1:15">
      <c r="A5">
        <v>1156130</v>
      </c>
      <c r="B5">
        <v>67962</v>
      </c>
      <c r="C5">
        <v>3137103</v>
      </c>
      <c r="D5">
        <v>2055362</v>
      </c>
      <c r="E5">
        <v>4237513</v>
      </c>
      <c r="F5">
        <v>1270940</v>
      </c>
      <c r="G5">
        <v>497862</v>
      </c>
      <c r="H5">
        <v>337061</v>
      </c>
      <c r="I5">
        <v>597788</v>
      </c>
      <c r="J5">
        <v>11699</v>
      </c>
      <c r="K5">
        <v>531423</v>
      </c>
      <c r="L5">
        <v>227666</v>
      </c>
      <c r="M5">
        <v>91679</v>
      </c>
      <c r="N5">
        <v>245908</v>
      </c>
      <c r="O5">
        <v>531171</v>
      </c>
    </row>
    <row r="6" spans="1:15">
      <c r="A6">
        <v>1858.598</v>
      </c>
      <c r="B6">
        <v>1458.898</v>
      </c>
      <c r="C6">
        <v>1332.088</v>
      </c>
      <c r="D6">
        <v>5139.571</v>
      </c>
      <c r="E6">
        <v>1288.544</v>
      </c>
      <c r="F6">
        <v>606.219</v>
      </c>
      <c r="G6">
        <v>479.238</v>
      </c>
      <c r="H6">
        <v>362.532</v>
      </c>
      <c r="I6">
        <v>472.349</v>
      </c>
      <c r="J6">
        <v>1487.112</v>
      </c>
      <c r="K6">
        <v>397.566</v>
      </c>
      <c r="L6">
        <v>430.596</v>
      </c>
      <c r="M6">
        <v>203.578</v>
      </c>
      <c r="N6">
        <v>506.549333333333</v>
      </c>
      <c r="O6">
        <v>333.411</v>
      </c>
    </row>
    <row r="7" spans="1:15">
      <c r="A7">
        <v>563.962</v>
      </c>
      <c r="B7">
        <v>492.357</v>
      </c>
      <c r="C7">
        <v>512.244</v>
      </c>
      <c r="D7">
        <v>1586.099</v>
      </c>
      <c r="E7">
        <v>544.255</v>
      </c>
      <c r="F7">
        <v>191.728</v>
      </c>
      <c r="G7">
        <v>189.881</v>
      </c>
      <c r="H7">
        <v>163.171</v>
      </c>
      <c r="I7">
        <v>150.773</v>
      </c>
      <c r="J7">
        <v>318.592</v>
      </c>
      <c r="K7">
        <v>101.993</v>
      </c>
      <c r="L7">
        <v>120.498</v>
      </c>
      <c r="M7">
        <v>71.06</v>
      </c>
      <c r="N7">
        <v>92.516</v>
      </c>
      <c r="O7">
        <v>73.752</v>
      </c>
    </row>
    <row r="8" spans="1:15">
      <c r="A8">
        <v>1092.886</v>
      </c>
      <c r="B8">
        <v>864.54</v>
      </c>
      <c r="C8">
        <v>572.735</v>
      </c>
      <c r="D8">
        <v>3144.576</v>
      </c>
      <c r="E8">
        <v>459.816</v>
      </c>
      <c r="F8">
        <v>300.604</v>
      </c>
      <c r="G8">
        <v>201.922</v>
      </c>
      <c r="H8">
        <v>127.32</v>
      </c>
      <c r="I8">
        <v>226.962</v>
      </c>
      <c r="J8">
        <v>1110.245</v>
      </c>
      <c r="K8">
        <v>216.762</v>
      </c>
      <c r="L8">
        <v>235.416</v>
      </c>
      <c r="M8">
        <v>96.684</v>
      </c>
      <c r="N8">
        <v>354.351666666667</v>
      </c>
      <c r="O8">
        <v>186.568</v>
      </c>
    </row>
    <row r="9" spans="1:15">
      <c r="A9">
        <v>201.739</v>
      </c>
      <c r="B9">
        <v>101.991</v>
      </c>
      <c r="C9">
        <v>247.102</v>
      </c>
      <c r="D9">
        <v>408.884</v>
      </c>
      <c r="E9">
        <v>284.465</v>
      </c>
      <c r="F9">
        <v>113.878</v>
      </c>
      <c r="G9">
        <v>87.423</v>
      </c>
      <c r="H9">
        <v>72.028</v>
      </c>
      <c r="I9">
        <v>94.606</v>
      </c>
      <c r="J9">
        <v>58.271</v>
      </c>
      <c r="K9">
        <v>78.795</v>
      </c>
      <c r="L9">
        <v>74.674</v>
      </c>
      <c r="M9">
        <v>35.834</v>
      </c>
      <c r="N9">
        <v>59.674</v>
      </c>
      <c r="O9">
        <v>73.087</v>
      </c>
    </row>
    <row r="10" spans="1:1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</row>
    <row r="11" spans="1:15">
      <c r="A11">
        <v>4382246</v>
      </c>
      <c r="B11">
        <v>16777216</v>
      </c>
      <c r="C11">
        <v>4147110</v>
      </c>
      <c r="D11">
        <v>11449533</v>
      </c>
      <c r="E11">
        <v>2017169</v>
      </c>
      <c r="F11">
        <v>2164760</v>
      </c>
      <c r="G11">
        <v>1564794</v>
      </c>
      <c r="H11">
        <v>1504002</v>
      </c>
      <c r="I11">
        <v>1102824</v>
      </c>
      <c r="J11">
        <v>21198119</v>
      </c>
      <c r="K11">
        <v>1437960</v>
      </c>
      <c r="L11">
        <v>1453908</v>
      </c>
      <c r="M11">
        <v>952203</v>
      </c>
      <c r="N11">
        <v>1652680</v>
      </c>
      <c r="O11">
        <v>923136</v>
      </c>
    </row>
    <row r="12" spans="1:15">
      <c r="A12">
        <v>97708521</v>
      </c>
      <c r="B12">
        <v>132557200</v>
      </c>
      <c r="C12">
        <v>162676087</v>
      </c>
      <c r="D12">
        <v>257981313</v>
      </c>
      <c r="E12">
        <v>162357569</v>
      </c>
      <c r="F12">
        <v>62520692</v>
      </c>
      <c r="G12">
        <v>57920625</v>
      </c>
      <c r="H12">
        <v>54687985</v>
      </c>
      <c r="I12">
        <v>44101598</v>
      </c>
      <c r="J12">
        <v>31790179</v>
      </c>
      <c r="K12">
        <v>30859365</v>
      </c>
      <c r="L12">
        <v>25637227</v>
      </c>
      <c r="M12">
        <v>22785136</v>
      </c>
      <c r="N12">
        <v>21879077</v>
      </c>
      <c r="O12">
        <v>20041035</v>
      </c>
    </row>
    <row r="13" spans="1:15">
      <c r="A13">
        <v>1093077</v>
      </c>
      <c r="B13">
        <v>67747</v>
      </c>
      <c r="C13">
        <v>3137562</v>
      </c>
      <c r="D13">
        <v>2079512</v>
      </c>
      <c r="E13">
        <v>4120231</v>
      </c>
      <c r="F13">
        <v>1292560</v>
      </c>
      <c r="G13">
        <v>495720</v>
      </c>
      <c r="H13">
        <v>335508</v>
      </c>
      <c r="I13">
        <v>587725</v>
      </c>
      <c r="J13">
        <v>11516</v>
      </c>
      <c r="K13">
        <v>538263</v>
      </c>
      <c r="L13">
        <v>213237</v>
      </c>
      <c r="M13">
        <v>93382</v>
      </c>
      <c r="N13">
        <v>226153</v>
      </c>
      <c r="O13">
        <v>528534</v>
      </c>
    </row>
    <row r="14" spans="1:15">
      <c r="A14">
        <v>56665</v>
      </c>
      <c r="B14">
        <v>77557</v>
      </c>
      <c r="C14">
        <v>59543</v>
      </c>
      <c r="D14">
        <v>147095</v>
      </c>
      <c r="E14">
        <v>56441</v>
      </c>
      <c r="F14">
        <v>23040</v>
      </c>
      <c r="G14">
        <v>18835</v>
      </c>
      <c r="H14">
        <v>14428</v>
      </c>
      <c r="I14">
        <v>15826</v>
      </c>
      <c r="J14">
        <v>97913</v>
      </c>
      <c r="K14">
        <v>13382</v>
      </c>
      <c r="L14">
        <v>14931</v>
      </c>
      <c r="M14">
        <v>6515</v>
      </c>
      <c r="N14">
        <v>13146</v>
      </c>
      <c r="O14">
        <v>9172</v>
      </c>
    </row>
    <row r="15" spans="1:15">
      <c r="A15">
        <v>33301</v>
      </c>
      <c r="B15">
        <v>62189</v>
      </c>
      <c r="C15">
        <v>38764</v>
      </c>
      <c r="D15">
        <v>91831</v>
      </c>
      <c r="E15">
        <v>30270</v>
      </c>
      <c r="F15">
        <v>14343</v>
      </c>
      <c r="G15">
        <v>13049</v>
      </c>
      <c r="H15">
        <v>10822</v>
      </c>
      <c r="I15">
        <v>9377</v>
      </c>
      <c r="J15">
        <v>79700</v>
      </c>
      <c r="K15">
        <v>8007</v>
      </c>
      <c r="L15">
        <v>9815</v>
      </c>
      <c r="M15">
        <v>4816</v>
      </c>
      <c r="N15">
        <v>7417</v>
      </c>
      <c r="O15">
        <v>4961</v>
      </c>
    </row>
    <row r="16" spans="1:15">
      <c r="A16">
        <v>7297</v>
      </c>
      <c r="B16">
        <v>5877</v>
      </c>
      <c r="C16">
        <v>4316</v>
      </c>
      <c r="D16">
        <v>19859</v>
      </c>
      <c r="E16">
        <v>3292</v>
      </c>
      <c r="F16">
        <v>1996</v>
      </c>
      <c r="G16">
        <v>1314</v>
      </c>
      <c r="H16">
        <v>766</v>
      </c>
      <c r="I16">
        <v>1245</v>
      </c>
      <c r="J16">
        <v>7887</v>
      </c>
      <c r="K16">
        <v>1321</v>
      </c>
      <c r="L16">
        <v>1311</v>
      </c>
      <c r="M16">
        <v>474</v>
      </c>
      <c r="N16">
        <v>1337</v>
      </c>
      <c r="O16">
        <v>920</v>
      </c>
    </row>
    <row r="17" spans="1:15">
      <c r="A17">
        <v>15736</v>
      </c>
      <c r="B17">
        <v>8871</v>
      </c>
      <c r="C17">
        <v>16048</v>
      </c>
      <c r="D17">
        <v>34655</v>
      </c>
      <c r="E17">
        <v>22226</v>
      </c>
      <c r="F17">
        <v>6516</v>
      </c>
      <c r="G17">
        <v>4313</v>
      </c>
      <c r="H17">
        <v>2737</v>
      </c>
      <c r="I17">
        <v>5048</v>
      </c>
      <c r="J17">
        <v>9572</v>
      </c>
      <c r="K17">
        <v>3934</v>
      </c>
      <c r="L17">
        <v>3707</v>
      </c>
      <c r="M17">
        <v>1164</v>
      </c>
      <c r="N17">
        <v>4284</v>
      </c>
      <c r="O17">
        <v>3210</v>
      </c>
    </row>
    <row r="18" spans="1:1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</row>
    <row r="19" spans="1:15">
      <c r="A19">
        <v>4382246</v>
      </c>
      <c r="B19">
        <v>16777216</v>
      </c>
      <c r="C19">
        <v>4147110</v>
      </c>
      <c r="D19">
        <v>11449533</v>
      </c>
      <c r="E19">
        <v>2017169</v>
      </c>
      <c r="F19">
        <v>2164760</v>
      </c>
      <c r="G19">
        <v>1564794</v>
      </c>
      <c r="H19">
        <v>1504002</v>
      </c>
      <c r="I19">
        <v>1102824</v>
      </c>
      <c r="J19">
        <v>21198119</v>
      </c>
      <c r="K19">
        <v>1437960</v>
      </c>
      <c r="L19">
        <v>1453908</v>
      </c>
      <c r="M19">
        <v>952203</v>
      </c>
      <c r="N19">
        <v>1652680</v>
      </c>
      <c r="O19">
        <v>923136</v>
      </c>
    </row>
    <row r="20" spans="1:15">
      <c r="A20">
        <v>97708521</v>
      </c>
      <c r="B20">
        <v>132557200</v>
      </c>
      <c r="C20">
        <v>162676087</v>
      </c>
      <c r="D20">
        <v>257981313</v>
      </c>
      <c r="E20">
        <v>162357569</v>
      </c>
      <c r="F20">
        <v>62520692</v>
      </c>
      <c r="G20">
        <v>57920625</v>
      </c>
      <c r="H20">
        <v>54687985</v>
      </c>
      <c r="I20">
        <v>44101598</v>
      </c>
      <c r="J20">
        <v>31790179</v>
      </c>
      <c r="K20">
        <v>30859365</v>
      </c>
      <c r="L20">
        <v>25637227</v>
      </c>
      <c r="M20">
        <v>22785136</v>
      </c>
      <c r="N20">
        <v>21879077</v>
      </c>
      <c r="O20">
        <v>20041035</v>
      </c>
    </row>
    <row r="21" spans="1:15">
      <c r="A21">
        <v>1105560.3</v>
      </c>
      <c r="B21">
        <v>69328.2</v>
      </c>
      <c r="C21">
        <v>3212140.9</v>
      </c>
      <c r="D21">
        <v>2068896.5</v>
      </c>
      <c r="E21">
        <v>4233120.9</v>
      </c>
      <c r="F21">
        <v>1266213</v>
      </c>
      <c r="G21">
        <v>508522.5</v>
      </c>
      <c r="H21">
        <v>348362.3</v>
      </c>
      <c r="I21">
        <v>598585.6</v>
      </c>
      <c r="J21">
        <v>11496.3</v>
      </c>
      <c r="K21">
        <v>526246.3</v>
      </c>
      <c r="L21">
        <v>223982.1</v>
      </c>
      <c r="M21">
        <v>93817</v>
      </c>
      <c r="N21">
        <v>235203.9</v>
      </c>
      <c r="O21">
        <v>531628.3</v>
      </c>
    </row>
    <row r="22" spans="1:15">
      <c r="A22">
        <v>7415.831</v>
      </c>
      <c r="B22">
        <v>4539.041</v>
      </c>
      <c r="C22">
        <v>3536.715</v>
      </c>
      <c r="D22">
        <v>20939.026</v>
      </c>
      <c r="E22">
        <v>4052.625</v>
      </c>
      <c r="F22">
        <v>1629.811</v>
      </c>
      <c r="G22">
        <v>1439.175</v>
      </c>
      <c r="H22">
        <v>1030.461</v>
      </c>
      <c r="I22">
        <v>1396.32</v>
      </c>
      <c r="J22">
        <v>5991.557</v>
      </c>
      <c r="K22">
        <v>1206.301</v>
      </c>
      <c r="L22">
        <v>1458.551</v>
      </c>
      <c r="M22">
        <v>717.306</v>
      </c>
      <c r="N22">
        <v>1285.419</v>
      </c>
      <c r="O22">
        <v>976.139</v>
      </c>
    </row>
    <row r="23" spans="1:15">
      <c r="A23">
        <v>3990.903</v>
      </c>
      <c r="B23">
        <v>1884.83</v>
      </c>
      <c r="C23">
        <v>1233.599</v>
      </c>
      <c r="D23">
        <v>11765.114</v>
      </c>
      <c r="E23">
        <v>1251.235</v>
      </c>
      <c r="F23">
        <v>539.283</v>
      </c>
      <c r="G23">
        <v>519.741</v>
      </c>
      <c r="H23">
        <v>438.086</v>
      </c>
      <c r="I23">
        <v>474.326</v>
      </c>
      <c r="J23">
        <v>2857.313</v>
      </c>
      <c r="K23">
        <v>381.8</v>
      </c>
      <c r="L23">
        <v>561.524</v>
      </c>
      <c r="M23">
        <v>284.173</v>
      </c>
      <c r="N23">
        <v>440.962</v>
      </c>
      <c r="O23">
        <v>278.8</v>
      </c>
    </row>
    <row r="24" spans="1:15">
      <c r="A24">
        <v>1952.551</v>
      </c>
      <c r="B24">
        <v>1501.614</v>
      </c>
      <c r="C24">
        <v>1058.704</v>
      </c>
      <c r="D24">
        <v>6087.452</v>
      </c>
      <c r="E24">
        <v>884.819</v>
      </c>
      <c r="F24">
        <v>480.488</v>
      </c>
      <c r="G24">
        <v>339.168</v>
      </c>
      <c r="H24">
        <v>194.55</v>
      </c>
      <c r="I24">
        <v>324.774</v>
      </c>
      <c r="J24">
        <v>2113.456</v>
      </c>
      <c r="K24">
        <v>325.386</v>
      </c>
      <c r="L24">
        <v>318.999</v>
      </c>
      <c r="M24">
        <v>133.196</v>
      </c>
      <c r="N24">
        <v>334.132</v>
      </c>
      <c r="O24">
        <v>243.579</v>
      </c>
    </row>
    <row r="25" spans="1:15">
      <c r="A25">
        <v>1387.131</v>
      </c>
      <c r="B25">
        <v>1062.61</v>
      </c>
      <c r="C25">
        <v>1201.749</v>
      </c>
      <c r="D25">
        <v>2581.814</v>
      </c>
      <c r="E25">
        <v>1794.343</v>
      </c>
      <c r="F25">
        <v>575.539</v>
      </c>
      <c r="G25">
        <v>553.102</v>
      </c>
      <c r="H25">
        <v>373.403</v>
      </c>
      <c r="I25">
        <v>568.585</v>
      </c>
      <c r="J25">
        <v>912.499</v>
      </c>
      <c r="K25">
        <v>469.867</v>
      </c>
      <c r="L25">
        <v>550.917</v>
      </c>
      <c r="M25">
        <v>278.89</v>
      </c>
      <c r="N25">
        <v>484.848</v>
      </c>
      <c r="O25">
        <v>422.812</v>
      </c>
    </row>
    <row r="26" spans="1:1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</row>
    <row r="27" spans="1:15">
      <c r="A27">
        <v>4382246</v>
      </c>
      <c r="B27">
        <v>16777216</v>
      </c>
      <c r="C27">
        <v>4147110</v>
      </c>
      <c r="D27">
        <v>11449533</v>
      </c>
      <c r="E27">
        <v>2017169</v>
      </c>
      <c r="F27">
        <v>2164760</v>
      </c>
      <c r="G27">
        <v>1564794</v>
      </c>
      <c r="H27">
        <v>1504002</v>
      </c>
      <c r="I27">
        <v>1102824</v>
      </c>
      <c r="J27">
        <v>21198119</v>
      </c>
      <c r="K27">
        <v>1437960</v>
      </c>
      <c r="L27">
        <v>1453908</v>
      </c>
      <c r="M27">
        <v>952203</v>
      </c>
      <c r="N27">
        <v>1652680</v>
      </c>
      <c r="O27">
        <v>923136</v>
      </c>
    </row>
    <row r="28" spans="1:15">
      <c r="A28">
        <v>97708521</v>
      </c>
      <c r="B28">
        <v>132557200</v>
      </c>
      <c r="C28">
        <v>162676087</v>
      </c>
      <c r="D28">
        <v>257981313</v>
      </c>
      <c r="E28">
        <v>162357569</v>
      </c>
      <c r="F28">
        <v>62520692</v>
      </c>
      <c r="G28">
        <v>57920625</v>
      </c>
      <c r="H28">
        <v>54687985</v>
      </c>
      <c r="I28">
        <v>44101598</v>
      </c>
      <c r="J28">
        <v>31790179</v>
      </c>
      <c r="K28">
        <v>30859365</v>
      </c>
      <c r="L28">
        <v>25637227</v>
      </c>
      <c r="M28">
        <v>22785136</v>
      </c>
      <c r="N28">
        <v>21879077</v>
      </c>
      <c r="O28">
        <v>20041035</v>
      </c>
    </row>
    <row r="29" spans="1:15">
      <c r="A29">
        <v>1117004</v>
      </c>
      <c r="B29">
        <v>68124</v>
      </c>
      <c r="C29">
        <v>3060685</v>
      </c>
      <c r="D29">
        <v>2046240</v>
      </c>
      <c r="E29">
        <v>4088074</v>
      </c>
      <c r="F29">
        <v>1254696</v>
      </c>
      <c r="G29">
        <v>499732</v>
      </c>
      <c r="H29">
        <v>341389</v>
      </c>
      <c r="I29">
        <v>613914</v>
      </c>
      <c r="J29">
        <v>12076</v>
      </c>
      <c r="K29">
        <v>554112</v>
      </c>
      <c r="L29">
        <v>219055</v>
      </c>
      <c r="M29">
        <v>91696</v>
      </c>
      <c r="N29">
        <v>240405</v>
      </c>
      <c r="O29">
        <v>540878</v>
      </c>
    </row>
    <row r="30" spans="1:15">
      <c r="A30">
        <v>10456</v>
      </c>
      <c r="B30">
        <v>3153</v>
      </c>
      <c r="C30">
        <v>5295</v>
      </c>
      <c r="D30">
        <v>27507</v>
      </c>
      <c r="E30">
        <v>5531</v>
      </c>
      <c r="F30">
        <v>2146</v>
      </c>
      <c r="G30">
        <v>1815</v>
      </c>
      <c r="H30">
        <v>921</v>
      </c>
      <c r="I30">
        <v>3018</v>
      </c>
      <c r="J30">
        <v>8427</v>
      </c>
      <c r="K30">
        <v>1265</v>
      </c>
      <c r="L30">
        <v>2977</v>
      </c>
      <c r="M30">
        <v>1008</v>
      </c>
      <c r="N30">
        <v>1636</v>
      </c>
      <c r="O30">
        <v>885</v>
      </c>
    </row>
    <row r="31" spans="1:15">
      <c r="A31">
        <v>8071</v>
      </c>
      <c r="B31">
        <v>2067</v>
      </c>
      <c r="C31">
        <v>3971</v>
      </c>
      <c r="D31">
        <v>22387</v>
      </c>
      <c r="E31">
        <v>3442</v>
      </c>
      <c r="F31">
        <v>1578</v>
      </c>
      <c r="G31">
        <v>1397</v>
      </c>
      <c r="H31">
        <v>641</v>
      </c>
      <c r="I31">
        <v>2399</v>
      </c>
      <c r="J31">
        <v>6822</v>
      </c>
      <c r="K31">
        <v>914</v>
      </c>
      <c r="L31">
        <v>2388</v>
      </c>
      <c r="M31">
        <v>808</v>
      </c>
      <c r="N31">
        <v>1138</v>
      </c>
      <c r="O31">
        <v>580</v>
      </c>
    </row>
    <row r="32" spans="1:15">
      <c r="A32">
        <v>267</v>
      </c>
      <c r="B32">
        <v>45</v>
      </c>
      <c r="C32">
        <v>79</v>
      </c>
      <c r="D32">
        <v>129</v>
      </c>
      <c r="E32">
        <v>143</v>
      </c>
      <c r="F32">
        <v>76</v>
      </c>
      <c r="G32">
        <v>71</v>
      </c>
      <c r="H32">
        <v>44</v>
      </c>
      <c r="I32">
        <v>84</v>
      </c>
      <c r="J32">
        <v>66</v>
      </c>
      <c r="K32">
        <v>84</v>
      </c>
      <c r="L32">
        <v>82</v>
      </c>
      <c r="M32">
        <v>46</v>
      </c>
      <c r="N32">
        <v>196</v>
      </c>
      <c r="O32">
        <v>89</v>
      </c>
    </row>
    <row r="33" spans="1:15">
      <c r="A33">
        <v>2199</v>
      </c>
      <c r="B33">
        <v>1165</v>
      </c>
      <c r="C33">
        <v>1388</v>
      </c>
      <c r="D33">
        <v>5479</v>
      </c>
      <c r="E33">
        <v>2116</v>
      </c>
      <c r="F33">
        <v>519</v>
      </c>
      <c r="G33">
        <v>378</v>
      </c>
      <c r="H33">
        <v>283</v>
      </c>
      <c r="I33">
        <v>546</v>
      </c>
      <c r="J33">
        <v>1737</v>
      </c>
      <c r="K33">
        <v>277</v>
      </c>
      <c r="L33">
        <v>508</v>
      </c>
      <c r="M33">
        <v>153</v>
      </c>
      <c r="N33">
        <v>304</v>
      </c>
      <c r="O33">
        <v>226</v>
      </c>
    </row>
    <row r="34" spans="1:1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</row>
    <row r="35" spans="1:15">
      <c r="A35">
        <v>4382246</v>
      </c>
      <c r="B35">
        <v>16777216</v>
      </c>
      <c r="C35">
        <v>4147110</v>
      </c>
      <c r="D35">
        <v>11449533</v>
      </c>
      <c r="E35">
        <v>2017169</v>
      </c>
      <c r="F35">
        <v>2164760</v>
      </c>
      <c r="G35">
        <v>1564794</v>
      </c>
      <c r="H35">
        <v>1504002</v>
      </c>
      <c r="I35">
        <v>1102824</v>
      </c>
      <c r="J35">
        <v>21198119</v>
      </c>
      <c r="K35">
        <v>1437960</v>
      </c>
      <c r="L35">
        <v>1453908</v>
      </c>
      <c r="M35">
        <v>952203</v>
      </c>
      <c r="N35">
        <v>1652680</v>
      </c>
      <c r="O35">
        <v>923136</v>
      </c>
    </row>
    <row r="36" spans="1:15">
      <c r="A36">
        <v>97708521</v>
      </c>
      <c r="B36">
        <v>132557200</v>
      </c>
      <c r="C36">
        <v>162676087</v>
      </c>
      <c r="D36">
        <v>257981313</v>
      </c>
      <c r="E36">
        <v>162357569</v>
      </c>
      <c r="F36">
        <v>62520692</v>
      </c>
      <c r="G36">
        <v>57920625</v>
      </c>
      <c r="H36">
        <v>54687985</v>
      </c>
      <c r="I36">
        <v>44101598</v>
      </c>
      <c r="J36">
        <v>31790179</v>
      </c>
      <c r="K36">
        <v>30859365</v>
      </c>
      <c r="L36">
        <v>25637227</v>
      </c>
      <c r="M36">
        <v>22785136</v>
      </c>
      <c r="N36">
        <v>21879077</v>
      </c>
      <c r="O36">
        <v>20041035</v>
      </c>
    </row>
    <row r="37" spans="1:15">
      <c r="A37">
        <v>1523340</v>
      </c>
      <c r="B37">
        <v>81791</v>
      </c>
      <c r="C37">
        <v>3341760</v>
      </c>
      <c r="D37">
        <v>2837080</v>
      </c>
      <c r="E37">
        <v>4772680</v>
      </c>
      <c r="F37">
        <v>1257570</v>
      </c>
      <c r="G37">
        <v>524102</v>
      </c>
      <c r="H37">
        <v>361389</v>
      </c>
      <c r="I37">
        <v>612072</v>
      </c>
      <c r="J37">
        <v>17676</v>
      </c>
      <c r="K37">
        <v>585147</v>
      </c>
      <c r="L37">
        <v>239457</v>
      </c>
      <c r="M37">
        <v>106179</v>
      </c>
      <c r="N37">
        <v>284627</v>
      </c>
      <c r="O37">
        <v>565161</v>
      </c>
    </row>
    <row r="38" spans="1:15">
      <c r="A38">
        <v>160266.7</v>
      </c>
      <c r="B38">
        <v>235390.3</v>
      </c>
      <c r="C38">
        <v>113593</v>
      </c>
      <c r="D38">
        <v>555592.4</v>
      </c>
      <c r="E38">
        <v>103215.15</v>
      </c>
      <c r="F38">
        <v>36567.79</v>
      </c>
      <c r="G38">
        <v>35447.23</v>
      </c>
      <c r="H38">
        <v>30556.89</v>
      </c>
      <c r="I38">
        <v>49753.13</v>
      </c>
      <c r="J38">
        <v>324164</v>
      </c>
      <c r="K38">
        <v>29895.9</v>
      </c>
      <c r="L38">
        <v>60106.84</v>
      </c>
      <c r="M38">
        <v>16119.28</v>
      </c>
      <c r="N38">
        <v>28269.66</v>
      </c>
      <c r="O38">
        <v>18970.33</v>
      </c>
    </row>
    <row r="39" spans="1:15">
      <c r="A39">
        <v>79043.84</v>
      </c>
      <c r="B39">
        <v>190043.3</v>
      </c>
      <c r="C39">
        <v>78643.94</v>
      </c>
      <c r="D39">
        <v>207770.7</v>
      </c>
      <c r="E39">
        <v>73849.28</v>
      </c>
      <c r="F39">
        <v>23799.03</v>
      </c>
      <c r="G39">
        <v>25737.78</v>
      </c>
      <c r="H39">
        <v>18869.3</v>
      </c>
      <c r="I39">
        <v>37659.98</v>
      </c>
      <c r="J39">
        <v>252730.6</v>
      </c>
      <c r="K39">
        <v>21023.82</v>
      </c>
      <c r="L39">
        <v>40234.04</v>
      </c>
      <c r="M39">
        <v>11667.57</v>
      </c>
      <c r="N39">
        <v>14346.6</v>
      </c>
      <c r="O39">
        <v>13160.76</v>
      </c>
    </row>
    <row r="40" spans="1:15">
      <c r="A40">
        <v>63506.73</v>
      </c>
      <c r="B40">
        <v>40832.406</v>
      </c>
      <c r="C40">
        <v>17563.72</v>
      </c>
      <c r="D40">
        <v>308290.64</v>
      </c>
      <c r="E40">
        <v>16967.08</v>
      </c>
      <c r="F40">
        <v>7437.759</v>
      </c>
      <c r="G40">
        <v>6378.563</v>
      </c>
      <c r="H40">
        <v>5718.528</v>
      </c>
      <c r="I40">
        <v>6117.025</v>
      </c>
      <c r="J40">
        <v>66826.051</v>
      </c>
      <c r="K40">
        <v>4796.445</v>
      </c>
      <c r="L40">
        <v>15251.475</v>
      </c>
      <c r="M40">
        <v>3356.629</v>
      </c>
      <c r="N40">
        <v>10235.169</v>
      </c>
      <c r="O40">
        <v>3136.39</v>
      </c>
    </row>
    <row r="41" spans="1:15">
      <c r="A41">
        <v>17716.13</v>
      </c>
      <c r="B41">
        <v>4514.594</v>
      </c>
      <c r="C41">
        <v>17385.34</v>
      </c>
      <c r="D41">
        <v>39531.06</v>
      </c>
      <c r="E41">
        <v>12398.79</v>
      </c>
      <c r="F41">
        <v>5331.001</v>
      </c>
      <c r="G41">
        <v>3330.887</v>
      </c>
      <c r="H41">
        <v>5969.062</v>
      </c>
      <c r="I41">
        <v>5976.125</v>
      </c>
      <c r="J41">
        <v>4607.349</v>
      </c>
      <c r="K41">
        <v>4075.635</v>
      </c>
      <c r="L41">
        <v>4621.325</v>
      </c>
      <c r="M41">
        <v>1095.081</v>
      </c>
      <c r="N41">
        <v>3687.891</v>
      </c>
      <c r="O41">
        <v>2673.18</v>
      </c>
    </row>
    <row r="42" spans="1:1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  <c r="N42" t="s">
        <v>13</v>
      </c>
      <c r="O42" t="s">
        <v>14</v>
      </c>
    </row>
    <row r="43" spans="1:15">
      <c r="A43">
        <v>4382246</v>
      </c>
      <c r="B43">
        <v>16777216</v>
      </c>
      <c r="C43">
        <v>4147110</v>
      </c>
      <c r="D43">
        <v>11449533</v>
      </c>
      <c r="E43">
        <v>2017169</v>
      </c>
      <c r="F43">
        <v>2164760</v>
      </c>
      <c r="G43">
        <v>1564794</v>
      </c>
      <c r="H43">
        <v>1504002</v>
      </c>
      <c r="I43">
        <v>1102824</v>
      </c>
      <c r="J43">
        <v>21198119</v>
      </c>
      <c r="K43">
        <v>1437960</v>
      </c>
      <c r="L43">
        <v>1453908</v>
      </c>
      <c r="M43">
        <v>952203</v>
      </c>
      <c r="N43">
        <v>1652680</v>
      </c>
      <c r="O43">
        <v>923136</v>
      </c>
    </row>
    <row r="44" spans="1:15">
      <c r="A44">
        <v>97708521</v>
      </c>
      <c r="B44">
        <v>132557200</v>
      </c>
      <c r="C44">
        <v>162676087</v>
      </c>
      <c r="D44">
        <v>257981313</v>
      </c>
      <c r="E44">
        <v>162357569</v>
      </c>
      <c r="F44">
        <v>62520692</v>
      </c>
      <c r="G44">
        <v>57920625</v>
      </c>
      <c r="H44">
        <v>54687985</v>
      </c>
      <c r="I44">
        <v>44101598</v>
      </c>
      <c r="J44">
        <v>31790179</v>
      </c>
      <c r="K44">
        <v>30859365</v>
      </c>
      <c r="L44">
        <v>25637227</v>
      </c>
      <c r="M44">
        <v>22785136</v>
      </c>
      <c r="N44">
        <v>21879077</v>
      </c>
      <c r="O44">
        <v>20041035</v>
      </c>
    </row>
    <row r="45" spans="1:15">
      <c r="A45">
        <v>1202910</v>
      </c>
      <c r="B45">
        <v>62690</v>
      </c>
      <c r="C45">
        <v>3399121</v>
      </c>
      <c r="D45">
        <v>2076870</v>
      </c>
      <c r="E45">
        <v>5366570</v>
      </c>
      <c r="F45">
        <v>1410088</v>
      </c>
      <c r="G45">
        <v>513549</v>
      </c>
      <c r="H45">
        <v>346444</v>
      </c>
      <c r="I45">
        <v>641400</v>
      </c>
      <c r="J45">
        <v>12032</v>
      </c>
      <c r="K45">
        <v>571509</v>
      </c>
      <c r="L45">
        <v>213333</v>
      </c>
      <c r="M45">
        <v>91597</v>
      </c>
      <c r="N45">
        <v>257299</v>
      </c>
      <c r="O45">
        <v>562778</v>
      </c>
    </row>
    <row r="46" spans="1:15">
      <c r="A46">
        <v>22203.32</v>
      </c>
      <c r="B46">
        <v>16956.06</v>
      </c>
      <c r="C46">
        <v>7427.9</v>
      </c>
      <c r="D46">
        <v>58303.6</v>
      </c>
      <c r="E46">
        <v>8782.53</v>
      </c>
      <c r="F46">
        <v>4522.41</v>
      </c>
      <c r="G46">
        <v>3627.927</v>
      </c>
      <c r="H46">
        <v>2716.545</v>
      </c>
      <c r="I46">
        <v>8880.24</v>
      </c>
      <c r="J46">
        <v>61577.5</v>
      </c>
      <c r="K46">
        <v>3128.773</v>
      </c>
      <c r="L46">
        <v>12270.18</v>
      </c>
      <c r="M46">
        <v>2665.099</v>
      </c>
      <c r="N46">
        <v>4316.063</v>
      </c>
      <c r="O46">
        <v>3168.114</v>
      </c>
    </row>
    <row r="47" spans="1:15">
      <c r="A47">
        <v>14727.09</v>
      </c>
      <c r="B47">
        <v>13251.13</v>
      </c>
      <c r="C47">
        <v>3989.402</v>
      </c>
      <c r="D47">
        <v>42870.58</v>
      </c>
      <c r="E47">
        <v>4670.389</v>
      </c>
      <c r="F47">
        <v>1866.45</v>
      </c>
      <c r="G47">
        <v>1555.527</v>
      </c>
      <c r="H47">
        <v>1210.748</v>
      </c>
      <c r="I47">
        <v>5554.966</v>
      </c>
      <c r="J47">
        <v>47895.91</v>
      </c>
      <c r="K47">
        <v>1233.027</v>
      </c>
      <c r="L47">
        <v>9052.394</v>
      </c>
      <c r="M47">
        <v>1261.075</v>
      </c>
      <c r="N47">
        <v>2317.308</v>
      </c>
      <c r="O47">
        <v>880.4237</v>
      </c>
    </row>
    <row r="48" spans="1:15">
      <c r="A48">
        <v>1443.36531</v>
      </c>
      <c r="B48">
        <v>797.81229</v>
      </c>
      <c r="C48">
        <v>1316.71714</v>
      </c>
      <c r="D48">
        <v>1629.6199</v>
      </c>
      <c r="E48">
        <v>1788.97709</v>
      </c>
      <c r="F48">
        <v>1656.2696</v>
      </c>
      <c r="G48">
        <v>1244.2363</v>
      </c>
      <c r="H48">
        <v>810.2272</v>
      </c>
      <c r="I48">
        <v>1841.353</v>
      </c>
      <c r="J48">
        <v>1759.7237</v>
      </c>
      <c r="K48">
        <v>1285.62405</v>
      </c>
      <c r="L48">
        <v>1229.34358</v>
      </c>
      <c r="M48">
        <v>749.92423</v>
      </c>
      <c r="N48">
        <v>1215.4859</v>
      </c>
      <c r="O48">
        <v>1866.0404</v>
      </c>
    </row>
    <row r="49" spans="1:15">
      <c r="A49">
        <v>6022.824</v>
      </c>
      <c r="B49">
        <v>2904.741</v>
      </c>
      <c r="C49">
        <v>2119.4991</v>
      </c>
      <c r="D49">
        <v>13801.474</v>
      </c>
      <c r="E49">
        <v>2321.7661</v>
      </c>
      <c r="F49">
        <v>997.4705</v>
      </c>
      <c r="G49">
        <v>825.8852</v>
      </c>
      <c r="H49">
        <v>694.149</v>
      </c>
      <c r="I49">
        <v>1482.072</v>
      </c>
      <c r="J49">
        <v>11563.791</v>
      </c>
      <c r="K49">
        <v>607.2577</v>
      </c>
      <c r="L49">
        <v>1981.8293</v>
      </c>
      <c r="M49">
        <v>651.0589</v>
      </c>
      <c r="N49">
        <v>775.8621</v>
      </c>
      <c r="O49">
        <v>418.3515</v>
      </c>
    </row>
    <row r="51" spans="1:16">
      <c r="A51" s="2">
        <f>A23/A7</f>
        <v>7.07654593749224</v>
      </c>
      <c r="B51" s="2">
        <f t="shared" ref="B51:O51" si="0">B23/B7</f>
        <v>3.8281775215951</v>
      </c>
      <c r="C51" s="2">
        <f t="shared" si="0"/>
        <v>2.40822537696879</v>
      </c>
      <c r="D51" s="2">
        <f t="shared" si="0"/>
        <v>7.41764164784165</v>
      </c>
      <c r="E51" s="2">
        <f t="shared" si="0"/>
        <v>2.29898668822519</v>
      </c>
      <c r="F51" s="2">
        <f t="shared" si="0"/>
        <v>2.81275035466911</v>
      </c>
      <c r="G51" s="2">
        <f t="shared" si="0"/>
        <v>2.73719329474776</v>
      </c>
      <c r="H51" s="2">
        <f t="shared" si="0"/>
        <v>2.68482757352716</v>
      </c>
      <c r="I51" s="2">
        <f t="shared" si="0"/>
        <v>3.1459611468897</v>
      </c>
      <c r="J51" s="2">
        <f t="shared" si="0"/>
        <v>8.96856481016473</v>
      </c>
      <c r="K51" s="2">
        <f t="shared" si="0"/>
        <v>3.7433941545008</v>
      </c>
      <c r="L51" s="2">
        <f t="shared" si="0"/>
        <v>4.66002755232452</v>
      </c>
      <c r="M51" s="2">
        <f t="shared" si="0"/>
        <v>3.99905713481565</v>
      </c>
      <c r="N51" s="2">
        <f t="shared" si="0"/>
        <v>4.7663323100869</v>
      </c>
      <c r="O51" s="2">
        <f t="shared" si="0"/>
        <v>3.78023646816358</v>
      </c>
      <c r="P51" s="2">
        <f>AVERAGE(A51:O51)</f>
        <v>4.28852813146753</v>
      </c>
    </row>
    <row r="52" spans="1:16">
      <c r="A52" s="2">
        <f>A24/A8</f>
        <v>1.78660079825343</v>
      </c>
      <c r="B52" s="2">
        <f t="shared" ref="B52:O52" si="1">B24/B8</f>
        <v>1.73689360816157</v>
      </c>
      <c r="C52" s="2">
        <f t="shared" si="1"/>
        <v>1.84850585349245</v>
      </c>
      <c r="D52" s="2">
        <f t="shared" si="1"/>
        <v>1.93585780722107</v>
      </c>
      <c r="E52" s="2">
        <f t="shared" si="1"/>
        <v>1.92428928092976</v>
      </c>
      <c r="F52" s="2">
        <f t="shared" si="1"/>
        <v>1.59840853747788</v>
      </c>
      <c r="G52" s="2">
        <f t="shared" si="1"/>
        <v>1.67969810124702</v>
      </c>
      <c r="H52" s="2">
        <f t="shared" si="1"/>
        <v>1.52803958529689</v>
      </c>
      <c r="I52" s="2">
        <f t="shared" si="1"/>
        <v>1.4309620112618</v>
      </c>
      <c r="J52" s="2">
        <f t="shared" si="1"/>
        <v>1.90359425171922</v>
      </c>
      <c r="K52" s="2">
        <f t="shared" si="1"/>
        <v>1.50112104520165</v>
      </c>
      <c r="L52" s="2">
        <f t="shared" si="1"/>
        <v>1.35504383729228</v>
      </c>
      <c r="M52" s="2">
        <f t="shared" si="1"/>
        <v>1.37764262959745</v>
      </c>
      <c r="N52" s="2">
        <f t="shared" si="1"/>
        <v>0.942938982460925</v>
      </c>
      <c r="O52" s="2">
        <f t="shared" si="1"/>
        <v>1.30557759101239</v>
      </c>
      <c r="P52" s="2">
        <f>AVERAGE(A52:O52)</f>
        <v>1.59034492804172</v>
      </c>
    </row>
    <row r="53" spans="1:16">
      <c r="A53" s="2">
        <f>A25/A9</f>
        <v>6.87586931629482</v>
      </c>
      <c r="B53" s="2">
        <f t="shared" ref="B53:O53" si="2">B25/B9</f>
        <v>10.4186643919562</v>
      </c>
      <c r="C53" s="2">
        <f t="shared" si="2"/>
        <v>4.86337221066604</v>
      </c>
      <c r="D53" s="2">
        <f t="shared" si="2"/>
        <v>6.31429451873881</v>
      </c>
      <c r="E53" s="2">
        <f t="shared" si="2"/>
        <v>6.3077812736189</v>
      </c>
      <c r="F53" s="2">
        <f t="shared" si="2"/>
        <v>5.05399638209312</v>
      </c>
      <c r="G53" s="2">
        <f t="shared" si="2"/>
        <v>6.32673323953651</v>
      </c>
      <c r="H53" s="2">
        <f t="shared" si="2"/>
        <v>5.1841367246071</v>
      </c>
      <c r="I53" s="2">
        <f t="shared" si="2"/>
        <v>6.01003107625309</v>
      </c>
      <c r="J53" s="2">
        <f t="shared" si="2"/>
        <v>15.6595733726897</v>
      </c>
      <c r="K53" s="2">
        <f t="shared" si="2"/>
        <v>5.96315756075893</v>
      </c>
      <c r="L53" s="2">
        <f t="shared" si="2"/>
        <v>7.37762809009829</v>
      </c>
      <c r="M53" s="2">
        <f t="shared" si="2"/>
        <v>7.78283194731261</v>
      </c>
      <c r="N53" s="2">
        <f t="shared" si="2"/>
        <v>8.12494553741998</v>
      </c>
      <c r="O53" s="2">
        <f t="shared" si="2"/>
        <v>5.7850506930097</v>
      </c>
      <c r="P53" s="2">
        <f>AVERAGE(A53:O53)</f>
        <v>7.20320442233691</v>
      </c>
    </row>
    <row r="54" spans="1:1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>
      <c r="A55" s="2">
        <f>A31/A7</f>
        <v>14.3112479209592</v>
      </c>
      <c r="B55" s="2">
        <f t="shared" ref="B55:O55" si="3">B31/B7</f>
        <v>4.19817327670775</v>
      </c>
      <c r="C55" s="2">
        <f t="shared" si="3"/>
        <v>7.75216498387487</v>
      </c>
      <c r="D55" s="2">
        <f t="shared" si="3"/>
        <v>14.1145035713408</v>
      </c>
      <c r="E55" s="2">
        <f t="shared" si="3"/>
        <v>6.32424139419941</v>
      </c>
      <c r="F55" s="2">
        <f t="shared" si="3"/>
        <v>8.23040974714178</v>
      </c>
      <c r="G55" s="2">
        <f t="shared" si="3"/>
        <v>7.3572395342346</v>
      </c>
      <c r="H55" s="2">
        <f t="shared" si="3"/>
        <v>3.92839413866435</v>
      </c>
      <c r="I55" s="2">
        <f t="shared" si="3"/>
        <v>15.9113369104548</v>
      </c>
      <c r="J55" s="2">
        <f t="shared" si="3"/>
        <v>21.4129670550422</v>
      </c>
      <c r="K55" s="2">
        <f t="shared" si="3"/>
        <v>8.96139931171747</v>
      </c>
      <c r="L55" s="2">
        <f t="shared" si="3"/>
        <v>19.8177563113081</v>
      </c>
      <c r="M55" s="2">
        <f t="shared" si="3"/>
        <v>11.3706726709823</v>
      </c>
      <c r="N55" s="2">
        <f t="shared" si="3"/>
        <v>12.3005750356695</v>
      </c>
      <c r="O55" s="2">
        <f t="shared" si="3"/>
        <v>7.86419351339625</v>
      </c>
      <c r="P55" s="2">
        <f>AVERAGE(A55:O55)</f>
        <v>10.9236850250462</v>
      </c>
    </row>
    <row r="56" spans="1:16">
      <c r="A56" s="2">
        <f>A32/A8</f>
        <v>0.244307274500726</v>
      </c>
      <c r="B56" s="2">
        <f t="shared" ref="B56:O56" si="4">B32/B8</f>
        <v>0.0520508015823444</v>
      </c>
      <c r="C56" s="2">
        <f t="shared" si="4"/>
        <v>0.137934646913494</v>
      </c>
      <c r="D56" s="2">
        <f t="shared" si="4"/>
        <v>0.0410230186835999</v>
      </c>
      <c r="E56" s="2">
        <f t="shared" si="4"/>
        <v>0.310993962802512</v>
      </c>
      <c r="F56" s="2">
        <f t="shared" si="4"/>
        <v>0.252824313715054</v>
      </c>
      <c r="G56" s="2">
        <f t="shared" si="4"/>
        <v>0.351620922930637</v>
      </c>
      <c r="H56" s="2">
        <f t="shared" si="4"/>
        <v>0.345585925227773</v>
      </c>
      <c r="I56" s="2">
        <f t="shared" si="4"/>
        <v>0.370106008935417</v>
      </c>
      <c r="J56" s="2">
        <f t="shared" si="4"/>
        <v>0.059446338420799</v>
      </c>
      <c r="K56" s="2">
        <f t="shared" si="4"/>
        <v>0.387521798101143</v>
      </c>
      <c r="L56" s="2">
        <f t="shared" si="4"/>
        <v>0.3483195704625</v>
      </c>
      <c r="M56" s="2">
        <f t="shared" si="4"/>
        <v>0.47577675727111</v>
      </c>
      <c r="N56" s="2">
        <f t="shared" si="4"/>
        <v>0.553122839363908</v>
      </c>
      <c r="O56" s="2">
        <f t="shared" si="4"/>
        <v>0.477037862870374</v>
      </c>
      <c r="P56" s="2">
        <f>AVERAGE(A56:O56)</f>
        <v>0.293844802785426</v>
      </c>
    </row>
    <row r="57" spans="1:16">
      <c r="A57" s="2">
        <f>A33/A9</f>
        <v>10.9002225647991</v>
      </c>
      <c r="B57" s="2">
        <f t="shared" ref="B57:O57" si="5">B33/B9</f>
        <v>11.4225765018482</v>
      </c>
      <c r="C57" s="2">
        <f t="shared" si="5"/>
        <v>5.61711358062662</v>
      </c>
      <c r="D57" s="2">
        <f t="shared" si="5"/>
        <v>13.3998884769274</v>
      </c>
      <c r="E57" s="2">
        <f t="shared" si="5"/>
        <v>7.43852495034539</v>
      </c>
      <c r="F57" s="2">
        <f t="shared" si="5"/>
        <v>4.5575089130473</v>
      </c>
      <c r="G57" s="2">
        <f t="shared" si="5"/>
        <v>4.32380494835455</v>
      </c>
      <c r="H57" s="2">
        <f t="shared" si="5"/>
        <v>3.92902760037763</v>
      </c>
      <c r="I57" s="2">
        <f t="shared" si="5"/>
        <v>5.77130414561444</v>
      </c>
      <c r="J57" s="2">
        <f t="shared" si="5"/>
        <v>29.8089958984744</v>
      </c>
      <c r="K57" s="2">
        <f t="shared" si="5"/>
        <v>3.51545148803858</v>
      </c>
      <c r="L57" s="2">
        <f t="shared" si="5"/>
        <v>6.80290328628438</v>
      </c>
      <c r="M57" s="2">
        <f t="shared" si="5"/>
        <v>4.26968800580454</v>
      </c>
      <c r="N57" s="2">
        <f t="shared" si="5"/>
        <v>5.09434594630827</v>
      </c>
      <c r="O57" s="2">
        <f t="shared" si="5"/>
        <v>3.09220518012779</v>
      </c>
      <c r="P57" s="2">
        <f>AVERAGE(A57:O57)</f>
        <v>7.99623743246524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三寸忧 七寸愁</cp:lastModifiedBy>
  <cp:revision>37</cp:revision>
  <dcterms:created xsi:type="dcterms:W3CDTF">2024-03-25T11:54:00Z</dcterms:created>
  <dcterms:modified xsi:type="dcterms:W3CDTF">2024-03-31T13:35:09Z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056AEA40FB9B44ACBA7C62ED796A922B_12</vt:lpwstr>
  </property>
  <property fmtid="{D5CDD505-2E9C-101B-9397-08002B2CF9AE}" pid="3" name="KSOProductBuildVer">
    <vt:lpwstr>2052-12.1.0.16417</vt:lpwstr>
  </property>
</Properties>
</file>