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440" windowHeight="7485" activeTab="2"/>
  </bookViews>
  <sheets>
    <sheet name="Задание 1" sheetId="2" r:id="rId1"/>
    <sheet name="Задание 2" sheetId="3" r:id="rId2"/>
    <sheet name="Задание 3" sheetId="4" r:id="rId3"/>
  </sheets>
  <calcPr calcId="124519"/>
</workbook>
</file>

<file path=xl/calcChain.xml><?xml version="1.0" encoding="utf-8"?>
<calcChain xmlns="http://schemas.openxmlformats.org/spreadsheetml/2006/main">
  <c r="D17" i="3"/>
  <c r="D16"/>
  <c r="D15"/>
  <c r="D14"/>
  <c r="B17"/>
  <c r="B16"/>
  <c r="B15"/>
  <c r="B14"/>
  <c r="D9"/>
  <c r="D8"/>
  <c r="D7"/>
  <c r="D6"/>
  <c r="B9"/>
  <c r="B8"/>
  <c r="B7"/>
  <c r="B6"/>
</calcChain>
</file>

<file path=xl/sharedStrings.xml><?xml version="1.0" encoding="utf-8"?>
<sst xmlns="http://schemas.openxmlformats.org/spreadsheetml/2006/main" count="61" uniqueCount="33">
  <si>
    <t>ремонт</t>
  </si>
  <si>
    <t>учет</t>
  </si>
  <si>
    <t>Месяц</t>
  </si>
  <si>
    <t>Поступило/Реализовано</t>
  </si>
  <si>
    <t>Продажа зимней резины, тыс.руб</t>
  </si>
  <si>
    <t>1-й квартал</t>
  </si>
  <si>
    <t>Январь</t>
  </si>
  <si>
    <t>Февраль</t>
  </si>
  <si>
    <t>Март</t>
  </si>
  <si>
    <t>2- й квартал</t>
  </si>
  <si>
    <t>Апрель</t>
  </si>
  <si>
    <t>Май</t>
  </si>
  <si>
    <t>Июнь</t>
  </si>
  <si>
    <t>3- й квартал</t>
  </si>
  <si>
    <t>Июль</t>
  </si>
  <si>
    <t>Август</t>
  </si>
  <si>
    <t>Сентябрь</t>
  </si>
  <si>
    <t>4- й квартал</t>
  </si>
  <si>
    <t>Октябрь</t>
  </si>
  <si>
    <t>Ноябрь</t>
  </si>
  <si>
    <t>Декабрь</t>
  </si>
  <si>
    <t>Значение в ячейке</t>
  </si>
  <si>
    <t>Сумма</t>
  </si>
  <si>
    <t xml:space="preserve">Минимальное </t>
  </si>
  <si>
    <t>Максимальное</t>
  </si>
  <si>
    <t>Среднее</t>
  </si>
  <si>
    <t>Склад1</t>
  </si>
  <si>
    <t>Склад2</t>
  </si>
  <si>
    <t>Склад3</t>
  </si>
  <si>
    <t>Склад4</t>
  </si>
  <si>
    <t xml:space="preserve">Максимальное </t>
  </si>
  <si>
    <t>номер телефона</t>
  </si>
  <si>
    <t>29,5"</t>
  </si>
</sst>
</file>

<file path=xl/styles.xml><?xml version="1.0" encoding="utf-8"?>
<styleSheet xmlns="http://schemas.openxmlformats.org/spreadsheetml/2006/main">
  <numFmts count="12">
    <numFmt numFmtId="164" formatCode="\+\7\(#\)000\-00\-00"/>
    <numFmt numFmtId="165" formatCode="0.000&quot;кг&quot;"/>
    <numFmt numFmtId="166" formatCode="0&quot;упак.&quot;"/>
    <numFmt numFmtId="167" formatCode="0&quot;шт.&quot;"/>
    <numFmt numFmtId="170" formatCode="[Red]\+0&quot;C&quot;;[Blue]\-0&quot;C&quot;;[Green]0&quot;C&quot;"/>
    <numFmt numFmtId="171" formatCode="&quot;да&quot;;&quot;да&quot;;&quot;нет&quot;"/>
    <numFmt numFmtId="172" formatCode="#,###&quot;тыс.р.&quot;"/>
    <numFmt numFmtId="173" formatCode="#.000,,&quot;млн.долл&quot;"/>
    <numFmt numFmtId="174" formatCode="dd/mmm/yyyy"/>
    <numFmt numFmtId="175" formatCode="ddd\-d/mmm"/>
    <numFmt numFmtId="176" formatCode="mmmm/yyyy"/>
    <numFmt numFmtId="177" formatCode="h:mm:"/>
  </numFmts>
  <fonts count="4">
    <font>
      <sz val="10"/>
      <name val="Arial Cyr"/>
      <family val="2"/>
      <charset val="204"/>
    </font>
    <font>
      <sz val="12"/>
      <name val="Arial Cyr"/>
      <family val="2"/>
      <charset val="204"/>
    </font>
    <font>
      <sz val="10"/>
      <name val="Arial Cyr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3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0" fillId="0" borderId="4" xfId="0" applyFont="1" applyBorder="1"/>
    <xf numFmtId="0" fontId="0" fillId="0" borderId="4" xfId="0" applyBorder="1"/>
    <xf numFmtId="0" fontId="3" fillId="0" borderId="5" xfId="0" applyFont="1" applyFill="1" applyBorder="1" applyAlignment="1">
      <alignment horizontal="right"/>
    </xf>
    <xf numFmtId="0" fontId="0" fillId="0" borderId="6" xfId="0" applyFont="1" applyBorder="1"/>
    <xf numFmtId="3" fontId="2" fillId="0" borderId="2" xfId="0" applyNumberFormat="1" applyFont="1" applyBorder="1"/>
    <xf numFmtId="3" fontId="2" fillId="0" borderId="4" xfId="0" applyNumberFormat="1" applyFont="1" applyBorder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3" fontId="0" fillId="0" borderId="4" xfId="0" applyNumberFormat="1" applyBorder="1"/>
    <xf numFmtId="0" fontId="0" fillId="0" borderId="6" xfId="0" applyBorder="1"/>
    <xf numFmtId="0" fontId="3" fillId="0" borderId="7" xfId="0" applyFont="1" applyFill="1" applyBorder="1" applyAlignment="1">
      <alignment horizontal="right"/>
    </xf>
    <xf numFmtId="3" fontId="0" fillId="0" borderId="8" xfId="0" applyNumberFormat="1" applyBorder="1"/>
    <xf numFmtId="0" fontId="3" fillId="0" borderId="7" xfId="0" applyFont="1" applyBorder="1" applyAlignment="1">
      <alignment horizontal="right"/>
    </xf>
    <xf numFmtId="0" fontId="0" fillId="0" borderId="8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zoomScale="160" zoomScaleNormal="160" workbookViewId="0">
      <selection activeCell="G8" sqref="G8"/>
    </sheetView>
  </sheetViews>
  <sheetFormatPr defaultRowHeight="12.75"/>
  <sheetData>
    <row r="1" spans="1:5">
      <c r="A1" s="7"/>
      <c r="B1" s="7" t="s">
        <v>3</v>
      </c>
      <c r="C1" s="7"/>
      <c r="D1" s="7"/>
      <c r="E1" s="7"/>
    </row>
    <row r="2" spans="1:5">
      <c r="A2" t="s">
        <v>2</v>
      </c>
      <c r="B2" s="6" t="s">
        <v>26</v>
      </c>
      <c r="C2" s="6" t="s">
        <v>27</v>
      </c>
      <c r="D2" s="6" t="s">
        <v>28</v>
      </c>
      <c r="E2" s="6" t="s">
        <v>29</v>
      </c>
    </row>
    <row r="3" spans="1:5">
      <c r="A3" s="1" t="s">
        <v>6</v>
      </c>
      <c r="B3" s="6">
        <v>20000</v>
      </c>
      <c r="C3" s="6" t="s">
        <v>0</v>
      </c>
      <c r="D3" s="6" t="s">
        <v>1</v>
      </c>
      <c r="E3" s="6">
        <v>-7000</v>
      </c>
    </row>
    <row r="4" spans="1:5">
      <c r="A4" s="1" t="s">
        <v>7</v>
      </c>
      <c r="B4" s="6" t="s">
        <v>0</v>
      </c>
      <c r="C4" s="6">
        <v>0</v>
      </c>
      <c r="D4" s="6">
        <v>25000</v>
      </c>
      <c r="E4" s="6">
        <v>4000</v>
      </c>
    </row>
    <row r="5" spans="1:5">
      <c r="A5" s="1" t="s">
        <v>8</v>
      </c>
      <c r="B5" s="6">
        <v>10000</v>
      </c>
      <c r="C5" s="6">
        <v>17000</v>
      </c>
      <c r="D5" s="6">
        <v>10000</v>
      </c>
      <c r="E5" s="6">
        <v>0</v>
      </c>
    </row>
    <row r="6" spans="1:5">
      <c r="A6" s="1" t="s">
        <v>10</v>
      </c>
      <c r="B6" s="6">
        <v>0</v>
      </c>
      <c r="C6" s="6">
        <v>-4000</v>
      </c>
      <c r="D6" s="6">
        <v>-2000</v>
      </c>
      <c r="E6" s="6" t="s">
        <v>1</v>
      </c>
    </row>
    <row r="7" spans="1:5">
      <c r="A7" s="1" t="s">
        <v>11</v>
      </c>
      <c r="B7" s="6">
        <v>-22500</v>
      </c>
      <c r="C7" s="6">
        <v>-3000</v>
      </c>
      <c r="D7" s="6">
        <v>3500</v>
      </c>
      <c r="E7" s="6">
        <v>-9500</v>
      </c>
    </row>
    <row r="8" spans="1:5">
      <c r="A8" s="1" t="s">
        <v>12</v>
      </c>
      <c r="B8" s="6">
        <v>-32000</v>
      </c>
      <c r="C8" s="6">
        <v>5400</v>
      </c>
      <c r="D8" s="6">
        <v>1700</v>
      </c>
      <c r="E8" s="6">
        <v>13000</v>
      </c>
    </row>
    <row r="9" spans="1:5">
      <c r="A9" s="1" t="s">
        <v>14</v>
      </c>
      <c r="B9" s="6">
        <v>41500</v>
      </c>
      <c r="C9" s="6">
        <v>-2300</v>
      </c>
      <c r="D9" s="6">
        <v>-100</v>
      </c>
      <c r="E9" s="6">
        <v>16500</v>
      </c>
    </row>
    <row r="10" spans="1:5">
      <c r="A10" s="1" t="s">
        <v>15</v>
      </c>
      <c r="B10" s="6">
        <v>51000</v>
      </c>
      <c r="C10" s="6" t="s">
        <v>1</v>
      </c>
      <c r="D10" s="6">
        <v>-1900</v>
      </c>
      <c r="E10" s="6">
        <v>20000</v>
      </c>
    </row>
    <row r="11" spans="1:5">
      <c r="A11" s="1" t="s">
        <v>16</v>
      </c>
      <c r="B11" s="6">
        <v>0</v>
      </c>
      <c r="C11" s="6">
        <v>-9060</v>
      </c>
      <c r="D11" s="6">
        <v>-3700</v>
      </c>
      <c r="E11" s="6">
        <v>-23500</v>
      </c>
    </row>
    <row r="12" spans="1:5">
      <c r="A12" s="1" t="s">
        <v>18</v>
      </c>
      <c r="B12" s="6">
        <v>-17000</v>
      </c>
      <c r="C12" s="6">
        <v>11980</v>
      </c>
      <c r="D12" s="6" t="s">
        <v>0</v>
      </c>
      <c r="E12" s="6">
        <v>27000</v>
      </c>
    </row>
    <row r="13" spans="1:5">
      <c r="A13" s="1" t="s">
        <v>19</v>
      </c>
      <c r="B13" s="6">
        <v>-9500</v>
      </c>
      <c r="C13" s="6">
        <v>14900</v>
      </c>
      <c r="D13" s="6">
        <v>-7300</v>
      </c>
      <c r="E13" s="6" t="s">
        <v>0</v>
      </c>
    </row>
    <row r="14" spans="1:5">
      <c r="A14" s="1" t="s">
        <v>20</v>
      </c>
      <c r="B14" s="6">
        <v>9000</v>
      </c>
      <c r="C14" s="6">
        <v>-17820</v>
      </c>
      <c r="D14" s="6">
        <v>0</v>
      </c>
      <c r="E14" s="6">
        <v>-34000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"/>
  <sheetViews>
    <sheetView zoomScale="115" zoomScaleNormal="115" workbookViewId="0">
      <selection activeCell="F8" sqref="F8"/>
    </sheetView>
  </sheetViews>
  <sheetFormatPr defaultRowHeight="12.75"/>
  <cols>
    <col min="1" max="1" width="30.7109375" customWidth="1"/>
    <col min="3" max="3" width="30.5703125" customWidth="1"/>
  </cols>
  <sheetData>
    <row r="1" spans="1:256" ht="15.75" thickBot="1">
      <c r="B1" s="28" t="s">
        <v>4</v>
      </c>
      <c r="D1" s="2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15">
      <c r="A2" s="10" t="s">
        <v>5</v>
      </c>
      <c r="B2" s="19"/>
      <c r="C2" s="10" t="s">
        <v>9</v>
      </c>
      <c r="D2" s="1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15">
      <c r="A3" s="12" t="s">
        <v>6</v>
      </c>
      <c r="B3" s="20">
        <v>8300</v>
      </c>
      <c r="C3" s="12" t="s">
        <v>10</v>
      </c>
      <c r="D3" s="13">
        <v>6000</v>
      </c>
      <c r="E3" s="2"/>
      <c r="F3" s="2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ht="15">
      <c r="A4" s="12" t="s">
        <v>7</v>
      </c>
      <c r="B4" s="20">
        <v>8000</v>
      </c>
      <c r="C4" s="12" t="s">
        <v>11</v>
      </c>
      <c r="D4" s="13">
        <v>1000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ht="15">
      <c r="A5" s="12" t="s">
        <v>8</v>
      </c>
      <c r="B5" s="20">
        <v>6800</v>
      </c>
      <c r="C5" s="12" t="s">
        <v>12</v>
      </c>
      <c r="D5" s="13">
        <v>950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5">
      <c r="A6" s="14" t="s">
        <v>22</v>
      </c>
      <c r="B6" s="21">
        <f>SUM(B3:B5)</f>
        <v>23100</v>
      </c>
      <c r="C6" s="14" t="s">
        <v>22</v>
      </c>
      <c r="D6" s="15">
        <f>SUM(D3:D5)</f>
        <v>7950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ht="15">
      <c r="A7" s="14" t="s">
        <v>23</v>
      </c>
      <c r="B7" s="22">
        <f>MIN(B3:B5)</f>
        <v>6800</v>
      </c>
      <c r="C7" s="14" t="s">
        <v>23</v>
      </c>
      <c r="D7" s="15">
        <f>MAX(D3:D5)</f>
        <v>6000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5">
      <c r="A8" s="14" t="s">
        <v>24</v>
      </c>
      <c r="B8" s="22">
        <f>MAX(B3:B5)</f>
        <v>8300</v>
      </c>
      <c r="C8" s="14" t="s">
        <v>30</v>
      </c>
      <c r="D8" s="15">
        <f>MIN(D3:D5)</f>
        <v>950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5.75" thickBot="1">
      <c r="A9" s="24" t="s">
        <v>25</v>
      </c>
      <c r="B9" s="25">
        <f>AVERAGE(B3:B5)</f>
        <v>7700</v>
      </c>
      <c r="C9" s="26" t="s">
        <v>25</v>
      </c>
      <c r="D9" s="27">
        <f>AVERAGE(D3:D5)</f>
        <v>2650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ht="15">
      <c r="A10" s="10" t="s">
        <v>13</v>
      </c>
      <c r="B10" s="11"/>
      <c r="C10" s="10" t="s">
        <v>17</v>
      </c>
      <c r="D10" s="1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ht="15">
      <c r="A11" s="12" t="s">
        <v>14</v>
      </c>
      <c r="B11" s="13">
        <v>800</v>
      </c>
      <c r="C11" s="12" t="s">
        <v>18</v>
      </c>
      <c r="D11" s="13">
        <v>7000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ht="15">
      <c r="A12" s="12" t="s">
        <v>15</v>
      </c>
      <c r="B12" s="13">
        <v>900</v>
      </c>
      <c r="C12" s="12" t="s">
        <v>19</v>
      </c>
      <c r="D12" s="13">
        <v>7500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ht="15">
      <c r="A13" s="12" t="s">
        <v>16</v>
      </c>
      <c r="B13" s="13">
        <v>6500</v>
      </c>
      <c r="C13" s="12" t="s">
        <v>20</v>
      </c>
      <c r="D13" s="13">
        <v>8000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ht="15">
      <c r="A14" s="14" t="s">
        <v>22</v>
      </c>
      <c r="B14" s="16">
        <f>SUM(B11:B13)</f>
        <v>8200</v>
      </c>
      <c r="C14" s="14" t="s">
        <v>22</v>
      </c>
      <c r="D14" s="16">
        <f>SUM(D11:D13)</f>
        <v>22500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ht="15">
      <c r="A15" s="14" t="s">
        <v>23</v>
      </c>
      <c r="B15" s="16">
        <f>MIN(B11:B13)</f>
        <v>800</v>
      </c>
      <c r="C15" s="14" t="s">
        <v>23</v>
      </c>
      <c r="D15" s="15">
        <f>MIN(D11:D13)</f>
        <v>7000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ht="15">
      <c r="A16" s="14" t="s">
        <v>24</v>
      </c>
      <c r="B16" s="16">
        <f>MAX(B11:B13)</f>
        <v>6500</v>
      </c>
      <c r="C16" s="14" t="s">
        <v>24</v>
      </c>
      <c r="D16" s="15">
        <f>MAX(D11:D13)</f>
        <v>8000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ht="15.75" thickBot="1">
      <c r="A17" s="17" t="s">
        <v>25</v>
      </c>
      <c r="B17" s="23">
        <f>AVERAGE(B11:B13)</f>
        <v>2733.3333333333335</v>
      </c>
      <c r="C17" s="17" t="s">
        <v>25</v>
      </c>
      <c r="D17" s="18">
        <f>AVERAGE(D11:D13)</f>
        <v>7500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tabSelected="1" topLeftCell="A4" workbookViewId="0">
      <selection activeCell="C21" sqref="C21"/>
    </sheetView>
  </sheetViews>
  <sheetFormatPr defaultRowHeight="12.75"/>
  <cols>
    <col min="1" max="1" width="18.7109375" customWidth="1"/>
    <col min="2" max="2" width="12" bestFit="1" customWidth="1"/>
    <col min="3" max="3" width="16.5703125" bestFit="1" customWidth="1"/>
  </cols>
  <sheetData>
    <row r="1" spans="1:3">
      <c r="B1" t="s">
        <v>21</v>
      </c>
    </row>
    <row r="2" spans="1:3">
      <c r="A2" t="s">
        <v>31</v>
      </c>
      <c r="B2">
        <v>4951234567</v>
      </c>
      <c r="C2" s="30">
        <v>4951234567</v>
      </c>
    </row>
    <row r="3" spans="1:3">
      <c r="B3">
        <v>90355874896</v>
      </c>
      <c r="C3" s="30">
        <v>90355874896</v>
      </c>
    </row>
    <row r="4" spans="1:3">
      <c r="B4">
        <v>12.25698</v>
      </c>
      <c r="C4" s="31">
        <v>12.25698</v>
      </c>
    </row>
    <row r="5" spans="1:3">
      <c r="B5">
        <v>265.36</v>
      </c>
      <c r="C5" s="32">
        <v>265.36</v>
      </c>
    </row>
    <row r="6" spans="1:3">
      <c r="B6">
        <v>33.5</v>
      </c>
      <c r="C6" s="33">
        <v>33.5</v>
      </c>
    </row>
    <row r="7" spans="1:3">
      <c r="B7">
        <v>29.5</v>
      </c>
      <c r="C7" s="8" t="s">
        <v>32</v>
      </c>
    </row>
    <row r="8" spans="1:3">
      <c r="B8">
        <v>-9</v>
      </c>
      <c r="C8" s="34">
        <v>-9</v>
      </c>
    </row>
    <row r="9" spans="1:3">
      <c r="B9">
        <v>12</v>
      </c>
      <c r="C9" s="34">
        <v>12</v>
      </c>
    </row>
    <row r="10" spans="1:3">
      <c r="B10">
        <v>0</v>
      </c>
      <c r="C10" s="34">
        <v>0</v>
      </c>
    </row>
    <row r="11" spans="1:3">
      <c r="B11">
        <v>2</v>
      </c>
      <c r="C11" s="35">
        <v>2</v>
      </c>
    </row>
    <row r="12" spans="1:3">
      <c r="B12">
        <v>0</v>
      </c>
      <c r="C12" s="35">
        <v>0</v>
      </c>
    </row>
    <row r="13" spans="1:3">
      <c r="B13">
        <v>-3</v>
      </c>
      <c r="C13" s="35">
        <v>-3</v>
      </c>
    </row>
    <row r="14" spans="1:3">
      <c r="B14">
        <v>265987</v>
      </c>
      <c r="C14" s="36">
        <v>265987</v>
      </c>
    </row>
    <row r="15" spans="1:3">
      <c r="B15">
        <v>1235987</v>
      </c>
      <c r="C15" s="36">
        <v>1235987</v>
      </c>
    </row>
    <row r="16" spans="1:3">
      <c r="B16">
        <v>905</v>
      </c>
      <c r="C16" s="36">
        <v>905</v>
      </c>
    </row>
    <row r="17" spans="2:3">
      <c r="B17">
        <v>11256223</v>
      </c>
      <c r="C17" s="37">
        <v>11256223</v>
      </c>
    </row>
    <row r="18" spans="2:3">
      <c r="B18" s="3">
        <v>42437</v>
      </c>
      <c r="C18" s="38">
        <v>42437</v>
      </c>
    </row>
    <row r="19" spans="2:3">
      <c r="B19" s="3">
        <v>42437</v>
      </c>
      <c r="C19" s="39">
        <v>42437</v>
      </c>
    </row>
    <row r="20" spans="2:3">
      <c r="B20" s="3">
        <v>42437</v>
      </c>
      <c r="C20" s="40">
        <v>42437</v>
      </c>
    </row>
    <row r="21" spans="2:3">
      <c r="B21" s="4">
        <v>0.36516203703703703</v>
      </c>
      <c r="C21" s="41">
        <v>0.36516203703703703</v>
      </c>
    </row>
    <row r="22" spans="2:3">
      <c r="B22" s="5">
        <v>2.03125</v>
      </c>
      <c r="C22" s="5">
        <v>2.03125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stud10097</cp:lastModifiedBy>
  <dcterms:created xsi:type="dcterms:W3CDTF">2016-01-15T10:24:15Z</dcterms:created>
  <dcterms:modified xsi:type="dcterms:W3CDTF">2018-01-23T07:31:01Z</dcterms:modified>
</cp:coreProperties>
</file>