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4_semestr\4_semestr\files\"/>
    </mc:Choice>
  </mc:AlternateContent>
  <xr:revisionPtr revIDLastSave="0" documentId="13_ncr:1_{7E437F17-6C63-474C-9DA5-2525DA10D060}" xr6:coauthVersionLast="36" xr6:coauthVersionMax="36" xr10:uidLastSave="{00000000-0000-0000-0000-000000000000}"/>
  <bookViews>
    <workbookView xWindow="240" yWindow="90" windowWidth="19440" windowHeight="7485" activeTab="3" xr2:uid="{00000000-000D-0000-FFFF-FFFF00000000}"/>
  </bookViews>
  <sheets>
    <sheet name="Задание 1" sheetId="1" r:id="rId1"/>
    <sheet name="Задание 2" sheetId="2" r:id="rId2"/>
    <sheet name="Лист1" sheetId="7" r:id="rId3"/>
    <sheet name="Задание_3" sheetId="6" r:id="rId4"/>
    <sheet name="Задание 4" sheetId="5" r:id="rId5"/>
    <sheet name="Задание 5" sheetId="3" r:id="rId6"/>
  </sheets>
  <externalReferences>
    <externalReference r:id="rId7"/>
  </externalReferences>
  <definedNames>
    <definedName name="III" localSheetId="5">'[1]19Списки'!#REF!</definedName>
    <definedName name="III">'[1]19Списки'!#REF!</definedName>
    <definedName name="VVV" localSheetId="5">'[1]19Списки'!#REF!</definedName>
    <definedName name="VVV">'[1]19Списки'!#REF!</definedName>
    <definedName name="ыыы">'[1]19Списки'!#REF!</definedName>
  </definedNames>
  <calcPr calcId="125725"/>
</workbook>
</file>

<file path=xl/sharedStrings.xml><?xml version="1.0" encoding="utf-8"?>
<sst xmlns="http://schemas.openxmlformats.org/spreadsheetml/2006/main" count="51" uniqueCount="46">
  <si>
    <t>Объем выполненных работ по СТО</t>
  </si>
  <si>
    <t>Дата</t>
  </si>
  <si>
    <t>месяц</t>
  </si>
  <si>
    <t>СТО 1</t>
  </si>
  <si>
    <t>СТО 2</t>
  </si>
  <si>
    <t>СТО 3</t>
  </si>
  <si>
    <t>СТО 4</t>
  </si>
  <si>
    <t>Январь</t>
  </si>
  <si>
    <t>Февраль</t>
  </si>
  <si>
    <t>Март</t>
  </si>
  <si>
    <t>Дата начала</t>
  </si>
  <si>
    <t>Количество дней</t>
  </si>
  <si>
    <t>Андреева А.В.</t>
  </si>
  <si>
    <t>Бутаков В.А.</t>
  </si>
  <si>
    <t>Горбатов С.В.</t>
  </si>
  <si>
    <t>Ерохин М.С.</t>
  </si>
  <si>
    <t>Иванов В.К.</t>
  </si>
  <si>
    <t>Крылова А.Л.</t>
  </si>
  <si>
    <r>
      <t xml:space="preserve">Объёмы выполненных работ по кварталам, </t>
    </r>
    <r>
      <rPr>
        <sz val="12"/>
        <rFont val="Times New Roman"/>
        <family val="1"/>
        <charset val="204"/>
      </rPr>
      <t>$</t>
    </r>
  </si>
  <si>
    <t>Мастер</t>
  </si>
  <si>
    <t>1-Квартал</t>
  </si>
  <si>
    <t>2-Квартал</t>
  </si>
  <si>
    <t>3-Квартал</t>
  </si>
  <si>
    <t>4-Квартал</t>
  </si>
  <si>
    <t>Иванов А.А.</t>
  </si>
  <si>
    <t>Петров С.В.</t>
  </si>
  <si>
    <t>Сидоров О.Л.</t>
  </si>
  <si>
    <t>Воробьев А.Ю.</t>
  </si>
  <si>
    <t>Год</t>
  </si>
  <si>
    <t>Остаток долга</t>
  </si>
  <si>
    <t>График погашения ссуды</t>
  </si>
  <si>
    <t>Плата по процентам</t>
  </si>
  <si>
    <t>Основная плата</t>
  </si>
  <si>
    <t>Изменение курса акций</t>
  </si>
  <si>
    <t>Объем</t>
  </si>
  <si>
    <t>Открытие</t>
  </si>
  <si>
    <t>Высокий</t>
  </si>
  <si>
    <t>Низкий</t>
  </si>
  <si>
    <t>Закрытие</t>
  </si>
  <si>
    <t>Плановый и фактический объем выполненных работ</t>
  </si>
  <si>
    <t>План</t>
  </si>
  <si>
    <t>Фактически</t>
  </si>
  <si>
    <t>Календарь отпусков  СТО Камета</t>
  </si>
  <si>
    <t>Разница</t>
  </si>
  <si>
    <t xml:space="preserve">Скорость </t>
  </si>
  <si>
    <t>Макс. скорость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</si>
</sst>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р.&quot;;[Red]\-#,##0.00&quot;р.&quot;"/>
    <numFmt numFmtId="165" formatCode="[$-419]d\ mmm;@"/>
    <numFmt numFmtId="166" formatCode="_-* #,##0.00[$р.-419]_-;\-* #,##0.00[$р.-419]_-;_-* &quot;-&quot;??[$р.-419]_-;_-@_-"/>
  </numFmts>
  <fonts count="8" x14ac:knownFonts="1">
    <font>
      <sz val="10"/>
      <name val="Arial Cyr"/>
      <family val="2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charset val="204"/>
    </font>
    <font>
      <b/>
      <sz val="22"/>
      <name val="Arial Cyr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1" fillId="0" borderId="0" xfId="0" applyFont="1" applyBorder="1" applyAlignment="1"/>
    <xf numFmtId="0" fontId="4" fillId="0" borderId="0" xfId="1"/>
    <xf numFmtId="16" fontId="4" fillId="0" borderId="0" xfId="1" applyNumberFormat="1" applyFont="1" applyFill="1" applyBorder="1" applyAlignment="1"/>
    <xf numFmtId="0" fontId="4" fillId="0" borderId="0" xfId="1" applyFont="1" applyFill="1" applyBorder="1"/>
    <xf numFmtId="0" fontId="4" fillId="0" borderId="3" xfId="1" applyFont="1" applyFill="1" applyBorder="1" applyAlignment="1">
      <alignment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/>
    <xf numFmtId="0" fontId="4" fillId="0" borderId="3" xfId="1" applyFont="1" applyFill="1" applyBorder="1" applyAlignment="1">
      <alignment horizontal="center"/>
    </xf>
    <xf numFmtId="0" fontId="3" fillId="0" borderId="2" xfId="0" applyFont="1" applyBorder="1"/>
    <xf numFmtId="0" fontId="2" fillId="0" borderId="2" xfId="0" applyFont="1" applyBorder="1"/>
    <xf numFmtId="4" fontId="3" fillId="0" borderId="2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7" fillId="0" borderId="0" xfId="0" applyFont="1"/>
    <xf numFmtId="14" fontId="3" fillId="0" borderId="2" xfId="0" applyNumberFormat="1" applyFont="1" applyBorder="1" applyAlignment="1">
      <alignment horizontal="right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3" fillId="0" borderId="2" xfId="0" applyNumberFormat="1" applyFont="1" applyBorder="1"/>
    <xf numFmtId="0" fontId="5" fillId="0" borderId="0" xfId="1" applyFont="1" applyBorder="1" applyAlignment="1"/>
    <xf numFmtId="165" fontId="4" fillId="0" borderId="3" xfId="1" applyNumberFormat="1" applyFont="1" applyFill="1" applyBorder="1" applyAlignment="1">
      <alignment horizontal="center"/>
    </xf>
    <xf numFmtId="166" fontId="3" fillId="0" borderId="2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_``STOCK NOV 2002 1" xfId="2" xr:uid="{00000000-0005-0000-0000-000000000000}"/>
    <cellStyle name="Обычный" xfId="0" builtinId="0"/>
    <cellStyle name="Обычный 2" xfId="1" xr:uid="{00000000-0005-0000-0000-000002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 выполненных работ по СТО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Январь</c:v>
                </c:pt>
              </c:strCache>
            </c:strRef>
          </c:tx>
          <c:spPr>
            <a:gradFill flip="none" rotWithShape="1">
              <a:gsLst>
                <a:gs pos="100000">
                  <a:schemeClr val="accent3">
                    <a:lumMod val="75000"/>
                  </a:schemeClr>
                </a:gs>
                <a:gs pos="0">
                  <a:schemeClr val="bg1"/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  <a:sp3d/>
          </c:spPr>
          <c:invertIfNegative val="0"/>
          <c:cat>
            <c:strRef>
              <c:f>'Задание 1'!$B$4:$E$4</c:f>
              <c:strCache>
                <c:ptCount val="4"/>
                <c:pt idx="0">
                  <c:v>СТО 1</c:v>
                </c:pt>
                <c:pt idx="1">
                  <c:v>СТО 2</c:v>
                </c:pt>
                <c:pt idx="2">
                  <c:v>СТО 3</c:v>
                </c:pt>
                <c:pt idx="3">
                  <c:v>СТО 4</c:v>
                </c:pt>
              </c:strCache>
            </c:strRef>
          </c:cat>
          <c:val>
            <c:numRef>
              <c:f>'Задание 1'!$B$5:$E$5</c:f>
              <c:numCache>
                <c:formatCode>_-* #\ ##0.00[$р.-419]_-;\-* #\ ##0.00[$р.-419]_-;_-* "-"??[$р.-419]_-;_-@_-</c:formatCode>
                <c:ptCount val="4"/>
                <c:pt idx="0">
                  <c:v>5000</c:v>
                </c:pt>
                <c:pt idx="1">
                  <c:v>8000</c:v>
                </c:pt>
                <c:pt idx="2">
                  <c:v>11000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42F0-9DE3-FD7CF81AB993}"/>
            </c:ext>
          </c:extLst>
        </c:ser>
        <c:ser>
          <c:idx val="1"/>
          <c:order val="1"/>
          <c:tx>
            <c:strRef>
              <c:f>'Задание 1'!$A$6</c:f>
              <c:strCache>
                <c:ptCount val="1"/>
                <c:pt idx="0">
                  <c:v>Февраль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46000">
                  <a:srgbClr val="0070C0"/>
                </a:gs>
                <a:gs pos="96000">
                  <a:srgbClr val="00FFFF"/>
                </a:gs>
              </a:gsLst>
              <a:lin ang="16200000" scaled="1"/>
              <a:tileRect/>
            </a:gradFill>
            <a:ln w="0"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'Задание 1'!$B$4:$E$4</c:f>
              <c:strCache>
                <c:ptCount val="4"/>
                <c:pt idx="0">
                  <c:v>СТО 1</c:v>
                </c:pt>
                <c:pt idx="1">
                  <c:v>СТО 2</c:v>
                </c:pt>
                <c:pt idx="2">
                  <c:v>СТО 3</c:v>
                </c:pt>
                <c:pt idx="3">
                  <c:v>СТО 4</c:v>
                </c:pt>
              </c:strCache>
            </c:strRef>
          </c:cat>
          <c:val>
            <c:numRef>
              <c:f>'Задание 1'!$B$6:$E$6</c:f>
              <c:numCache>
                <c:formatCode>_-* #\ ##0.00[$р.-419]_-;\-* #\ ##0.00[$р.-419]_-;_-* "-"??[$р.-419]_-;_-@_-</c:formatCode>
                <c:ptCount val="4"/>
                <c:pt idx="0">
                  <c:v>18000</c:v>
                </c:pt>
                <c:pt idx="1">
                  <c:v>17000</c:v>
                </c:pt>
                <c:pt idx="2">
                  <c:v>10000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E-42F0-9DE3-FD7CF81AB993}"/>
            </c:ext>
          </c:extLst>
        </c:ser>
        <c:ser>
          <c:idx val="2"/>
          <c:order val="2"/>
          <c:tx>
            <c:strRef>
              <c:f>'Задание 1'!$A$7</c:f>
              <c:strCache>
                <c:ptCount val="1"/>
                <c:pt idx="0">
                  <c:v>Март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96000">
                  <a:srgbClr val="FFFF00"/>
                </a:gs>
              </a:gsLst>
              <a:lin ang="162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'Задание 1'!$B$4:$E$4</c:f>
              <c:strCache>
                <c:ptCount val="4"/>
                <c:pt idx="0">
                  <c:v>СТО 1</c:v>
                </c:pt>
                <c:pt idx="1">
                  <c:v>СТО 2</c:v>
                </c:pt>
                <c:pt idx="2">
                  <c:v>СТО 3</c:v>
                </c:pt>
                <c:pt idx="3">
                  <c:v>СТО 4</c:v>
                </c:pt>
              </c:strCache>
            </c:strRef>
          </c:cat>
          <c:val>
            <c:numRef>
              <c:f>'Задание 1'!$B$7:$E$7</c:f>
              <c:numCache>
                <c:formatCode>_-* #\ ##0.00[$р.-419]_-;\-* #\ ##0.00[$р.-419]_-;_-* "-"??[$р.-419]_-;_-@_-</c:formatCode>
                <c:ptCount val="4"/>
                <c:pt idx="0">
                  <c:v>14000</c:v>
                </c:pt>
                <c:pt idx="1">
                  <c:v>15000</c:v>
                </c:pt>
                <c:pt idx="2">
                  <c:v>13000</c:v>
                </c:pt>
                <c:pt idx="3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E-42F0-9DE3-FD7CF81A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60886047"/>
        <c:axId val="660006943"/>
        <c:axId val="0"/>
      </c:bar3DChart>
      <c:catAx>
        <c:axId val="5608860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006943"/>
        <c:crosses val="autoZero"/>
        <c:auto val="1"/>
        <c:lblAlgn val="ctr"/>
        <c:lblOffset val="100"/>
        <c:noMultiLvlLbl val="0"/>
      </c:catAx>
      <c:valAx>
        <c:axId val="6600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.00[$р.-419]_-;\-* #\ ##0.00[$р.-419]_-;_-* &quot;-&quot;??[$р.-419]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886047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018599983035195"/>
          <c:y val="0.94148256494469562"/>
          <c:w val="0.34657929175884311"/>
          <c:h val="4.13605756213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Лист1!$B$2:$D$2</c:f>
              <c:strCache>
                <c:ptCount val="3"/>
                <c:pt idx="0">
                  <c:v>Макс. скорость</c:v>
                </c:pt>
                <c:pt idx="1">
                  <c:v>Скорость </c:v>
                </c:pt>
                <c:pt idx="2">
                  <c:v>Разница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180</c:v>
                </c:pt>
                <c:pt idx="1">
                  <c:v>35</c:v>
                </c:pt>
                <c:pt idx="2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6-4EF5-8BB0-04421D03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Задание_3!$A$3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Задание_3!$B$2:$E$2</c:f>
              <c:strCache>
                <c:ptCount val="4"/>
                <c:pt idx="0">
                  <c:v>СТО 1</c:v>
                </c:pt>
                <c:pt idx="1">
                  <c:v>СТО 2</c:v>
                </c:pt>
                <c:pt idx="2">
                  <c:v>СТО 3</c:v>
                </c:pt>
                <c:pt idx="3">
                  <c:v>СТО 4</c:v>
                </c:pt>
              </c:strCache>
            </c:strRef>
          </c:cat>
          <c:val>
            <c:numRef>
              <c:f>Задание_3!$B$3:$E$3</c:f>
              <c:numCache>
                <c:formatCode>General</c:formatCode>
                <c:ptCount val="4"/>
                <c:pt idx="0">
                  <c:v>200000</c:v>
                </c:pt>
                <c:pt idx="1">
                  <c:v>180000</c:v>
                </c:pt>
                <c:pt idx="2">
                  <c:v>250000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B-4330-910B-FCF2ACE8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axId val="723382927"/>
        <c:axId val="724252863"/>
      </c:barChart>
      <c:lineChart>
        <c:grouping val="stacked"/>
        <c:varyColors val="0"/>
        <c:ser>
          <c:idx val="1"/>
          <c:order val="1"/>
          <c:tx>
            <c:strRef>
              <c:f>Задание_3!$A$4</c:f>
              <c:strCache>
                <c:ptCount val="1"/>
                <c:pt idx="0">
                  <c:v>Фактически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Задание_3!$B$2:$E$2</c:f>
              <c:strCache>
                <c:ptCount val="4"/>
                <c:pt idx="0">
                  <c:v>СТО 1</c:v>
                </c:pt>
                <c:pt idx="1">
                  <c:v>СТО 2</c:v>
                </c:pt>
                <c:pt idx="2">
                  <c:v>СТО 3</c:v>
                </c:pt>
                <c:pt idx="3">
                  <c:v>СТО 4</c:v>
                </c:pt>
              </c:strCache>
            </c:strRef>
          </c:cat>
          <c:val>
            <c:numRef>
              <c:f>Задание_3!$B$4:$E$4</c:f>
              <c:numCache>
                <c:formatCode>General</c:formatCode>
                <c:ptCount val="4"/>
                <c:pt idx="0">
                  <c:v>180000</c:v>
                </c:pt>
                <c:pt idx="1">
                  <c:v>200000</c:v>
                </c:pt>
                <c:pt idx="2">
                  <c:v>230000</c:v>
                </c:pt>
                <c:pt idx="3">
                  <c:v>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B-4330-910B-FCF2ACE8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709983"/>
        <c:axId val="675050543"/>
      </c:lineChart>
      <c:catAx>
        <c:axId val="72338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252863"/>
        <c:crosses val="autoZero"/>
        <c:auto val="1"/>
        <c:lblAlgn val="ctr"/>
        <c:lblOffset val="100"/>
        <c:noMultiLvlLbl val="0"/>
      </c:catAx>
      <c:valAx>
        <c:axId val="7242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382927"/>
        <c:crosses val="autoZero"/>
        <c:crossBetween val="between"/>
      </c:valAx>
      <c:valAx>
        <c:axId val="675050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709983"/>
        <c:crosses val="max"/>
        <c:crossBetween val="between"/>
      </c:valAx>
      <c:catAx>
        <c:axId val="711709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050543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207064</xdr:colOff>
      <xdr:row>9</xdr:row>
      <xdr:rowOff>94420</xdr:rowOff>
    </xdr:from>
    <xdr:to>
      <xdr:col>10</xdr:col>
      <xdr:colOff>57978</xdr:colOff>
      <xdr:row>40</xdr:row>
      <xdr:rowOff>140804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953766-7DE8-4D1D-B294-735C9292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104775</xdr:rowOff>
    </xdr:from>
    <xdr:to>
      <xdr:col>13</xdr:col>
      <xdr:colOff>152400</xdr:colOff>
      <xdr:row>27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08D5F2-2C11-40E9-8069-DAC32BBE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219489</xdr:colOff>
      <xdr:row>7</xdr:row>
      <xdr:rowOff>102705</xdr:rowOff>
    </xdr:from>
    <xdr:to>
      <xdr:col>11</xdr:col>
      <xdr:colOff>501098</xdr:colOff>
      <xdr:row>24</xdr:row>
      <xdr:rowOff>29818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46722F-6648-4C77-90CF-11F5B8DB0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cuments/!Excel/2%20&#1082;&#1091;&#1088;&#1089;/&#1069;&#1082;&#1079;&#1072;&#1084;&#1077;&#1085;&#1072;&#1094;&#1080;&#1086;&#1085;&#1085;&#1099;&#1077;%20&#1055;&#1088;&#1072;&#1082;&#1090;&#1080;&#1095;&#1077;&#1089;&#1082;&#1080;&#1077;%20&#1079;&#1072;&#1076;&#1072;&#1085;&#1080;&#1103;%202%20&#1082;&#1091;&#1088;&#10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Word"/>
      <sheetName val="2Word"/>
      <sheetName val="3Writer"/>
      <sheetName val="РАМКИ"/>
      <sheetName val="4Writer"/>
      <sheetName val="5 ПоискР"/>
      <sheetName val="6ПР"/>
      <sheetName val="7ПользФ"/>
      <sheetName val="8 Фильтр"/>
      <sheetName val="9 Фильтр"/>
      <sheetName val="10 ПИтоги"/>
      <sheetName val="11ПИтоги"/>
      <sheetName val="12СводнТ"/>
      <sheetName val="13СводнТ"/>
      <sheetName val="14МРек"/>
      <sheetName val="15МРек"/>
      <sheetName val="16МРек"/>
      <sheetName val="17МРек"/>
      <sheetName val="18ЗапБл"/>
      <sheetName val="19ЗапБл"/>
      <sheetName val="19Списки"/>
      <sheetName val="21Списки"/>
      <sheetName val="22ПользФ"/>
      <sheetName val="23 IF"/>
      <sheetName val="24 IF"/>
      <sheetName val="25ПР"/>
      <sheetName val="26Граф"/>
      <sheetName val="27Граф"/>
      <sheetName val="28Граф"/>
      <sheetName val="29Граф"/>
      <sheetName val="30Граф"/>
      <sheetName val="31Граф"/>
      <sheetName val="32Формула"/>
      <sheetName val="33Формул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7"/>
  <sheetViews>
    <sheetView topLeftCell="D10" zoomScale="115" zoomScaleNormal="115" workbookViewId="0">
      <selection activeCell="M20" sqref="M20"/>
    </sheetView>
  </sheetViews>
  <sheetFormatPr defaultRowHeight="12.75" x14ac:dyDescent="0.2"/>
  <cols>
    <col min="1" max="1" width="11.85546875" customWidth="1"/>
    <col min="2" max="2" width="15.140625" customWidth="1"/>
    <col min="3" max="3" width="13.5703125" bestFit="1" customWidth="1"/>
    <col min="4" max="4" width="15.42578125" customWidth="1"/>
    <col min="5" max="5" width="13.5703125" bestFit="1" customWidth="1"/>
  </cols>
  <sheetData>
    <row r="1" spans="1:5" ht="15.75" x14ac:dyDescent="0.25">
      <c r="A1" s="7" t="s">
        <v>0</v>
      </c>
      <c r="B1" s="7"/>
      <c r="C1" s="7"/>
      <c r="D1" s="7"/>
      <c r="E1" s="7"/>
    </row>
    <row r="2" spans="1:5" ht="15.75" x14ac:dyDescent="0.25">
      <c r="A2" s="1"/>
      <c r="B2" s="2" t="s">
        <v>1</v>
      </c>
      <c r="C2" s="3"/>
      <c r="D2" s="1"/>
      <c r="E2" s="1"/>
    </row>
    <row r="3" spans="1:5" ht="16.5" thickBot="1" x14ac:dyDescent="0.3">
      <c r="A3" s="1"/>
      <c r="B3" s="1"/>
      <c r="C3" s="1"/>
      <c r="D3" s="1"/>
      <c r="E3" s="1"/>
    </row>
    <row r="4" spans="1:5" ht="16.5" thickBot="1" x14ac:dyDescent="0.3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</row>
    <row r="5" spans="1:5" ht="16.5" thickBot="1" x14ac:dyDescent="0.3">
      <c r="A5" s="6" t="s">
        <v>7</v>
      </c>
      <c r="B5" s="30">
        <v>5000</v>
      </c>
      <c r="C5" s="30">
        <v>8000</v>
      </c>
      <c r="D5" s="30">
        <v>11000</v>
      </c>
      <c r="E5" s="30">
        <v>4000</v>
      </c>
    </row>
    <row r="6" spans="1:5" ht="16.5" thickBot="1" x14ac:dyDescent="0.3">
      <c r="A6" s="6" t="s">
        <v>8</v>
      </c>
      <c r="B6" s="30">
        <v>18000</v>
      </c>
      <c r="C6" s="30">
        <v>17000</v>
      </c>
      <c r="D6" s="30">
        <v>10000</v>
      </c>
      <c r="E6" s="30">
        <v>19000</v>
      </c>
    </row>
    <row r="7" spans="1:5" ht="16.5" thickBot="1" x14ac:dyDescent="0.3">
      <c r="A7" s="6" t="s">
        <v>9</v>
      </c>
      <c r="B7" s="30">
        <v>14000</v>
      </c>
      <c r="C7" s="30">
        <v>15000</v>
      </c>
      <c r="D7" s="30">
        <v>13000</v>
      </c>
      <c r="E7" s="30">
        <v>16000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9"/>
  <dimension ref="B2:F8"/>
  <sheetViews>
    <sheetView workbookViewId="0">
      <selection activeCell="C43" sqref="C43"/>
    </sheetView>
  </sheetViews>
  <sheetFormatPr defaultRowHeight="12.75" x14ac:dyDescent="0.2"/>
  <cols>
    <col min="2" max="2" width="15.28515625" customWidth="1"/>
    <col min="3" max="3" width="14.5703125" customWidth="1"/>
    <col min="4" max="4" width="8.28515625" customWidth="1"/>
    <col min="5" max="5" width="14.28515625" customWidth="1"/>
    <col min="6" max="6" width="12.28515625" customWidth="1"/>
  </cols>
  <sheetData>
    <row r="2" spans="2:6" ht="13.5" thickBot="1" x14ac:dyDescent="0.25"/>
    <row r="3" spans="2:6" ht="16.5" thickBot="1" x14ac:dyDescent="0.3">
      <c r="B3" s="15"/>
      <c r="C3" s="31" t="s">
        <v>18</v>
      </c>
      <c r="D3" s="32"/>
      <c r="E3" s="32"/>
      <c r="F3" s="33"/>
    </row>
    <row r="4" spans="2:6" ht="16.5" thickBot="1" x14ac:dyDescent="0.3">
      <c r="B4" s="4" t="s">
        <v>19</v>
      </c>
      <c r="C4" s="5" t="s">
        <v>20</v>
      </c>
      <c r="D4" s="5" t="s">
        <v>21</v>
      </c>
      <c r="E4" s="5" t="s">
        <v>22</v>
      </c>
      <c r="F4" s="5" t="s">
        <v>23</v>
      </c>
    </row>
    <row r="5" spans="2:6" ht="16.5" thickBot="1" x14ac:dyDescent="0.3">
      <c r="B5" s="16" t="s">
        <v>24</v>
      </c>
      <c r="C5" s="17">
        <v>5600</v>
      </c>
      <c r="D5" s="17">
        <v>2500</v>
      </c>
      <c r="E5" s="17">
        <v>2300</v>
      </c>
      <c r="F5" s="17">
        <v>3000</v>
      </c>
    </row>
    <row r="6" spans="2:6" ht="16.5" thickBot="1" x14ac:dyDescent="0.3">
      <c r="B6" s="16" t="s">
        <v>25</v>
      </c>
      <c r="C6" s="17">
        <v>3000</v>
      </c>
      <c r="D6" s="17">
        <v>2800</v>
      </c>
      <c r="E6" s="17">
        <v>1590</v>
      </c>
      <c r="F6" s="17">
        <v>4000</v>
      </c>
    </row>
    <row r="7" spans="2:6" ht="16.5" thickBot="1" x14ac:dyDescent="0.3">
      <c r="B7" s="16" t="s">
        <v>26</v>
      </c>
      <c r="C7" s="17">
        <v>2500</v>
      </c>
      <c r="D7" s="17">
        <v>1200</v>
      </c>
      <c r="E7" s="17">
        <v>3500</v>
      </c>
      <c r="F7" s="17">
        <v>2300</v>
      </c>
    </row>
    <row r="8" spans="2:6" ht="16.5" thickBot="1" x14ac:dyDescent="0.3">
      <c r="B8" s="16" t="s">
        <v>27</v>
      </c>
      <c r="C8" s="17">
        <v>700</v>
      </c>
      <c r="D8" s="17">
        <v>4000</v>
      </c>
      <c r="E8" s="17">
        <v>3200</v>
      </c>
      <c r="F8" s="17">
        <v>5000</v>
      </c>
    </row>
  </sheetData>
  <mergeCells count="1"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28F3-1F9A-44F1-B82A-AC3DECAA65C2}">
  <dimension ref="B2:D3"/>
  <sheetViews>
    <sheetView workbookViewId="0">
      <selection activeCell="B2" sqref="B2:D3"/>
    </sheetView>
  </sheetViews>
  <sheetFormatPr defaultRowHeight="12.75" x14ac:dyDescent="0.2"/>
  <sheetData>
    <row r="2" spans="2:4" ht="23.25" customHeight="1" x14ac:dyDescent="0.2">
      <c r="B2" s="36" t="s">
        <v>45</v>
      </c>
      <c r="C2" s="37" t="s">
        <v>44</v>
      </c>
      <c r="D2" s="37" t="s">
        <v>43</v>
      </c>
    </row>
    <row r="3" spans="2:4" x14ac:dyDescent="0.2">
      <c r="B3">
        <v>180</v>
      </c>
      <c r="C3">
        <v>35</v>
      </c>
      <c r="D3">
        <v>145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topLeftCell="A4" zoomScale="115" zoomScaleNormal="115" workbookViewId="0">
      <selection activeCell="L11" sqref="L11"/>
    </sheetView>
  </sheetViews>
  <sheetFormatPr defaultRowHeight="12.75" x14ac:dyDescent="0.2"/>
  <cols>
    <col min="1" max="1" width="9.140625" customWidth="1"/>
    <col min="3" max="3" width="10.140625" customWidth="1"/>
  </cols>
  <sheetData>
    <row r="1" spans="1:5" ht="16.5" thickBot="1" x14ac:dyDescent="0.3">
      <c r="A1" s="24" t="s">
        <v>39</v>
      </c>
      <c r="B1" s="25"/>
      <c r="C1" s="25"/>
      <c r="D1" s="25"/>
      <c r="E1" s="26"/>
    </row>
    <row r="2" spans="1:5" ht="16.5" thickBot="1" x14ac:dyDescent="0.3">
      <c r="A2" s="15"/>
      <c r="B2" s="5" t="s">
        <v>3</v>
      </c>
      <c r="C2" s="5" t="s">
        <v>4</v>
      </c>
      <c r="D2" s="5" t="s">
        <v>5</v>
      </c>
      <c r="E2" s="5" t="s">
        <v>6</v>
      </c>
    </row>
    <row r="3" spans="1:5" ht="16.5" thickBot="1" x14ac:dyDescent="0.3">
      <c r="A3" s="6" t="s">
        <v>40</v>
      </c>
      <c r="B3" s="27">
        <v>200000</v>
      </c>
      <c r="C3" s="27">
        <v>180000</v>
      </c>
      <c r="D3" s="27">
        <v>250000</v>
      </c>
      <c r="E3" s="27">
        <v>300000</v>
      </c>
    </row>
    <row r="4" spans="1:5" ht="16.5" thickBot="1" x14ac:dyDescent="0.3">
      <c r="A4" s="6" t="s">
        <v>41</v>
      </c>
      <c r="B4" s="27">
        <v>180000</v>
      </c>
      <c r="C4" s="27">
        <v>200000</v>
      </c>
      <c r="D4" s="27">
        <v>230000</v>
      </c>
      <c r="E4" s="27">
        <v>350000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2"/>
  <sheetViews>
    <sheetView zoomScale="115" zoomScaleNormal="115" workbookViewId="0">
      <selection activeCell="D12" sqref="D12"/>
    </sheetView>
  </sheetViews>
  <sheetFormatPr defaultRowHeight="12.75" x14ac:dyDescent="0.2"/>
  <cols>
    <col min="1" max="1" width="10.140625" customWidth="1"/>
    <col min="2" max="2" width="8.42578125" customWidth="1"/>
    <col min="3" max="3" width="16.140625" customWidth="1"/>
    <col min="4" max="4" width="10.7109375" customWidth="1"/>
  </cols>
  <sheetData>
    <row r="1" spans="1:256" ht="13.5" thickBot="1" x14ac:dyDescent="0.25">
      <c r="A1" s="34" t="s">
        <v>30</v>
      </c>
      <c r="B1" s="34"/>
      <c r="C1" s="34"/>
      <c r="D1" s="34"/>
    </row>
    <row r="2" spans="1:256" ht="30" customHeight="1" thickBot="1" x14ac:dyDescent="0.25">
      <c r="A2" s="18" t="s">
        <v>28</v>
      </c>
      <c r="B2" s="18" t="s">
        <v>31</v>
      </c>
      <c r="C2" s="18" t="s">
        <v>32</v>
      </c>
      <c r="D2" s="18" t="s">
        <v>29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pans="1:256" ht="16.5" thickBot="1" x14ac:dyDescent="0.3">
      <c r="A3" s="20">
        <v>0</v>
      </c>
      <c r="B3" s="15"/>
      <c r="C3" s="15"/>
      <c r="D3" s="21">
        <v>100000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256" ht="16.5" thickBot="1" x14ac:dyDescent="0.3">
      <c r="A4" s="20">
        <v>1</v>
      </c>
      <c r="B4" s="21">
        <v>10000</v>
      </c>
      <c r="C4" s="21">
        <v>16379.75</v>
      </c>
      <c r="D4" s="21">
        <v>83620.25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256" ht="16.5" thickBot="1" x14ac:dyDescent="0.3">
      <c r="A5" s="20">
        <v>2</v>
      </c>
      <c r="B5" s="21">
        <v>8362.0300000000007</v>
      </c>
      <c r="C5" s="21">
        <v>18017.72</v>
      </c>
      <c r="D5" s="21">
        <v>65602.53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256" ht="16.5" thickBot="1" x14ac:dyDescent="0.3">
      <c r="A6" s="20">
        <v>3</v>
      </c>
      <c r="B6" s="21">
        <v>6560.25</v>
      </c>
      <c r="C6" s="21">
        <v>19819.5</v>
      </c>
      <c r="D6" s="21">
        <v>45783.03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256" ht="16.5" thickBot="1" x14ac:dyDescent="0.3">
      <c r="A7" s="20">
        <v>4</v>
      </c>
      <c r="B7" s="21">
        <v>4578.3</v>
      </c>
      <c r="C7" s="21">
        <v>21801.439999999999</v>
      </c>
      <c r="D7" s="21">
        <v>23981.59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256" ht="16.5" thickBot="1" x14ac:dyDescent="0.3">
      <c r="A8" s="20">
        <v>5</v>
      </c>
      <c r="B8" s="21">
        <v>2398.16</v>
      </c>
      <c r="C8" s="21">
        <v>23981.59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256" ht="15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256" ht="15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256" ht="15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256" ht="15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256" ht="15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256" ht="15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256" ht="15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256" ht="15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ht="15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ht="15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ht="15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ht="15.75" thickBo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ht="16.5" thickBot="1" x14ac:dyDescent="0.3">
      <c r="A21" s="35" t="s">
        <v>33</v>
      </c>
      <c r="B21" s="35"/>
      <c r="C21" s="35"/>
      <c r="D21" s="35"/>
      <c r="E21" s="35"/>
      <c r="F21" s="35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ht="16.5" thickBot="1" x14ac:dyDescent="0.3">
      <c r="A22" s="4" t="s">
        <v>1</v>
      </c>
      <c r="B22" s="4" t="s">
        <v>34</v>
      </c>
      <c r="C22" s="4" t="s">
        <v>35</v>
      </c>
      <c r="D22" s="4" t="s">
        <v>36</v>
      </c>
      <c r="E22" s="4" t="s">
        <v>37</v>
      </c>
      <c r="F22" s="4" t="s">
        <v>38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ht="16.5" thickBot="1" x14ac:dyDescent="0.3">
      <c r="A23" s="23">
        <v>38649</v>
      </c>
      <c r="B23" s="20">
        <v>9157</v>
      </c>
      <c r="C23" s="20">
        <v>536</v>
      </c>
      <c r="D23" s="20">
        <v>558</v>
      </c>
      <c r="E23" s="20">
        <v>547</v>
      </c>
      <c r="F23" s="20">
        <v>550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ht="16.5" thickBot="1" x14ac:dyDescent="0.3">
      <c r="A24" s="23">
        <v>38650</v>
      </c>
      <c r="B24" s="20">
        <v>6796</v>
      </c>
      <c r="C24" s="20">
        <v>535</v>
      </c>
      <c r="D24" s="20">
        <v>560</v>
      </c>
      <c r="E24" s="20">
        <v>550</v>
      </c>
      <c r="F24" s="20">
        <v>550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ht="16.5" thickBot="1" x14ac:dyDescent="0.3">
      <c r="A25" s="23">
        <v>38651</v>
      </c>
      <c r="B25" s="20">
        <v>7241</v>
      </c>
      <c r="C25" s="20">
        <v>531</v>
      </c>
      <c r="D25" s="20">
        <v>551</v>
      </c>
      <c r="E25" s="20">
        <v>543</v>
      </c>
      <c r="F25" s="20">
        <v>547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ht="16.5" thickBot="1" x14ac:dyDescent="0.3">
      <c r="A26" s="23">
        <v>38652</v>
      </c>
      <c r="B26" s="20">
        <v>6228</v>
      </c>
      <c r="C26" s="20">
        <v>550</v>
      </c>
      <c r="D26" s="20">
        <v>555</v>
      </c>
      <c r="E26" s="20">
        <v>533</v>
      </c>
      <c r="F26" s="20">
        <v>544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ht="16.5" thickBot="1" x14ac:dyDescent="0.3">
      <c r="A27" s="23">
        <v>38653</v>
      </c>
      <c r="B27" s="20">
        <v>9498</v>
      </c>
      <c r="C27" s="20">
        <v>535</v>
      </c>
      <c r="D27" s="20">
        <v>559</v>
      </c>
      <c r="E27" s="20">
        <v>546</v>
      </c>
      <c r="F27" s="20">
        <v>552.5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ht="16.5" thickBot="1" x14ac:dyDescent="0.3">
      <c r="A28" s="23">
        <v>38654</v>
      </c>
      <c r="B28" s="20">
        <v>8811</v>
      </c>
      <c r="C28" s="20">
        <v>535</v>
      </c>
      <c r="D28" s="20">
        <v>551</v>
      </c>
      <c r="E28" s="20">
        <v>540</v>
      </c>
      <c r="F28" s="20">
        <v>545.5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ht="16.5" thickBot="1" x14ac:dyDescent="0.3">
      <c r="A29" s="23">
        <v>38655</v>
      </c>
      <c r="B29" s="20">
        <v>7612</v>
      </c>
      <c r="C29" s="20">
        <v>531</v>
      </c>
      <c r="D29" s="20">
        <v>558</v>
      </c>
      <c r="E29" s="20">
        <v>549</v>
      </c>
      <c r="F29" s="20">
        <v>553.5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ht="16.5" thickBot="1" x14ac:dyDescent="0.3">
      <c r="A30" s="23">
        <v>38656</v>
      </c>
      <c r="B30" s="20">
        <v>9279</v>
      </c>
      <c r="C30" s="20">
        <v>540</v>
      </c>
      <c r="D30" s="20">
        <v>551</v>
      </c>
      <c r="E30" s="20">
        <v>539</v>
      </c>
      <c r="F30" s="20">
        <v>545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ht="16.5" thickBot="1" x14ac:dyDescent="0.3">
      <c r="A31" s="23">
        <v>38657</v>
      </c>
      <c r="B31" s="20">
        <v>6182</v>
      </c>
      <c r="C31" s="20">
        <v>548</v>
      </c>
      <c r="D31" s="20">
        <v>556</v>
      </c>
      <c r="E31" s="20">
        <v>542</v>
      </c>
      <c r="F31" s="20">
        <v>545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ht="16.5" thickBot="1" x14ac:dyDescent="0.3">
      <c r="A32" s="23">
        <v>38658</v>
      </c>
      <c r="B32" s="20">
        <v>9726</v>
      </c>
      <c r="C32" s="20">
        <v>547</v>
      </c>
      <c r="D32" s="20">
        <v>553</v>
      </c>
      <c r="E32" s="20">
        <v>543</v>
      </c>
      <c r="F32" s="20">
        <v>548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</sheetData>
  <mergeCells count="2">
    <mergeCell ref="A1:D1"/>
    <mergeCell ref="A21:F2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8"/>
  <sheetViews>
    <sheetView workbookViewId="0">
      <selection activeCell="E26" sqref="E26"/>
    </sheetView>
  </sheetViews>
  <sheetFormatPr defaultRowHeight="12.75" x14ac:dyDescent="0.2"/>
  <cols>
    <col min="1" max="1" width="18.42578125" style="8" customWidth="1"/>
    <col min="2" max="2" width="10.140625" style="8" bestFit="1" customWidth="1"/>
    <col min="3" max="3" width="11.7109375" style="8" customWidth="1"/>
    <col min="4" max="8" width="7.7109375" style="8" customWidth="1"/>
    <col min="9" max="34" width="3.42578125" style="8" customWidth="1"/>
    <col min="35" max="16384" width="9.140625" style="8"/>
  </cols>
  <sheetData>
    <row r="1" spans="1:34" ht="28.5" customHeight="1" x14ac:dyDescent="0.4">
      <c r="A1" s="28" t="s">
        <v>42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34" ht="25.5" x14ac:dyDescent="0.2">
      <c r="A2" s="11"/>
      <c r="B2" s="12" t="s">
        <v>10</v>
      </c>
      <c r="C2" s="12" t="s">
        <v>11</v>
      </c>
      <c r="D2" s="9"/>
      <c r="E2" s="9"/>
      <c r="F2" s="9"/>
      <c r="G2" s="9"/>
      <c r="H2" s="9"/>
    </row>
    <row r="3" spans="1:34" x14ac:dyDescent="0.2">
      <c r="A3" s="13" t="s">
        <v>12</v>
      </c>
      <c r="B3" s="29">
        <v>42431</v>
      </c>
      <c r="C3" s="14">
        <v>10</v>
      </c>
      <c r="D3" s="10"/>
      <c r="E3" s="10"/>
      <c r="F3" s="10"/>
      <c r="G3" s="10"/>
      <c r="H3" s="10"/>
    </row>
    <row r="4" spans="1:34" x14ac:dyDescent="0.2">
      <c r="A4" s="13" t="s">
        <v>13</v>
      </c>
      <c r="B4" s="29">
        <v>42428</v>
      </c>
      <c r="C4" s="14">
        <v>15</v>
      </c>
      <c r="D4" s="10"/>
      <c r="E4" s="10"/>
      <c r="F4" s="10"/>
      <c r="G4" s="10"/>
      <c r="H4" s="10"/>
    </row>
    <row r="5" spans="1:34" x14ac:dyDescent="0.2">
      <c r="A5" s="13" t="s">
        <v>14</v>
      </c>
      <c r="B5" s="29">
        <v>42434</v>
      </c>
      <c r="C5" s="14">
        <v>5</v>
      </c>
      <c r="D5" s="10"/>
      <c r="E5" s="10"/>
      <c r="F5" s="10"/>
      <c r="G5" s="10"/>
      <c r="H5" s="10"/>
    </row>
    <row r="6" spans="1:34" x14ac:dyDescent="0.2">
      <c r="A6" s="13" t="s">
        <v>15</v>
      </c>
      <c r="B6" s="29">
        <v>42445</v>
      </c>
      <c r="C6" s="14">
        <v>10</v>
      </c>
      <c r="D6" s="10"/>
      <c r="E6" s="10"/>
      <c r="F6" s="10"/>
      <c r="G6" s="10"/>
      <c r="H6" s="10"/>
    </row>
    <row r="7" spans="1:34" x14ac:dyDescent="0.2">
      <c r="A7" s="13" t="s">
        <v>16</v>
      </c>
      <c r="B7" s="29">
        <v>42449</v>
      </c>
      <c r="C7" s="14">
        <v>10</v>
      </c>
      <c r="D7" s="10"/>
      <c r="E7" s="10"/>
      <c r="F7" s="10"/>
      <c r="G7" s="10"/>
      <c r="H7" s="10"/>
    </row>
    <row r="8" spans="1:34" x14ac:dyDescent="0.2">
      <c r="A8" s="13" t="s">
        <v>17</v>
      </c>
      <c r="B8" s="29">
        <v>42444</v>
      </c>
      <c r="C8" s="14">
        <v>13</v>
      </c>
      <c r="D8" s="10"/>
      <c r="E8" s="10"/>
      <c r="F8" s="10"/>
      <c r="G8" s="10"/>
      <c r="H8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Задание 2</vt:lpstr>
      <vt:lpstr>Лист1</vt:lpstr>
      <vt:lpstr>Задание_3</vt:lpstr>
      <vt:lpstr>Задание 4</vt:lpstr>
      <vt:lpstr>Задание 5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admin</cp:lastModifiedBy>
  <dcterms:created xsi:type="dcterms:W3CDTF">2016-01-16T12:57:59Z</dcterms:created>
  <dcterms:modified xsi:type="dcterms:W3CDTF">2022-10-14T07:30:14Z</dcterms:modified>
</cp:coreProperties>
</file>