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5\"/>
    </mc:Choice>
  </mc:AlternateContent>
  <bookViews>
    <workbookView xWindow="0" yWindow="0" windowWidth="17952" windowHeight="7332" activeTab="4"/>
  </bookViews>
  <sheets>
    <sheet name="Лист6" sheetId="7" r:id="rId1"/>
    <sheet name="Лист7" sheetId="8" r:id="rId2"/>
    <sheet name="Лист8" sheetId="9" r:id="rId3"/>
    <sheet name="Лист11" sheetId="12" r:id="rId4"/>
    <sheet name="Лист11 (2)" sheetId="13" r:id="rId5"/>
    <sheet name="Данные" sheetId="1" r:id="rId6"/>
  </sheets>
  <definedNames>
    <definedName name="_xlcn.WorksheetConnection_ДанныеD3H1571" hidden="1">Данные!$D$3:$H$157</definedName>
    <definedName name="_xlcn.WorksheetConnection_Семинар5_задание1.xlsxТаблица21" hidden="1">Таблица2[]</definedName>
    <definedName name="_xlcn.WorksheetConnection_Семинар5_задание1.xlsxТаблица31" hidden="1">Таблица3[]</definedName>
    <definedName name="_xlcn.WorksheetConnection_Семинар5_задание1.xlsxТаблица41" hidden="1">Таблица4[]</definedName>
  </definedNames>
  <calcPr calcId="152511"/>
  <pivotCaches>
    <pivotCache cacheId="87" r:id="rId7"/>
    <pivotCache cacheId="88" r:id="rId8"/>
    <pivotCache cacheId="89" r:id="rId9"/>
    <pivotCache cacheId="92" r:id="rId10"/>
    <pivotCache cacheId="11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-015070ea-1806-4b82-9ec3-28455e21f065" name="Диапазон" connection="WorksheetConnection_Данные!$D$3:$H$157"/>
          <x15:modelTable id="Таблица2-4ee01f07-60b5-4279-8ee3-97d11169f8ba" name="Таблица2" connection="WorksheetConnection_Семинар5_задание1.xlsx!Таблица2"/>
          <x15:modelTable id="Таблица3-547f59ee-835e-49e1-96ce-da0cefaa5612" name="Таблица3" connection="WorksheetConnection_Семинар5_задание1.xlsx!Таблица3"/>
          <x15:modelTable id="Таблица4-157ae571-2b9a-46c0-bd73-667afa5f774f" name="Таблица4" connection="WorksheetConnection_Семинар5_задание1.xlsx!Таблица4"/>
        </x15:modelTables>
        <x15:modelRelationships>
          <x15:modelRelationship fromTable="Таблица2" fromColumn="Код должности" toTable="Таблица4" toColumn="Код должности"/>
          <x15:modelRelationship fromTable="Таблица2" fromColumn="Код кафедры" toTable="Таблица3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!$D$3:$H$157" type="102" refreshedVersion="5" minRefreshableVersion="5">
    <extLst>
      <ext xmlns:x15="http://schemas.microsoft.com/office/spreadsheetml/2010/11/main" uri="{DE250136-89BD-433C-8126-D09CA5730AF9}">
        <x15:connection id="Диапазон-015070ea-1806-4b82-9ec3-28455e21f065" autoDelete="1">
          <x15:rangePr sourceName="_xlcn.WorksheetConnection_ДанныеD3H1571"/>
        </x15:connection>
      </ext>
    </extLst>
  </connection>
  <connection id="3" name="WorksheetConnection_Семинар5_задание1.xlsx!Таблица2" type="102" refreshedVersion="5" minRefreshableVersion="5">
    <extLst>
      <ext xmlns:x15="http://schemas.microsoft.com/office/spreadsheetml/2010/11/main" uri="{DE250136-89BD-433C-8126-D09CA5730AF9}">
        <x15:connection id="Таблица2-4ee01f07-60b5-4279-8ee3-97d11169f8ba" autoDelete="1">
          <x15:rangePr sourceName="_xlcn.WorksheetConnection_Семинар5_задание1.xlsxТаблица21"/>
        </x15:connection>
      </ext>
    </extLst>
  </connection>
  <connection id="4" name="WorksheetConnection_Семинар5_задание1.xlsx!Таблица3" type="102" refreshedVersion="5" minRefreshableVersion="5">
    <extLst>
      <ext xmlns:x15="http://schemas.microsoft.com/office/spreadsheetml/2010/11/main" uri="{DE250136-89BD-433C-8126-D09CA5730AF9}">
        <x15:connection id="Таблица3-547f59ee-835e-49e1-96ce-da0cefaa5612" autoDelete="1">
          <x15:rangePr sourceName="_xlcn.WorksheetConnection_Семинар5_задание1.xlsxТаблица31"/>
        </x15:connection>
      </ext>
    </extLst>
  </connection>
  <connection id="5" name="WorksheetConnection_Семинар5_задание1.xlsx!Таблица4" type="102" refreshedVersion="5" minRefreshableVersion="5">
    <extLst>
      <ext xmlns:x15="http://schemas.microsoft.com/office/spreadsheetml/2010/11/main" uri="{DE250136-89BD-433C-8126-D09CA5730AF9}">
        <x15:connection id="Таблица4-157ae571-2b9a-46c0-bd73-667afa5f774f" autoDelete="1">
          <x15:rangePr sourceName="_xlcn.WorksheetConnection_Семинар5_задание1.xlsxТаблица41"/>
        </x15:connection>
      </ext>
    </extLst>
  </connection>
</connections>
</file>

<file path=xl/sharedStrings.xml><?xml version="1.0" encoding="utf-8"?>
<sst xmlns="http://schemas.openxmlformats.org/spreadsheetml/2006/main" count="48" uniqueCount="25">
  <si>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</si>
  <si>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</si>
  <si>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</si>
  <si>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</si>
  <si>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</si>
  <si>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</si>
  <si>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</si>
  <si>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</si>
  <si>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</si>
  <si>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</si>
  <si>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</si>
  <si>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</si>
  <si>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</si>
  <si>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</si>
  <si>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</si>
  <si>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</si>
  <si>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</si>
  <si>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</si>
  <si>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1. Создать сводную таблицу, вычисляющую среднюю зп работников с разбивкой по кафедрам</t>
  </si>
  <si>
    <t>2. Создать сводную таблицу с разбивкой по должностям и кафедрам</t>
  </si>
  <si>
    <t>Названия строк</t>
  </si>
  <si>
    <t>Общий итог</t>
  </si>
  <si>
    <t>Среднее по столбцу Зарплата</t>
  </si>
  <si>
    <t>после создания сводных таблиц - данные - отношения - создание общей сводной таблицы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</si>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</sst>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2" fillId="2" borderId="0" xfId="0" applyFont="1" applyFill="1"/>
  </cellXfs>
  <cellStyles count="1">
    <cellStyle name="Обычный" xfId="0" builtinId="0"/>
  </cellStyles>
  <dxfs count="5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159.172343518519" backgroundQuery="1" createdVersion="5" refreshedVersion="5" minRefreshableVersion="3" recordCount="0" supportSubquery="1" supportAdvancedDrill="1">
  <cacheSource type="external" connectionId="1"/>
  <cacheFields count="0"/>
  <cacheHierarchies count="23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Код должности]" caption="Код должности" attribute="1" defaultMemberUniqueName="[Таблица2].[Код должности].[All]" allUniqueName="[Таблица2].[Код должности].[All]" dimensionUniqueName="[Таблица2]" displayFolder="" count="0" memberValueDatatype="20" unbalanced="0"/>
    <cacheHierarchy uniqueName="[Таблица2].[Зарплата]" caption="Зарплата" attribute="1" defaultMemberUniqueName="[Таблица2].[Зарплата].[All]" allUniqueName="[Таблица2].[Зарплата].[All]" dimensionUniqueName="[Таблица2]" displayFolder="" count="0" memberValueDatatype="20" unbalanced="0"/>
    <cacheHierarchy uniqueName="[Таблица2].[Командировочные расходы]" caption="Командировочные расходы" attribute="1" defaultMemberUniqueName="[Таблица2].[Командировочные расходы].[All]" allUniqueName="[Таблица2].[Командировочные расходы].[All]" dimensionUniqueName="[Таблица2]" displayFolder="" count="0" memberValueDatatype="20" unbalanced="0"/>
    <cacheHierarchy uniqueName="[Таблица3].[Код кафедры]" caption="Код кафедры" attribute="1" defaultMemberUniqueName="[Таблица3].[Код кафедры].[All]" allUniqueName="[Таблица3].[Код кафедры].[All]" dimensionUniqueName="[Таблица3]" displayFolder="" count="0" memberValueDatatype="20" unbalanced="0"/>
    <cacheHierarchy uniqueName="[Таблица3].[Название]" caption="Название" attribute="1" defaultMemberUniqueName="[Таблица3].[Название].[All]" allUniqueName="[Таблица3].[Название].[All]" dimensionUniqueName="[Таблица3]" displayFolder="" count="0" memberValueDatatype="130" unbalanced="0"/>
    <cacheHierarchy uniqueName="[Таблица4].[Код должности]" caption="Код должности" attribute="1" defaultMemberUniqueName="[Таблица4].[Код должности].[All]" allUniqueName="[Таблица4].[Код должности].[All]" dimensionUniqueName="[Таблица4]" displayFolder="" count="0" memberValueDatatype="20" unbalanced="0"/>
    <cacheHierarchy uniqueName="[Таблица4].[Уровень]" caption="Уровень" attribute="1" defaultMemberUniqueName="[Таблица4].[Уровень].[All]" allUniqueName="[Таблица4].[Уровень].[All]" dimensionUniqueName="[Таблица4]" displayFolder="" count="0" memberValueDatatype="130" unbalanced="0"/>
    <cacheHierarchy uniqueName="[Measures].[Сумма по столбцу Зарплата]" caption="Сумма по столбцу Зарплата" measure="1" displayFolder="" measureGroup="Диапазон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Уровень]" caption="Число элементов в столбце Уровень" measure="1" displayFolder="" measureGroup="Таблица4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Зарплата 2]" caption="Сумма по столбцу Зарплата 2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Зарплата]" caption="Среднее по столбцу Зарплата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4]" caption="__XL_Count Таблица4" measure="1" displayFolder="" measureGroup="Таблица4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Таблица2" uniqueName="[Таблица2]" caption="Таблица2"/>
    <dimension name="Таблица3" uniqueName="[Таблица3]" caption="Таблица3"/>
    <dimension name="Таблица4" uniqueName="[Таблица4]" caption="Таблица4"/>
  </dimensions>
  <measureGroups count="4">
    <measureGroup name="Диапазон" caption="Диапазон"/>
    <measureGroup name="Таблица2" caption="Таблица2"/>
    <measureGroup name="Таблица3" caption="Таблица3"/>
    <measureGroup name="Таблица4" caption="Таблица4"/>
  </measureGroups>
  <maps count="6">
    <map measureGroup="0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159.172343749997" backgroundQuery="1" createdVersion="5" refreshedVersion="5" minRefreshableVersion="3" recordCount="0" supportSubquery="1" supportAdvancedDrill="1">
  <cacheSource type="external" connectionId="1"/>
  <cacheFields count="0"/>
  <cacheHierarchies count="23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Код должности]" caption="Код должности" attribute="1" defaultMemberUniqueName="[Таблица2].[Код должности].[All]" allUniqueName="[Таблица2].[Код должности].[All]" dimensionUniqueName="[Таблица2]" displayFolder="" count="0" memberValueDatatype="20" unbalanced="0"/>
    <cacheHierarchy uniqueName="[Таблица2].[Зарплата]" caption="Зарплата" attribute="1" defaultMemberUniqueName="[Таблица2].[Зарплата].[All]" allUniqueName="[Таблица2].[Зарплата].[All]" dimensionUniqueName="[Таблица2]" displayFolder="" count="0" memberValueDatatype="20" unbalanced="0"/>
    <cacheHierarchy uniqueName="[Таблица2].[Командировочные расходы]" caption="Командировочные расходы" attribute="1" defaultMemberUniqueName="[Таблица2].[Командировочные расходы].[All]" allUniqueName="[Таблица2].[Командировочные расходы].[All]" dimensionUniqueName="[Таблица2]" displayFolder="" count="0" memberValueDatatype="20" unbalanced="0"/>
    <cacheHierarchy uniqueName="[Таблица3].[Код кафедры]" caption="Код кафедры" attribute="1" defaultMemberUniqueName="[Таблица3].[Код кафедры].[All]" allUniqueName="[Таблица3].[Код кафедры].[All]" dimensionUniqueName="[Таблица3]" displayFolder="" count="0" memberValueDatatype="20" unbalanced="0"/>
    <cacheHierarchy uniqueName="[Таблица3].[Название]" caption="Название" attribute="1" defaultMemberUniqueName="[Таблица3].[Название].[All]" allUniqueName="[Таблица3].[Название].[All]" dimensionUniqueName="[Таблица3]" displayFolder="" count="0" memberValueDatatype="130" unbalanced="0"/>
    <cacheHierarchy uniqueName="[Таблица4].[Код должности]" caption="Код должности" attribute="1" defaultMemberUniqueName="[Таблица4].[Код должности].[All]" allUniqueName="[Таблица4].[Код должности].[All]" dimensionUniqueName="[Таблица4]" displayFolder="" count="0" memberValueDatatype="20" unbalanced="0"/>
    <cacheHierarchy uniqueName="[Таблица4].[Уровень]" caption="Уровень" attribute="1" defaultMemberUniqueName="[Таблица4].[Уровень].[All]" allUniqueName="[Таблица4].[Уровень].[All]" dimensionUniqueName="[Таблица4]" displayFolder="" count="0" memberValueDatatype="130" unbalanced="0"/>
    <cacheHierarchy uniqueName="[Measures].[Сумма по столбцу Зарплата]" caption="Сумма по столбцу Зарплата" measure="1" displayFolder="" measureGroup="Диапазон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Уровень]" caption="Число элементов в столбце Уровень" measure="1" displayFolder="" measureGroup="Таблица4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Зарплата 2]" caption="Сумма по столбцу Зарплата 2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Зарплата]" caption="Среднее по столбцу Зарплата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4]" caption="__XL_Count Таблица4" measure="1" displayFolder="" measureGroup="Таблица4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Таблица2" uniqueName="[Таблица2]" caption="Таблица2"/>
    <dimension name="Таблица3" uniqueName="[Таблица3]" caption="Таблица3"/>
    <dimension name="Таблица4" uniqueName="[Таблица4]" caption="Таблица4"/>
  </dimensions>
  <measureGroups count="4">
    <measureGroup name="Диапазон" caption="Диапазон"/>
    <measureGroup name="Таблица2" caption="Таблица2"/>
    <measureGroup name="Таблица3" caption="Таблица3"/>
    <measureGroup name="Таблица4" caption="Таблица4"/>
  </measureGroups>
  <maps count="6">
    <map measureGroup="0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5159.172343981481" backgroundQuery="1" createdVersion="5" refreshedVersion="5" minRefreshableVersion="3" recordCount="0" supportSubquery="1" supportAdvancedDrill="1">
  <cacheSource type="external" connectionId="1"/>
  <cacheFields count="0"/>
  <cacheHierarchies count="23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Код должности]" caption="Код должности" attribute="1" defaultMemberUniqueName="[Таблица2].[Код должности].[All]" allUniqueName="[Таблица2].[Код должности].[All]" dimensionUniqueName="[Таблица2]" displayFolder="" count="0" memberValueDatatype="20" unbalanced="0"/>
    <cacheHierarchy uniqueName="[Таблица2].[Зарплата]" caption="Зарплата" attribute="1" defaultMemberUniqueName="[Таблица2].[Зарплата].[All]" allUniqueName="[Таблица2].[Зарплата].[All]" dimensionUniqueName="[Таблица2]" displayFolder="" count="0" memberValueDatatype="20" unbalanced="0"/>
    <cacheHierarchy uniqueName="[Таблица2].[Командировочные расходы]" caption="Командировочные расходы" attribute="1" defaultMemberUniqueName="[Таблица2].[Командировочные расходы].[All]" allUniqueName="[Таблица2].[Командировочные расходы].[All]" dimensionUniqueName="[Таблица2]" displayFolder="" count="0" memberValueDatatype="20" unbalanced="0"/>
    <cacheHierarchy uniqueName="[Таблица3].[Код кафедры]" caption="Код кафедры" attribute="1" defaultMemberUniqueName="[Таблица3].[Код кафедры].[All]" allUniqueName="[Таблица3].[Код кафедры].[All]" dimensionUniqueName="[Таблица3]" displayFolder="" count="0" memberValueDatatype="20" unbalanced="0"/>
    <cacheHierarchy uniqueName="[Таблица3].[Название]" caption="Название" attribute="1" defaultMemberUniqueName="[Таблица3].[Название].[All]" allUniqueName="[Таблица3].[Название].[All]" dimensionUniqueName="[Таблица3]" displayFolder="" count="0" memberValueDatatype="130" unbalanced="0"/>
    <cacheHierarchy uniqueName="[Таблица4].[Код должности]" caption="Код должности" attribute="1" defaultMemberUniqueName="[Таблица4].[Код должности].[All]" allUniqueName="[Таблица4].[Код должности].[All]" dimensionUniqueName="[Таблица4]" displayFolder="" count="0" memberValueDatatype="20" unbalanced="0"/>
    <cacheHierarchy uniqueName="[Таблица4].[Уровень]" caption="Уровень" attribute="1" defaultMemberUniqueName="[Таблица4].[Уровень].[All]" allUniqueName="[Таблица4].[Уровень].[All]" dimensionUniqueName="[Таблица4]" displayFolder="" count="0" memberValueDatatype="130" unbalanced="0"/>
    <cacheHierarchy uniqueName="[Measures].[Сумма по столбцу Зарплата]" caption="Сумма по столбцу Зарплата" measure="1" displayFolder="" measureGroup="Диапазон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Уровень]" caption="Число элементов в столбце Уровень" measure="1" displayFolder="" measureGroup="Таблица4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Зарплата 2]" caption="Сумма по столбцу Зарплата 2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Зарплата]" caption="Среднее по столбцу Зарплата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4]" caption="__XL_Count Таблица4" measure="1" displayFolder="" measureGroup="Таблица4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Таблица2" uniqueName="[Таблица2]" caption="Таблица2"/>
    <dimension name="Таблица3" uniqueName="[Таблица3]" caption="Таблица3"/>
    <dimension name="Таблица4" uniqueName="[Таблица4]" caption="Таблица4"/>
  </dimensions>
  <measureGroups count="4">
    <measureGroup name="Диапазон" caption="Диапазон"/>
    <measureGroup name="Таблица2" caption="Таблица2"/>
    <measureGroup name="Таблица3" caption="Таблица3"/>
    <measureGroup name="Таблица4" caption="Таблица4"/>
  </measureGroups>
  <maps count="6">
    <map measureGroup="0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5159.175841666663" backgroundQuery="1" createdVersion="5" refreshedVersion="5" minRefreshableVersion="3" recordCount="0" supportSubquery="1" supportAdvancedDrill="1">
  <cacheSource type="external" connectionId="1"/>
  <cacheFields count="2">
    <cacheField name="[Таблица3].[Название].[Название]" caption="Название" numFmtId="0" hierarchy="1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7" level="32767"/>
  </cacheFields>
  <cacheHierarchies count="23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Код должности]" caption="Код должности" attribute="1" defaultMemberUniqueName="[Таблица2].[Код должности].[All]" allUniqueName="[Таблица2].[Код должности].[All]" dimensionUniqueName="[Таблица2]" displayFolder="" count="0" memberValueDatatype="20" unbalanced="0"/>
    <cacheHierarchy uniqueName="[Таблица2].[Зарплата]" caption="Зарплата" attribute="1" defaultMemberUniqueName="[Таблица2].[Зарплата].[All]" allUniqueName="[Таблица2].[Зарплата].[All]" dimensionUniqueName="[Таблица2]" displayFolder="" count="0" memberValueDatatype="20" unbalanced="0"/>
    <cacheHierarchy uniqueName="[Таблица2].[Командировочные расходы]" caption="Командировочные расходы" attribute="1" defaultMemberUniqueName="[Таблица2].[Командировочные расходы].[All]" allUniqueName="[Таблица2].[Командировочные расходы].[All]" dimensionUniqueName="[Таблица2]" displayFolder="" count="0" memberValueDatatype="20" unbalanced="0"/>
    <cacheHierarchy uniqueName="[Таблица3].[Код кафедры]" caption="Код кафедры" attribute="1" defaultMemberUniqueName="[Таблица3].[Код кафедры].[All]" allUniqueName="[Таблица3].[Код кафедры].[All]" dimensionUniqueName="[Таблица3]" displayFolder="" count="0" memberValueDatatype="20" unbalanced="0"/>
    <cacheHierarchy uniqueName="[Таблица3].[Название]" caption="Название" attribute="1" defaultMemberUniqueName="[Таблица3].[Название].[All]" allUniqueName="[Таблица3].[Название].[All]" dimensionUniqueName="[Таблица3]" displayFolder="" count="2" memberValueDatatype="130" unbalanced="0">
      <fieldsUsage count="2">
        <fieldUsage x="-1"/>
        <fieldUsage x="0"/>
      </fieldsUsage>
    </cacheHierarchy>
    <cacheHierarchy uniqueName="[Таблица4].[Код должности]" caption="Код должности" attribute="1" defaultMemberUniqueName="[Таблица4].[Код должности].[All]" allUniqueName="[Таблица4].[Код должности].[All]" dimensionUniqueName="[Таблица4]" displayFolder="" count="0" memberValueDatatype="20" unbalanced="0"/>
    <cacheHierarchy uniqueName="[Таблица4].[Уровень]" caption="Уровень" attribute="1" defaultMemberUniqueName="[Таблица4].[Уровень].[All]" allUniqueName="[Таблица4].[Уровень].[All]" dimensionUniqueName="[Таблица4]" displayFolder="" count="0" memberValueDatatype="130" unbalanced="0"/>
    <cacheHierarchy uniqueName="[Measures].[Сумма по столбцу Зарплата]" caption="Сумма по столбцу Зарплата" measure="1" displayFolder="" measureGroup="Диапазон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Уровень]" caption="Число элементов в столбце Уровень" measure="1" displayFolder="" measureGroup="Таблица4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Зарплата 2]" caption="Сумма по столбцу Зарплата 2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Зарплата]" caption="Среднее по столбцу Зарплата" measure="1" displayFolder="" measureGroup="Таблица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4]" caption="__XL_Count Таблица4" measure="1" displayFolder="" measureGroup="Таблица4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Таблица2" uniqueName="[Таблица2]" caption="Таблица2"/>
    <dimension name="Таблица3" uniqueName="[Таблица3]" caption="Таблица3"/>
    <dimension name="Таблица4" uniqueName="[Таблица4]" caption="Таблица4"/>
  </dimensions>
  <measureGroups count="4">
    <measureGroup name="Диапазон" caption="Диапазон"/>
    <measureGroup name="Таблица2" caption="Таблица2"/>
    <measureGroup name="Таблица3" caption="Таблица3"/>
    <measureGroup name="Таблица4" caption="Таблица4"/>
  </measureGroups>
  <maps count="6">
    <map measureGroup="0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5159.178163310185" backgroundQuery="1" createdVersion="5" refreshedVersion="5" minRefreshableVersion="3" recordCount="0" supportSubquery="1" supportAdvancedDrill="1">
  <cacheSource type="external" connectionId="1"/>
  <cacheFields count="3">
    <cacheField name="[Таблица3].[Название].[Название]" caption="Название" numFmtId="0" hierarchy="1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Зарплата]" caption="Среднее по столбцу Зарплата" numFmtId="0" hierarchy="17" level="32767"/>
    <cacheField name="[Таблица4].[Уровень].[Уровень]" caption="Уровень" numFmtId="0" hierarchy="13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</cacheFields>
  <cacheHierarchies count="23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Таблица2].[ID]" caption="ID" attribute="1" defaultMemberUniqueName="[Таблица2].[ID].[All]" allUniqueName="[Таблица2].[ID].[All]" dimensionUniqueName="[Таблица2]" displayFolder="" count="0" memberValueDatatype="20" unbalanced="0"/>
    <cacheHierarchy uniqueName="[Таблица2].[Код кафедры]" caption="Код кафедры" attribute="1" defaultMemberUniqueName="[Таблица2].[Код кафедры].[All]" allUniqueName="[Таблица2].[Код кафедры].[All]" dimensionUniqueName="[Таблица2]" displayFolder="" count="0" memberValueDatatype="20" unbalanced="0"/>
    <cacheHierarchy uniqueName="[Таблица2].[Код должности]" caption="Код должности" attribute="1" defaultMemberUniqueName="[Таблица2].[Код должности].[All]" allUniqueName="[Таблица2].[Код должности].[All]" dimensionUniqueName="[Таблица2]" displayFolder="" count="0" memberValueDatatype="20" unbalanced="0"/>
    <cacheHierarchy uniqueName="[Таблица2].[Зарплата]" caption="Зарплата" attribute="1" defaultMemberUniqueName="[Таблица2].[Зарплата].[All]" allUniqueName="[Таблица2].[Зарплата].[All]" dimensionUniqueName="[Таблица2]" displayFolder="" count="0" memberValueDatatype="20" unbalanced="0"/>
    <cacheHierarchy uniqueName="[Таблица2].[Командировочные расходы]" caption="Командировочные расходы" attribute="1" defaultMemberUniqueName="[Таблица2].[Командировочные расходы].[All]" allUniqueName="[Таблица2].[Командировочные расходы].[All]" dimensionUniqueName="[Таблица2]" displayFolder="" count="0" memberValueDatatype="20" unbalanced="0"/>
    <cacheHierarchy uniqueName="[Таблица3].[Код кафедры]" caption="Код кафедры" attribute="1" defaultMemberUniqueName="[Таблица3].[Код кафедры].[All]" allUniqueName="[Таблица3].[Код кафедры].[All]" dimensionUniqueName="[Таблица3]" displayFolder="" count="2" memberValueDatatype="20" unbalanced="0"/>
    <cacheHierarchy uniqueName="[Таблица3].[Название]" caption="Название" attribute="1" defaultMemberUniqueName="[Таблица3].[Название].[All]" allUniqueName="[Таблица3].[Название].[All]" dimensionUniqueName="[Таблица3]" displayFolder="" count="2" memberValueDatatype="130" unbalanced="0">
      <fieldsUsage count="2">
        <fieldUsage x="-1"/>
        <fieldUsage x="0"/>
      </fieldsUsage>
    </cacheHierarchy>
    <cacheHierarchy uniqueName="[Таблица4].[Код должности]" caption="Код должности" attribute="1" defaultMemberUniqueName="[Таблица4].[Код должности].[All]" allUniqueName="[Таблица4].[Код должности].[All]" dimensionUniqueName="[Таблица4]" displayFolder="" count="2" memberValueDatatype="20" unbalanced="0"/>
    <cacheHierarchy uniqueName="[Таблица4].[Уровень]" caption="Уровень" attribute="1" defaultMemberUniqueName="[Таблица4].[Уровень].[All]" allUniqueName="[Таблица4].[Уровень].[All]" dimensionUniqueName="[Таблица4]" displayFolder="" count="2" memberValueDatatype="130" unbalanced="0">
      <fieldsUsage count="2">
        <fieldUsage x="-1"/>
        <fieldUsage x="2"/>
      </fieldsUsage>
    </cacheHierarchy>
    <cacheHierarchy uniqueName="[Measures].[Сумма по столбцу Зарплата]" caption="Сумма по столбцу Зарплата" measure="1" displayFolder="" measureGroup="Диапазон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Уровень]" caption="Число элементов в столбце Уровень" measure="1" displayFolder="" measureGroup="Таблица4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Зарплата 2]" caption="Сумма по столбцу Зарплата 2" measure="1" displayFolder="" measureGroup="Таблица2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Зарплата]" caption="Среднее по столбцу Зарплата" measure="1" displayFolder="" measureGroup="Таблица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Диапазон]" caption="__XL_Count Диапазон" measure="1" displayFolder="" measureGroup="Диапазон" count="0" hidden="1"/>
    <cacheHierarchy uniqueName="[Measures].[__XL_Count Таблица2]" caption="__XL_Count Таблица2" measure="1" displayFolder="" measureGroup="Таблица2" count="0" hidden="1"/>
    <cacheHierarchy uniqueName="[Measures].[__XL_Count Таблица3]" caption="__XL_Count Таблица3" measure="1" displayFolder="" measureGroup="Таблица3" count="0" hidden="1"/>
    <cacheHierarchy uniqueName="[Measures].[__XL_Count Таблица4]" caption="__XL_Count Таблица4" measure="1" displayFolder="" measureGroup="Таблица4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Диапазон" uniqueName="[Диапазон]" caption="Диапазон"/>
    <dimension name="Таблица2" uniqueName="[Таблица2]" caption="Таблица2"/>
    <dimension name="Таблица3" uniqueName="[Таблица3]" caption="Таблица3"/>
    <dimension name="Таблица4" uniqueName="[Таблица4]" caption="Таблица4"/>
  </dimensions>
  <measureGroups count="4">
    <measureGroup name="Диапазон" caption="Диапазон"/>
    <measureGroup name="Таблица2" caption="Таблица2"/>
    <measureGroup name="Таблица3" caption="Таблица3"/>
    <measureGroup name="Таблица4" caption="Таблица4"/>
  </measureGroups>
  <maps count="6">
    <map measureGroup="0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6" cacheId="8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еминар5_задание1.xlsx!Таблица2">
        <x15:activeTabTopLevelEntity name="[Таблица2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7" cacheId="8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еминар5_задание1.xlsx!Таблица3">
        <x15:activeTabTopLevelEntity name="[Таблица3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Таблица8" cacheId="8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Семинар5_задание1.xlsx!Таблица4">
        <x15:activeTabTopLevelEntity name="[Таблица4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Таблица12" cacheId="9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Зарплата" fld="1" subtotal="average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  <x15:activeTabTopLevelEntity name="[Таблица3]"/>
        <x15:activeTabTopLevelEntity name="[Таблица4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Таблица12" cacheId="11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H10" firstHeaderRow="1" firstDataRow="2" firstDataCol="1"/>
  <pivotFields count="3"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реднее по столбцу Зарплата" fld="1" subtotal="average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2]"/>
        <x15:activeTabTopLevelEntity name="[Таблица3]"/>
        <x15:activeTabTopLevelEntity name="[Таблица4]"/>
      </x15:pivotTableUISettings>
    </ext>
  </extLst>
</pivotTableDefinition>
</file>

<file path=xl/tables/table1.xml><?xml version="1.0" encoding="utf-8"?>
<table xmlns="http://schemas.openxmlformats.org/spreadsheetml/2006/main" id="2" name="Таблица2" displayName="Таблица2" ref="D3:H157" totalsRowShown="0" headerRowDxfId="2">
  <autoFilter ref="D3:H157"/>
  <tableColumns count="5">
    <tableColumn id="1" name="ID"/>
    <tableColumn id="2" name="Код кафедры"/>
    <tableColumn id="3" name="Код должности"/>
    <tableColumn id="4" name="Зарплата" dataDxfId="4"/>
    <tableColumn id="5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K6:L12" totalsRowShown="0" headerRowDxfId="1">
  <autoFilter ref="K6:L12"/>
  <tableColumns count="2">
    <tableColumn id="1" name="Код кафедры"/>
    <tableColumn id="2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K14:L19" totalsRowShown="0" headerRowDxfId="0">
  <autoFilter ref="K14:L19"/>
  <tableColumns count="2">
    <tableColumn id="1" name="Код должности"/>
    <tableColumn id="2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4.4" x14ac:dyDescent="0.3"/>
  <cols>
    <col min="1" max="1" width="17.5546875" bestFit="1" customWidth="1"/>
    <col min="2" max="2" width="27.44140625" customWidth="1"/>
  </cols>
  <sheetData>
    <row r="3" spans="1:2" x14ac:dyDescent="0.3">
      <c r="A3" s="11" t="s">
        <v>20</v>
      </c>
      <c r="B3" t="s">
        <v>22</v>
      </c>
    </row>
    <row r="4" spans="1:2" x14ac:dyDescent="0.3">
      <c r="A4" s="12" t="s">
        <v>10</v>
      </c>
      <c r="B4" s="13">
        <v>95739.888888888891</v>
      </c>
    </row>
    <row r="5" spans="1:2" x14ac:dyDescent="0.3">
      <c r="A5" s="12" t="s">
        <v>6</v>
      </c>
      <c r="B5" s="13">
        <v>96257.583333333328</v>
      </c>
    </row>
    <row r="6" spans="1:2" x14ac:dyDescent="0.3">
      <c r="A6" s="12" t="s">
        <v>5</v>
      </c>
      <c r="B6" s="13">
        <v>116001.34782608696</v>
      </c>
    </row>
    <row r="7" spans="1:2" x14ac:dyDescent="0.3">
      <c r="A7" s="12" t="s">
        <v>8</v>
      </c>
      <c r="B7" s="13">
        <v>105733.52173913043</v>
      </c>
    </row>
    <row r="8" spans="1:2" x14ac:dyDescent="0.3">
      <c r="A8" s="12" t="s">
        <v>9</v>
      </c>
      <c r="B8" s="13">
        <v>89443.6</v>
      </c>
    </row>
    <row r="9" spans="1:2" x14ac:dyDescent="0.3">
      <c r="A9" s="12" t="s">
        <v>7</v>
      </c>
      <c r="B9" s="13">
        <v>118161.5925925926</v>
      </c>
    </row>
    <row r="10" spans="1:2" x14ac:dyDescent="0.3">
      <c r="A10" s="12" t="s">
        <v>21</v>
      </c>
      <c r="B10" s="13">
        <v>103043.71428571429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A3" sqref="A3"/>
    </sheetView>
  </sheetViews>
  <sheetFormatPr defaultRowHeight="14.4" x14ac:dyDescent="0.3"/>
  <cols>
    <col min="1" max="1" width="27.44140625" customWidth="1"/>
    <col min="2" max="2" width="20.33203125" customWidth="1"/>
    <col min="3" max="3" width="12" bestFit="1" customWidth="1"/>
    <col min="4" max="4" width="18.109375" bestFit="1" customWidth="1"/>
    <col min="5" max="5" width="12" customWidth="1"/>
    <col min="6" max="6" width="12.77734375" customWidth="1"/>
    <col min="7" max="8" width="12" bestFit="1" customWidth="1"/>
  </cols>
  <sheetData>
    <row r="3" spans="1:8" x14ac:dyDescent="0.3">
      <c r="A3" s="11" t="s">
        <v>22</v>
      </c>
      <c r="B3" s="11" t="s">
        <v>24</v>
      </c>
    </row>
    <row r="4" spans="1:8" x14ac:dyDescent="0.3">
      <c r="A4" s="11" t="s">
        <v>20</v>
      </c>
      <c r="B4" t="s">
        <v>10</v>
      </c>
      <c r="C4" t="s">
        <v>6</v>
      </c>
      <c r="D4" t="s">
        <v>5</v>
      </c>
      <c r="E4" t="s">
        <v>8</v>
      </c>
      <c r="F4" t="s">
        <v>9</v>
      </c>
      <c r="G4" t="s">
        <v>7</v>
      </c>
      <c r="H4" t="s">
        <v>21</v>
      </c>
    </row>
    <row r="5" spans="1:8" x14ac:dyDescent="0.3">
      <c r="A5" s="12" t="s">
        <v>15</v>
      </c>
      <c r="B5" s="13">
        <v>92887</v>
      </c>
      <c r="C5" s="13">
        <v>89651.166666666672</v>
      </c>
      <c r="D5" s="13">
        <v>121337.66666666667</v>
      </c>
      <c r="E5" s="13">
        <v>106903.5</v>
      </c>
      <c r="F5" s="13">
        <v>90008.222222222219</v>
      </c>
      <c r="G5" s="13">
        <v>114797.83333333333</v>
      </c>
      <c r="H5" s="13">
        <v>99122.1875</v>
      </c>
    </row>
    <row r="6" spans="1:8" x14ac:dyDescent="0.3">
      <c r="A6" s="12" t="s">
        <v>14</v>
      </c>
      <c r="B6" s="13">
        <v>77740.2</v>
      </c>
      <c r="C6" s="13">
        <v>78018</v>
      </c>
      <c r="D6" s="13">
        <v>101132.125</v>
      </c>
      <c r="E6" s="13">
        <v>75636.5</v>
      </c>
      <c r="F6" s="13">
        <v>81881.28571428571</v>
      </c>
      <c r="G6" s="13">
        <v>103320.5</v>
      </c>
      <c r="H6" s="13">
        <v>88440.448275862072</v>
      </c>
    </row>
    <row r="7" spans="1:8" x14ac:dyDescent="0.3">
      <c r="A7" s="12" t="s">
        <v>13</v>
      </c>
      <c r="B7" s="13">
        <v>54839.333333333336</v>
      </c>
      <c r="C7" s="13">
        <v>64653.8</v>
      </c>
      <c r="D7" s="13">
        <v>94766.6</v>
      </c>
      <c r="E7" s="13">
        <v>69503</v>
      </c>
      <c r="F7" s="13">
        <v>65954</v>
      </c>
      <c r="G7" s="13">
        <v>92819.333333333328</v>
      </c>
      <c r="H7" s="13">
        <v>75686.428571428565</v>
      </c>
    </row>
    <row r="8" spans="1:8" x14ac:dyDescent="0.3">
      <c r="A8" s="12" t="s">
        <v>16</v>
      </c>
      <c r="B8" s="13">
        <v>109832</v>
      </c>
      <c r="C8" s="13">
        <v>108846.25</v>
      </c>
      <c r="D8" s="13">
        <v>142140.75</v>
      </c>
      <c r="E8" s="13">
        <v>109164.75</v>
      </c>
      <c r="F8" s="13">
        <v>113337.8</v>
      </c>
      <c r="G8" s="13">
        <v>125480.75</v>
      </c>
      <c r="H8" s="13">
        <v>115280.19444444444</v>
      </c>
    </row>
    <row r="9" spans="1:8" x14ac:dyDescent="0.3">
      <c r="A9" s="12" t="s">
        <v>17</v>
      </c>
      <c r="B9" s="13">
        <v>117602</v>
      </c>
      <c r="C9" s="13">
        <v>125054.5</v>
      </c>
      <c r="D9" s="13">
        <v>150855</v>
      </c>
      <c r="E9" s="13">
        <v>129027.71428571429</v>
      </c>
      <c r="F9" s="13">
        <v>135849</v>
      </c>
      <c r="G9" s="13">
        <v>147065</v>
      </c>
      <c r="H9" s="13">
        <v>133198</v>
      </c>
    </row>
    <row r="10" spans="1:8" x14ac:dyDescent="0.3">
      <c r="A10" s="12" t="s">
        <v>21</v>
      </c>
      <c r="B10" s="13">
        <v>95739.888888888891</v>
      </c>
      <c r="C10" s="13">
        <v>96257.583333333328</v>
      </c>
      <c r="D10" s="13">
        <v>116001.34782608696</v>
      </c>
      <c r="E10" s="13">
        <v>105733.52173913043</v>
      </c>
      <c r="F10" s="13">
        <v>89443.6</v>
      </c>
      <c r="G10" s="13">
        <v>118161.5925925926</v>
      </c>
      <c r="H10" s="13">
        <v>103043.71428571429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57"/>
  <sheetViews>
    <sheetView workbookViewId="0">
      <selection activeCell="I2" sqref="I2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1" spans="4:12" x14ac:dyDescent="0.3">
      <c r="D1" t="s">
        <v>18</v>
      </c>
      <c r="I1" t="s">
        <v>23</v>
      </c>
    </row>
    <row r="2" spans="4:12" x14ac:dyDescent="0.3">
      <c r="D2" t="s">
        <v>19</v>
      </c>
    </row>
    <row r="3" spans="4:12" x14ac:dyDescent="0.3">
      <c r="D3" s="14" t="s">
        <v>0</v>
      </c>
      <c r="E3" s="14" t="s">
        <v>3</v>
      </c>
      <c r="F3" s="14" t="s">
        <v>11</v>
      </c>
      <c r="G3" s="14" t="s">
        <v>2</v>
      </c>
      <c r="H3" s="14" t="s">
        <v>1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15" t="s">
        <v>3</v>
      </c>
      <c r="L6" s="15" t="s">
        <v>4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15" t="s">
        <v>11</v>
      </c>
      <c r="L14" s="15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Лист6</vt:lpstr>
      <vt:lpstr>Лист7</vt:lpstr>
      <vt:lpstr>Лист8</vt:lpstr>
      <vt:lpstr>Лист11</vt:lpstr>
      <vt:lpstr>Лист11 (2)</vt:lpstr>
      <vt:lpstr>Данные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2013-07-29T23:02:31Z</dcterms:created>
  <dcterms:modified xsi:type="dcterms:W3CDTF">2023-08-21T01:19:16Z</dcterms:modified>
</cp:coreProperties>
</file>