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isparo 1 segundo (1)" sheetId="1" r:id="rId4"/>
  </sheets>
</workbook>
</file>

<file path=xl/sharedStrings.xml><?xml version="1.0" encoding="utf-8"?>
<sst xmlns="http://schemas.openxmlformats.org/spreadsheetml/2006/main" uniqueCount="45">
  <si>
    <t>disparo 1 segundo (1)</t>
  </si>
  <si>
    <t>Rec 1 to 22</t>
  </si>
  <si>
    <t>Fast Response</t>
  </si>
  <si>
    <t>dBA weighting</t>
  </si>
  <si>
    <t>Date hh:mm:ss</t>
  </si>
  <si>
    <t>LeqPeriod</t>
  </si>
  <si>
    <t>Leq</t>
  </si>
  <si>
    <t>SEL</t>
  </si>
  <si>
    <t>Lmax</t>
  </si>
  <si>
    <t>Limpulsivo</t>
  </si>
  <si>
    <t>Limpulsivo -Laeq</t>
  </si>
  <si>
    <t>L5%</t>
  </si>
  <si>
    <t>L10%</t>
  </si>
  <si>
    <t>L50%</t>
  </si>
  <si>
    <t>L90%</t>
  </si>
  <si>
    <t>L95%</t>
  </si>
  <si>
    <t>L99%</t>
  </si>
  <si>
    <t>Lmedian</t>
  </si>
  <si>
    <t>Lmean</t>
  </si>
  <si>
    <t>StdDev</t>
  </si>
  <si>
    <t>L1%</t>
  </si>
  <si>
    <t>L23%</t>
  </si>
  <si>
    <t>2019/02/28 14:21:28</t>
  </si>
  <si>
    <t>1 sec</t>
  </si>
  <si>
    <t>2019/02/28 14:21:29</t>
  </si>
  <si>
    <t>2019/02/28 14:21:30</t>
  </si>
  <si>
    <t>2019/02/28 14:21:31</t>
  </si>
  <si>
    <t>2019/02/28 14:21:32</t>
  </si>
  <si>
    <t>2019/02/28 14:21:33</t>
  </si>
  <si>
    <t>2019/02/28 14:21:34</t>
  </si>
  <si>
    <t>2019/02/28 14:21:35</t>
  </si>
  <si>
    <t>2019/02/28 14:21:36</t>
  </si>
  <si>
    <t>2019/02/28 14:21:37</t>
  </si>
  <si>
    <t>2019/02/28 14:21:38</t>
  </si>
  <si>
    <t>2019/02/28 14:21:39</t>
  </si>
  <si>
    <t>2019/02/28 14:21:40</t>
  </si>
  <si>
    <t>2019/02/28 14:21:41</t>
  </si>
  <si>
    <t>2019/02/28 14:21:42</t>
  </si>
  <si>
    <t>2019/02/28 14:21:43</t>
  </si>
  <si>
    <t>2019/02/28 14:21:44</t>
  </si>
  <si>
    <t>2019/02/28 14:21:45</t>
  </si>
  <si>
    <t>2019/02/28 14:21:46</t>
  </si>
  <si>
    <t>2019/02/28 14:21:47</t>
  </si>
  <si>
    <t>2019/02/28 14:21:48</t>
  </si>
  <si>
    <t>2019/02/28 14:21:49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</si>
</sst>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S26"/>
  <sheetViews>
    <sheetView workbookViewId="0" showGridLines="0" defaultGridColor="1"/>
  </sheetViews>
  <sheetFormatPr defaultColWidth="8.33333" defaultRowHeight="19.9" customHeight="1" outlineLevelRow="0" outlineLevelCol="0"/>
  <cols>
    <col min="1" max="1" width="17" style="1" customWidth="1"/>
    <col min="2" max="2" width="13.3516" style="1" customWidth="1"/>
    <col min="3" max="3" width="4.67188" style="1" customWidth="1"/>
    <col min="4" max="4" width="13" style="1" customWidth="1"/>
    <col min="5" max="5" width="5.5" style="1" customWidth="1"/>
    <col min="6" max="6" width="19.1719" style="1" customWidth="1"/>
    <col min="7" max="7" width="14.4062" style="1" customWidth="1"/>
    <col min="8" max="8" width="18.2422" style="1" customWidth="1"/>
    <col min="9" max="13" width="6" style="1" customWidth="1"/>
    <col min="14" max="14" width="7.85156" style="1" customWidth="1"/>
    <col min="15" max="15" width="6.5" style="1" customWidth="1"/>
    <col min="16" max="16" width="7" style="1" customWidth="1"/>
    <col min="17" max="18" width="5" style="1" customWidth="1"/>
    <col min="19" max="19" width="6" style="1" customWidth="1"/>
    <col min="2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20.25" customHeight="1">
      <c r="A2" t="s" s="3">
        <v>1</v>
      </c>
      <c r="B2" t="s" s="3">
        <v>2</v>
      </c>
      <c r="C2" s="4"/>
      <c r="D2" t="s" s="3">
        <v>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  <c r="G3" t="s" s="7">
        <v>10</v>
      </c>
      <c r="H3" t="s" s="7">
        <v>11</v>
      </c>
      <c r="I3" t="s" s="7">
        <v>12</v>
      </c>
      <c r="J3" t="s" s="7">
        <v>13</v>
      </c>
      <c r="K3" t="s" s="7">
        <v>14</v>
      </c>
      <c r="L3" t="s" s="7">
        <v>15</v>
      </c>
      <c r="M3" t="s" s="7">
        <v>16</v>
      </c>
      <c r="N3" t="s" s="7">
        <v>17</v>
      </c>
      <c r="O3" t="s" s="7">
        <v>18</v>
      </c>
      <c r="P3" t="s" s="7">
        <v>19</v>
      </c>
      <c r="Q3" t="s" s="7">
        <v>20</v>
      </c>
      <c r="R3" t="s" s="7">
        <v>11</v>
      </c>
      <c r="S3" t="s" s="7">
        <v>21</v>
      </c>
    </row>
    <row r="4" ht="20.05" customHeight="1">
      <c r="A4" t="s" s="8">
        <v>22</v>
      </c>
      <c r="B4" t="s" s="9">
        <v>23</v>
      </c>
      <c r="C4" s="10">
        <v>69</v>
      </c>
      <c r="D4" s="10">
        <v>69</v>
      </c>
      <c r="E4" s="10">
        <v>71.09999999999999</v>
      </c>
      <c r="F4" s="10">
        <f>E4+5</f>
        <v>76.09999999999999</v>
      </c>
      <c r="G4" s="10">
        <f>F4-C4</f>
        <v>7.099999999999994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ht="20.05" customHeight="1">
      <c r="A5" t="s" s="8">
        <v>24</v>
      </c>
      <c r="B5" t="s" s="9">
        <v>23</v>
      </c>
      <c r="C5" s="10">
        <v>66.8</v>
      </c>
      <c r="D5" s="10">
        <v>66.8</v>
      </c>
      <c r="E5" s="10">
        <v>70.59999999999999</v>
      </c>
      <c r="F5" s="10">
        <f>E5+5</f>
        <v>75.59999999999999</v>
      </c>
      <c r="G5" s="10">
        <f>F5-C5</f>
        <v>8.799999999999997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ht="20.05" customHeight="1">
      <c r="A6" t="s" s="8">
        <v>25</v>
      </c>
      <c r="B6" t="s" s="9">
        <v>23</v>
      </c>
      <c r="C6" s="10">
        <v>66.59999999999999</v>
      </c>
      <c r="D6" s="10">
        <v>66.59999999999999</v>
      </c>
      <c r="E6" s="10">
        <v>70</v>
      </c>
      <c r="F6" s="10">
        <f>E6+5</f>
        <v>75</v>
      </c>
      <c r="G6" s="10">
        <f>F6-C6</f>
        <v>8.400000000000006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ht="20.05" customHeight="1">
      <c r="A7" t="s" s="8">
        <v>26</v>
      </c>
      <c r="B7" t="s" s="9">
        <v>23</v>
      </c>
      <c r="C7" s="10">
        <v>57.9</v>
      </c>
      <c r="D7" s="10">
        <v>57.9</v>
      </c>
      <c r="E7" s="10">
        <v>63</v>
      </c>
      <c r="F7" s="10">
        <f>E7+5</f>
        <v>68</v>
      </c>
      <c r="G7" s="10">
        <f>F7-C7</f>
        <v>10.1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</row>
    <row r="8" ht="20.05" customHeight="1">
      <c r="A8" t="s" s="8">
        <v>27</v>
      </c>
      <c r="B8" t="s" s="9">
        <v>23</v>
      </c>
      <c r="C8" s="10">
        <v>61.9</v>
      </c>
      <c r="D8" s="10">
        <v>61.9</v>
      </c>
      <c r="E8" s="10">
        <v>63.7</v>
      </c>
      <c r="F8" s="10">
        <f>E8+5</f>
        <v>68.7</v>
      </c>
      <c r="G8" s="10">
        <f>F8-C8</f>
        <v>6.800000000000004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</row>
    <row r="9" ht="20.05" customHeight="1">
      <c r="A9" t="s" s="8">
        <v>28</v>
      </c>
      <c r="B9" t="s" s="9">
        <v>23</v>
      </c>
      <c r="C9" s="10">
        <v>93.09999999999999</v>
      </c>
      <c r="D9" s="10">
        <v>93.09999999999999</v>
      </c>
      <c r="E9" s="10">
        <v>95.8</v>
      </c>
      <c r="F9" s="10">
        <f>E9+5</f>
        <v>100.8</v>
      </c>
      <c r="G9" s="10">
        <f>F9-C9</f>
        <v>7.700000000000003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</row>
    <row r="10" ht="20.05" customHeight="1">
      <c r="A10" t="s" s="8">
        <v>29</v>
      </c>
      <c r="B10" t="s" s="9">
        <v>23</v>
      </c>
      <c r="C10" s="10">
        <v>88.7</v>
      </c>
      <c r="D10" s="10">
        <v>88.7</v>
      </c>
      <c r="E10" s="10">
        <v>93.90000000000001</v>
      </c>
      <c r="F10" s="10">
        <f>E10+5</f>
        <v>98.90000000000001</v>
      </c>
      <c r="G10" s="10">
        <f>F10-C10</f>
        <v>10.2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 ht="20.05" customHeight="1">
      <c r="A11" t="s" s="8">
        <v>30</v>
      </c>
      <c r="B11" t="s" s="9">
        <v>23</v>
      </c>
      <c r="C11" s="10">
        <v>75.09999999999999</v>
      </c>
      <c r="D11" s="10">
        <v>75.09999999999999</v>
      </c>
      <c r="E11" s="10">
        <v>82.7</v>
      </c>
      <c r="F11" s="10">
        <f>E11+5</f>
        <v>87.7</v>
      </c>
      <c r="G11" s="10">
        <f>F11-C11</f>
        <v>12.60000000000001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</row>
    <row r="12" ht="20.05" customHeight="1">
      <c r="A12" t="s" s="8">
        <v>31</v>
      </c>
      <c r="B12" t="s" s="9">
        <v>23</v>
      </c>
      <c r="C12" s="10">
        <v>65.5</v>
      </c>
      <c r="D12" s="10">
        <v>65.5</v>
      </c>
      <c r="E12" s="10">
        <v>69.59999999999999</v>
      </c>
      <c r="F12" s="10">
        <f>E12+5</f>
        <v>74.59999999999999</v>
      </c>
      <c r="G12" s="10">
        <f>F12-C12</f>
        <v>9.099999999999994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ht="20.05" customHeight="1">
      <c r="A13" t="s" s="8">
        <v>32</v>
      </c>
      <c r="B13" t="s" s="9">
        <v>23</v>
      </c>
      <c r="C13" s="10">
        <v>64.90000000000001</v>
      </c>
      <c r="D13" s="10">
        <v>64.90000000000001</v>
      </c>
      <c r="E13" s="10">
        <v>66.2</v>
      </c>
      <c r="F13" s="10">
        <f>E13+5</f>
        <v>71.2</v>
      </c>
      <c r="G13" s="10">
        <f>F13-C13</f>
        <v>6.299999999999997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</row>
    <row r="14" ht="20.05" customHeight="1">
      <c r="A14" t="s" s="8">
        <v>33</v>
      </c>
      <c r="B14" t="s" s="9">
        <v>23</v>
      </c>
      <c r="C14" s="10">
        <v>63.6</v>
      </c>
      <c r="D14" s="10">
        <v>63.6</v>
      </c>
      <c r="E14" s="10">
        <v>67.09999999999999</v>
      </c>
      <c r="F14" s="10">
        <f>E14+5</f>
        <v>72.09999999999999</v>
      </c>
      <c r="G14" s="10">
        <f>F14-C14</f>
        <v>8.499999999999993</v>
      </c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</row>
    <row r="15" ht="20.05" customHeight="1">
      <c r="A15" t="s" s="8">
        <v>34</v>
      </c>
      <c r="B15" t="s" s="9">
        <v>23</v>
      </c>
      <c r="C15" s="10">
        <v>60.4</v>
      </c>
      <c r="D15" s="10">
        <v>60.4</v>
      </c>
      <c r="E15" s="10">
        <v>63</v>
      </c>
      <c r="F15" s="10">
        <f>E15+5</f>
        <v>68</v>
      </c>
      <c r="G15" s="10">
        <f>F15-C15</f>
        <v>7.600000000000001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ht="20.05" customHeight="1">
      <c r="A16" t="s" s="8">
        <v>35</v>
      </c>
      <c r="B16" t="s" s="9">
        <v>23</v>
      </c>
      <c r="C16" s="10">
        <v>92.09999999999999</v>
      </c>
      <c r="D16" s="10">
        <v>92.09999999999999</v>
      </c>
      <c r="E16" s="10">
        <v>96</v>
      </c>
      <c r="F16" s="10">
        <f>E16+5</f>
        <v>101</v>
      </c>
      <c r="G16" s="10">
        <f>F16-C16</f>
        <v>8.900000000000006</v>
      </c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ht="20.05" customHeight="1">
      <c r="A17" t="s" s="8">
        <v>36</v>
      </c>
      <c r="B17" t="s" s="9">
        <v>23</v>
      </c>
      <c r="C17" s="10">
        <v>90.59999999999999</v>
      </c>
      <c r="D17" s="10">
        <v>90.59999999999999</v>
      </c>
      <c r="E17" s="10">
        <v>95.5</v>
      </c>
      <c r="F17" s="10">
        <f>E17+5</f>
        <v>100.5</v>
      </c>
      <c r="G17" s="10">
        <f>F17-C17</f>
        <v>9.900000000000006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</row>
    <row r="18" ht="20.05" customHeight="1">
      <c r="A18" t="s" s="8">
        <v>37</v>
      </c>
      <c r="B18" t="s" s="9">
        <v>23</v>
      </c>
      <c r="C18" s="10">
        <v>77.5</v>
      </c>
      <c r="D18" s="10">
        <v>77.5</v>
      </c>
      <c r="E18" s="10">
        <v>85.7</v>
      </c>
      <c r="F18" s="10">
        <f>E18+5</f>
        <v>90.7</v>
      </c>
      <c r="G18" s="10">
        <f>F18-C18</f>
        <v>13.2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</row>
    <row r="19" ht="20.05" customHeight="1">
      <c r="A19" t="s" s="8">
        <v>38</v>
      </c>
      <c r="B19" t="s" s="9">
        <v>23</v>
      </c>
      <c r="C19" s="10">
        <v>68.7</v>
      </c>
      <c r="D19" s="10">
        <v>68.7</v>
      </c>
      <c r="E19" s="10">
        <v>71.09999999999999</v>
      </c>
      <c r="F19" s="10">
        <f>E19+5</f>
        <v>76.09999999999999</v>
      </c>
      <c r="G19" s="10">
        <f>F19-C19</f>
        <v>7.399999999999991</v>
      </c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</row>
    <row r="20" ht="20.05" customHeight="1">
      <c r="A20" t="s" s="8">
        <v>39</v>
      </c>
      <c r="B20" t="s" s="9">
        <v>23</v>
      </c>
      <c r="C20" s="10">
        <v>68.09999999999999</v>
      </c>
      <c r="D20" s="10">
        <v>68.09999999999999</v>
      </c>
      <c r="E20" s="10">
        <v>70.90000000000001</v>
      </c>
      <c r="F20" s="10">
        <f>E20+5</f>
        <v>75.90000000000001</v>
      </c>
      <c r="G20" s="10">
        <f>F20-C20</f>
        <v>7.800000000000011</v>
      </c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</row>
    <row r="21" ht="20.05" customHeight="1">
      <c r="A21" t="s" s="8">
        <v>40</v>
      </c>
      <c r="B21" t="s" s="9">
        <v>23</v>
      </c>
      <c r="C21" s="10">
        <v>62</v>
      </c>
      <c r="D21" s="10">
        <v>62</v>
      </c>
      <c r="E21" s="10">
        <v>66.2</v>
      </c>
      <c r="F21" s="10">
        <f>E21+5</f>
        <v>71.2</v>
      </c>
      <c r="G21" s="10">
        <f>F21-C21</f>
        <v>9.200000000000003</v>
      </c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</row>
    <row r="22" ht="20.05" customHeight="1">
      <c r="A22" t="s" s="8">
        <v>41</v>
      </c>
      <c r="B22" t="s" s="9">
        <v>23</v>
      </c>
      <c r="C22" s="10">
        <v>65.5</v>
      </c>
      <c r="D22" s="10">
        <v>65.5</v>
      </c>
      <c r="E22" s="10">
        <v>67.5</v>
      </c>
      <c r="F22" s="10">
        <f>E22+5</f>
        <v>72.5</v>
      </c>
      <c r="G22" s="10">
        <f>F22-C22</f>
        <v>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</row>
    <row r="23" ht="20.05" customHeight="1">
      <c r="A23" t="s" s="8">
        <v>42</v>
      </c>
      <c r="B23" t="s" s="9">
        <v>23</v>
      </c>
      <c r="C23" s="10">
        <v>89.59999999999999</v>
      </c>
      <c r="D23" s="10">
        <v>89.59999999999999</v>
      </c>
      <c r="E23" s="10">
        <v>95.59999999999999</v>
      </c>
      <c r="F23" s="10">
        <f>E23+5</f>
        <v>100.6</v>
      </c>
      <c r="G23" s="10">
        <f>F23-C23</f>
        <v>11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ht="20.05" customHeight="1">
      <c r="A24" t="s" s="8">
        <v>43</v>
      </c>
      <c r="B24" t="s" s="9">
        <v>23</v>
      </c>
      <c r="C24" s="10">
        <v>92.59999999999999</v>
      </c>
      <c r="D24" s="10">
        <v>92.59999999999999</v>
      </c>
      <c r="E24" s="10">
        <v>96</v>
      </c>
      <c r="F24" s="10">
        <f>E24+5</f>
        <v>101</v>
      </c>
      <c r="G24" s="10">
        <f>F24-C24</f>
        <v>8.400000000000006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</row>
    <row r="25" ht="20.05" customHeight="1">
      <c r="A25" t="s" s="8">
        <v>44</v>
      </c>
      <c r="B25" t="s" s="9">
        <v>23</v>
      </c>
      <c r="C25" s="10">
        <v>80.7</v>
      </c>
      <c r="D25" s="10">
        <v>80.7</v>
      </c>
      <c r="E25" s="10">
        <v>88.3</v>
      </c>
      <c r="F25" s="10">
        <f>E25+5</f>
        <v>93.3</v>
      </c>
      <c r="G25" s="10">
        <f>F25-C25</f>
        <v>12.59999999999999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</row>
    <row r="26" ht="20.05" customHeight="1">
      <c r="A26" s="12"/>
      <c r="B26" s="1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</sheetData>
  <mergeCells count="1">
    <mergeCell ref="A1: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