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80EB66E3B2DE9CAF5DDB252032B07DD48FD91176" xr6:coauthVersionLast="47" xr6:coauthVersionMax="47" xr10:uidLastSave="{667BFF08-1D02-4DEB-B920-96E61ADA7549}"/>
  <bookViews>
    <workbookView xWindow="23929" yWindow="-113" windowWidth="21262" windowHeight="13374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H14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H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11" i="1"/>
  <c r="J8" i="1"/>
  <c r="DZ9" i="1"/>
  <c r="CZ9" i="1"/>
  <c r="J9" i="1"/>
  <c r="CZ10" i="1"/>
  <c r="J12" i="1"/>
  <c r="DZ11" i="1"/>
  <c r="CZ12" i="1"/>
  <c r="DZ5" i="1"/>
  <c r="J6" i="1"/>
  <c r="DZ8" i="1"/>
  <c r="DZ7" i="1"/>
  <c r="DZ10" i="1"/>
  <c r="CZ7" i="1"/>
  <c r="CZ8" i="1"/>
  <c r="J7" i="1"/>
  <c r="J10" i="1"/>
  <c r="J5" i="1"/>
  <c r="CZ5" i="1"/>
  <c r="DZ12" i="1"/>
  <c r="CZ11" i="1"/>
  <c r="DZ6" i="1"/>
  <c r="CZ6" i="1"/>
  <c r="H6" i="1" l="1"/>
  <c r="E6" i="1" s="1"/>
  <c r="H10" i="1"/>
  <c r="H7" i="1"/>
  <c r="H11" i="1"/>
  <c r="E11" i="1" s="1"/>
  <c r="H8" i="1"/>
  <c r="E8" i="1" s="1"/>
  <c r="E10" i="1"/>
  <c r="H12" i="1"/>
  <c r="E12" i="1" s="1"/>
  <c r="J13" i="1"/>
  <c r="H5" i="1"/>
  <c r="N5" i="1" s="1"/>
  <c r="H9" i="1"/>
  <c r="E5" i="1" l="1"/>
  <c r="K5" i="1" s="1"/>
  <c r="K6" i="1" s="1"/>
  <c r="N6" i="1"/>
  <c r="N7" i="1" s="1"/>
  <c r="N8" i="1" s="1"/>
  <c r="N9" i="1" s="1"/>
  <c r="N10" i="1" s="1"/>
  <c r="N11" i="1" s="1"/>
  <c r="N12" i="1" s="1"/>
  <c r="N13" i="1" s="1"/>
  <c r="N14" i="1" s="1"/>
  <c r="E26" i="1" s="1"/>
  <c r="G8" i="1"/>
  <c r="F8" i="1" s="1"/>
  <c r="J14" i="1"/>
  <c r="E14" i="1" s="1"/>
  <c r="E13" i="1"/>
  <c r="E7" i="1"/>
  <c r="G6" i="1"/>
  <c r="G11" i="1"/>
  <c r="G12" i="1"/>
  <c r="F12" i="1" s="1"/>
  <c r="G10" i="1"/>
  <c r="E9" i="1"/>
  <c r="G5" i="1" l="1"/>
  <c r="M5" i="1" s="1"/>
  <c r="K7" i="1"/>
  <c r="K8" i="1" s="1"/>
  <c r="K9" i="1" s="1"/>
  <c r="K10" i="1" s="1"/>
  <c r="K11" i="1" s="1"/>
  <c r="K12" i="1" s="1"/>
  <c r="K13" i="1" s="1"/>
  <c r="K14" i="1" s="1"/>
  <c r="E23" i="1" s="1"/>
  <c r="G7" i="1"/>
  <c r="F7" i="1" s="1"/>
  <c r="F10" i="1"/>
  <c r="M6" i="1"/>
  <c r="F11" i="1"/>
  <c r="F5" i="1"/>
  <c r="L5" i="1" s="1"/>
  <c r="F6" i="1"/>
  <c r="L6" i="1" s="1"/>
  <c r="F14" i="1"/>
  <c r="G14" i="1"/>
  <c r="G9" i="1"/>
  <c r="F9" i="1"/>
  <c r="G13" i="1"/>
  <c r="F13" i="1"/>
  <c r="L7" i="1" l="1"/>
  <c r="L8" i="1" s="1"/>
  <c r="L9" i="1" s="1"/>
  <c r="L10" i="1" s="1"/>
  <c r="L11" i="1" s="1"/>
  <c r="L12" i="1" s="1"/>
  <c r="L13" i="1" s="1"/>
  <c r="L14" i="1" s="1"/>
  <c r="M7" i="1"/>
  <c r="M8" i="1" s="1"/>
  <c r="M9" i="1" s="1"/>
  <c r="M10" i="1" s="1"/>
  <c r="M11" i="1" s="1"/>
  <c r="M12" i="1" s="1"/>
  <c r="M13" i="1" s="1"/>
  <c r="M14" i="1" s="1"/>
  <c r="E25" i="1" s="1"/>
  <c r="E28" i="1"/>
  <c r="E29" i="1"/>
  <c r="E30" i="1" l="1"/>
  <c r="E22" i="1"/>
  <c r="E24" i="1"/>
</calcChain>
</file>

<file path=xl/sharedStrings.xml><?xml version="1.0" encoding="utf-8"?>
<sst xmlns="http://schemas.openxmlformats.org/spreadsheetml/2006/main" count="66" uniqueCount="41">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</sst>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2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3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right"/>
      <protection hidden="1"/>
    </xf>
    <xf numFmtId="0" fontId="3" fillId="2" borderId="5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5" borderId="6" xfId="0" applyFont="1" applyFill="1" applyBorder="1" applyAlignment="1" applyProtection="1">
      <alignment horizontal="center"/>
      <protection hidden="1"/>
    </xf>
    <xf numFmtId="0" fontId="3" fillId="5" borderId="7" xfId="0" applyFont="1" applyFill="1" applyBorder="1" applyAlignment="1" applyProtection="1">
      <alignment horizontal="center"/>
      <protection hidden="1"/>
    </xf>
    <xf numFmtId="0" fontId="3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6" fillId="6" borderId="9" xfId="0" applyFont="1" applyFill="1" applyBorder="1" applyAlignment="1" applyProtection="1">
      <alignment horizontal="center"/>
      <protection locked="0" hidden="1"/>
    </xf>
    <xf numFmtId="0" fontId="6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3" fillId="5" borderId="1" xfId="0" applyFont="1" applyFill="1" applyBorder="1" applyAlignment="1" applyProtection="1">
      <alignment horizontal="center"/>
      <protection locked="0" hidden="1"/>
    </xf>
    <xf numFmtId="0" fontId="3" fillId="4" borderId="0" xfId="0" applyFont="1" applyFill="1" applyAlignment="1" applyProtection="1">
      <alignment horizontal="center"/>
      <protection locked="0" hidden="1"/>
    </xf>
    <xf numFmtId="0" fontId="3" fillId="5" borderId="0" xfId="0" applyFont="1" applyFill="1" applyAlignment="1" applyProtection="1">
      <alignment horizontal="center"/>
      <protection locked="0" hidden="1"/>
    </xf>
    <xf numFmtId="0" fontId="3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3" fillId="4" borderId="1" xfId="0" applyFont="1" applyFill="1" applyBorder="1" applyAlignment="1" applyProtection="1">
      <alignment horizontal="center"/>
      <protection locked="0" hidden="1"/>
    </xf>
    <xf numFmtId="0" fontId="3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3" fillId="2" borderId="0" xfId="0" applyFont="1" applyFill="1" applyAlignment="1" applyProtection="1">
      <alignment horizontal="left"/>
      <protection hidden="1"/>
    </xf>
    <xf numFmtId="0" fontId="3" fillId="6" borderId="9" xfId="0" applyFont="1" applyFill="1" applyBorder="1" applyAlignment="1" applyProtection="1">
      <alignment horizontal="right"/>
      <protection locked="0" hidden="1"/>
    </xf>
    <xf numFmtId="164" fontId="3" fillId="6" borderId="9" xfId="0" applyNumberFormat="1" applyFont="1" applyFill="1" applyBorder="1" applyAlignment="1" applyProtection="1">
      <alignment horizontal="left"/>
      <protection locked="0" hidden="1"/>
    </xf>
    <xf numFmtId="0" fontId="4" fillId="2" borderId="0" xfId="0" applyFont="1" applyFill="1" applyProtection="1">
      <protection hidden="1"/>
    </xf>
    <xf numFmtId="14" fontId="3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3" fillId="2" borderId="12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 hidden="1"/>
    </xf>
    <xf numFmtId="0" fontId="3" fillId="5" borderId="3" xfId="0" applyFont="1" applyFill="1" applyBorder="1" applyAlignment="1" applyProtection="1">
      <alignment horizontal="center"/>
      <protection locked="0" hidden="1"/>
    </xf>
    <xf numFmtId="0" fontId="3" fillId="4" borderId="3" xfId="0" applyFont="1" applyFill="1" applyBorder="1" applyAlignment="1" applyProtection="1">
      <alignment horizontal="center"/>
      <protection locked="0" hidden="1"/>
    </xf>
    <xf numFmtId="0" fontId="3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/>
      <protection hidden="1"/>
    </xf>
    <xf numFmtId="0" fontId="1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3" fillId="4" borderId="0" xfId="0" applyFont="1" applyFill="1" applyAlignment="1" applyProtection="1">
      <alignment horizontal="right" vertical="center" wrapText="1" readingOrder="2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3" fillId="6" borderId="9" xfId="0" applyNumberFormat="1" applyFont="1" applyFill="1" applyBorder="1" applyAlignment="1" applyProtection="1">
      <alignment horizontal="center"/>
      <protection locked="0" hidden="1"/>
    </xf>
    <xf numFmtId="0" fontId="3" fillId="6" borderId="9" xfId="0" applyFont="1" applyFill="1" applyBorder="1" applyAlignment="1" applyProtection="1">
      <alignment horizontal="center"/>
      <protection locked="0" hidden="1"/>
    </xf>
    <xf numFmtId="165" fontId="3" fillId="5" borderId="10" xfId="0" applyNumberFormat="1" applyFont="1" applyFill="1" applyBorder="1" applyAlignment="1" applyProtection="1">
      <alignment horizontal="right"/>
      <protection locked="0" hidden="1"/>
    </xf>
    <xf numFmtId="165" fontId="3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B&#228;tscher%20Thomas%20(73,%20NP,%20sb)/B&#228;tscher%20Thomas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>
    <pageSetUpPr fitToPage="1"/>
  </sheetPr>
  <dimension ref="A1:IO43"/>
  <sheetViews>
    <sheetView showGridLines="0" showRowColHeaders="0" topLeftCell="A15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6</v>
      </c>
      <c r="C5" s="27">
        <v>20</v>
      </c>
      <c r="D5" s="28"/>
      <c r="E5" s="29">
        <f ca="1">IF(C5="","",J5-H5)</f>
        <v>34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34</v>
      </c>
      <c r="K5" s="29">
        <f ca="1">$E5</f>
        <v>34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12</v>
      </c>
      <c r="C6" s="27">
        <v>6</v>
      </c>
      <c r="D6" s="28"/>
      <c r="E6" s="28">
        <f t="shared" ref="E6:E14" ca="1" si="7">IF(J6=J5,"",(J6-J5)-H6)</f>
        <v>29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65</v>
      </c>
      <c r="K6" s="28">
        <f t="shared" ref="K6:K14" ca="1" si="11">IF(E6="",K5,K5+$E6)</f>
        <v>63</v>
      </c>
      <c r="L6" s="28">
        <f t="shared" ref="L6:L14" ca="1" si="12">IF(F6="",L5,L5+$F6)</f>
        <v>2</v>
      </c>
      <c r="M6" s="28">
        <f t="shared" ref="M6:M14" ca="1" si="13">IF(G6="",M5,M5+$G6)</f>
        <v>0</v>
      </c>
      <c r="N6" s="28">
        <f t="shared" ref="N6:N14" ca="1" si="14">IF(H6="",N5,N5+$H6)</f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2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17</v>
      </c>
      <c r="C7" s="27">
        <v>6</v>
      </c>
      <c r="D7" s="28"/>
      <c r="E7" s="28">
        <f t="shared" ca="1" si="7"/>
        <v>23</v>
      </c>
      <c r="F7" s="28">
        <f t="shared" ca="1" si="0"/>
        <v>4</v>
      </c>
      <c r="G7" s="36">
        <f t="shared" ca="1" si="8"/>
        <v>0</v>
      </c>
      <c r="H7" s="37">
        <f t="shared" ca="1" si="9"/>
        <v>4</v>
      </c>
      <c r="I7" s="28"/>
      <c r="J7" s="28">
        <f t="shared" ca="1" si="10"/>
        <v>92</v>
      </c>
      <c r="K7" s="28">
        <f t="shared" ca="1" si="11"/>
        <v>86</v>
      </c>
      <c r="L7" s="28">
        <f t="shared" ca="1" si="12"/>
        <v>6</v>
      </c>
      <c r="M7" s="28">
        <f t="shared" ca="1" si="13"/>
        <v>0</v>
      </c>
      <c r="N7" s="28">
        <f t="shared" ca="1" si="14"/>
        <v>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6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21</v>
      </c>
      <c r="C8" s="27">
        <v>22</v>
      </c>
      <c r="D8" s="28"/>
      <c r="E8" s="28">
        <f t="shared" ca="1" si="7"/>
        <v>28</v>
      </c>
      <c r="F8" s="28">
        <f t="shared" ca="1" si="0"/>
        <v>2</v>
      </c>
      <c r="G8" s="36">
        <f t="shared" ca="1" si="8"/>
        <v>0</v>
      </c>
      <c r="H8" s="37">
        <f t="shared" ca="1" si="9"/>
        <v>2</v>
      </c>
      <c r="I8" s="28"/>
      <c r="J8" s="28">
        <f t="shared" ca="1" si="10"/>
        <v>122</v>
      </c>
      <c r="K8" s="28">
        <f t="shared" ca="1" si="11"/>
        <v>114</v>
      </c>
      <c r="L8" s="28">
        <f t="shared" ca="1" si="12"/>
        <v>8</v>
      </c>
      <c r="M8" s="28">
        <f t="shared" ca="1" si="13"/>
        <v>0</v>
      </c>
      <c r="N8" s="28">
        <f t="shared" ca="1" si="14"/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8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26</v>
      </c>
      <c r="C9" s="27">
        <v>16</v>
      </c>
      <c r="D9" s="28"/>
      <c r="E9" s="28">
        <f t="shared" ca="1" si="7"/>
        <v>26</v>
      </c>
      <c r="F9" s="28">
        <f t="shared" ca="1" si="0"/>
        <v>3</v>
      </c>
      <c r="G9" s="36">
        <f t="shared" ca="1" si="8"/>
        <v>0</v>
      </c>
      <c r="H9" s="37">
        <f t="shared" ca="1" si="9"/>
        <v>3</v>
      </c>
      <c r="I9" s="28"/>
      <c r="J9" s="28">
        <f t="shared" ca="1" si="10"/>
        <v>151</v>
      </c>
      <c r="K9" s="28">
        <f t="shared" ca="1" si="11"/>
        <v>140</v>
      </c>
      <c r="L9" s="28">
        <f t="shared" ca="1" si="12"/>
        <v>11</v>
      </c>
      <c r="M9" s="28">
        <f t="shared" ca="1" si="13"/>
        <v>0</v>
      </c>
      <c r="N9" s="28">
        <f t="shared" ca="1" si="14"/>
        <v>11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11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32</v>
      </c>
      <c r="C10" s="27">
        <v>12</v>
      </c>
      <c r="D10" s="28"/>
      <c r="E10" s="28">
        <f t="shared" ca="1" si="7"/>
        <v>30</v>
      </c>
      <c r="F10" s="28">
        <f t="shared" ca="1" si="0"/>
        <v>6</v>
      </c>
      <c r="G10" s="36">
        <f t="shared" ca="1" si="8"/>
        <v>0</v>
      </c>
      <c r="H10" s="37">
        <f t="shared" ca="1" si="9"/>
        <v>6</v>
      </c>
      <c r="I10" s="28"/>
      <c r="J10" s="28">
        <f t="shared" ca="1" si="10"/>
        <v>187</v>
      </c>
      <c r="K10" s="28">
        <f t="shared" ca="1" si="11"/>
        <v>170</v>
      </c>
      <c r="L10" s="28">
        <f t="shared" ca="1" si="12"/>
        <v>17</v>
      </c>
      <c r="M10" s="28">
        <f t="shared" ca="1" si="13"/>
        <v>0</v>
      </c>
      <c r="N10" s="28">
        <f t="shared" ca="1" si="14"/>
        <v>17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17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37</v>
      </c>
      <c r="C11" s="27">
        <v>25</v>
      </c>
      <c r="D11" s="28"/>
      <c r="E11" s="28">
        <f t="shared" ca="1" si="7"/>
        <v>28</v>
      </c>
      <c r="F11" s="28">
        <f t="shared" ca="1" si="0"/>
        <v>4</v>
      </c>
      <c r="G11" s="36">
        <f t="shared" ca="1" si="8"/>
        <v>0</v>
      </c>
      <c r="H11" s="37">
        <f t="shared" ca="1" si="9"/>
        <v>4</v>
      </c>
      <c r="I11" s="28"/>
      <c r="J11" s="28">
        <f t="shared" ca="1" si="10"/>
        <v>219</v>
      </c>
      <c r="K11" s="28">
        <f t="shared" ca="1" si="11"/>
        <v>198</v>
      </c>
      <c r="L11" s="28">
        <f t="shared" ca="1" si="12"/>
        <v>21</v>
      </c>
      <c r="M11" s="28">
        <f t="shared" ca="1" si="13"/>
        <v>0</v>
      </c>
      <c r="N11" s="28">
        <f t="shared" ca="1" si="14"/>
        <v>21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 t="s">
        <v>3</v>
      </c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1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21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40</v>
      </c>
      <c r="C12" s="27">
        <v>25</v>
      </c>
      <c r="D12" s="28"/>
      <c r="E12" s="28">
        <f t="shared" ca="1" si="7"/>
        <v>18</v>
      </c>
      <c r="F12" s="28">
        <f t="shared" ca="1" si="0"/>
        <v>4</v>
      </c>
      <c r="G12" s="36">
        <f t="shared" ca="1" si="8"/>
        <v>0</v>
      </c>
      <c r="H12" s="37">
        <f t="shared" ca="1" si="9"/>
        <v>4</v>
      </c>
      <c r="I12" s="28"/>
      <c r="J12" s="28">
        <f t="shared" ca="1" si="10"/>
        <v>241</v>
      </c>
      <c r="K12" s="28">
        <f t="shared" ca="1" si="11"/>
        <v>216</v>
      </c>
      <c r="L12" s="28">
        <f t="shared" ca="1" si="12"/>
        <v>25</v>
      </c>
      <c r="M12" s="28">
        <f t="shared" ca="1" si="13"/>
        <v>0</v>
      </c>
      <c r="N12" s="28">
        <f t="shared" ca="1" si="14"/>
        <v>25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/>
      <c r="C13" s="27"/>
      <c r="D13" s="28"/>
      <c r="E13" s="28" t="str">
        <f t="shared" ca="1" si="7"/>
        <v/>
      </c>
      <c r="F13" s="28" t="str">
        <f t="shared" ca="1" si="0"/>
        <v/>
      </c>
      <c r="G13" s="36" t="str">
        <f t="shared" ca="1" si="8"/>
        <v/>
      </c>
      <c r="H13" s="37" t="str">
        <f t="shared" si="9"/>
        <v/>
      </c>
      <c r="I13" s="28"/>
      <c r="J13" s="28">
        <f t="shared" ca="1" si="10"/>
        <v>241</v>
      </c>
      <c r="K13" s="28">
        <f t="shared" ca="1" si="11"/>
        <v>216</v>
      </c>
      <c r="L13" s="28">
        <f t="shared" ca="1" si="12"/>
        <v>25</v>
      </c>
      <c r="M13" s="28">
        <f t="shared" ca="1" si="13"/>
        <v>0</v>
      </c>
      <c r="N13" s="28">
        <f t="shared" ca="1" si="14"/>
        <v>25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 t="b">
        <f t="shared" ca="1" si="3"/>
        <v>0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 t="b">
        <f t="shared" ca="1" si="6"/>
        <v>0</v>
      </c>
    </row>
    <row r="14" spans="1:130" x14ac:dyDescent="0.25">
      <c r="A14" s="16">
        <v>10</v>
      </c>
      <c r="B14" s="26"/>
      <c r="C14" s="27"/>
      <c r="D14" s="40"/>
      <c r="E14" s="41" t="str">
        <f t="shared" ca="1" si="7"/>
        <v/>
      </c>
      <c r="F14" s="41" t="str">
        <f t="shared" ca="1" si="0"/>
        <v/>
      </c>
      <c r="G14" s="42" t="str">
        <f t="shared" ca="1" si="8"/>
        <v/>
      </c>
      <c r="H14" s="43" t="str">
        <f t="shared" si="9"/>
        <v/>
      </c>
      <c r="I14" s="41"/>
      <c r="J14" s="43">
        <f t="shared" ca="1" si="10"/>
        <v>241</v>
      </c>
      <c r="K14" s="44">
        <f t="shared" ca="1" si="11"/>
        <v>216</v>
      </c>
      <c r="L14" s="44">
        <f t="shared" ca="1" si="12"/>
        <v>25</v>
      </c>
      <c r="M14" s="44">
        <f t="shared" ca="1" si="13"/>
        <v>0</v>
      </c>
      <c r="N14" s="44">
        <f t="shared" ca="1" si="14"/>
        <v>25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 t="s">
        <v>3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1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 t="b">
        <f t="shared" ca="1" si="3"/>
        <v>0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 t="b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 t="s">
        <v>3</v>
      </c>
      <c r="AS15" s="33" t="s">
        <v>3</v>
      </c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1</v>
      </c>
      <c r="CS15" s="25">
        <f t="shared" si="2"/>
        <v>1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7</v>
      </c>
      <c r="F17" s="50">
        <v>38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 t="s">
        <v>3</v>
      </c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1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44844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 t="s">
        <v>3</v>
      </c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1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7.6333333333333329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10.37344398340249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28.296943231441048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 t="s">
        <v>3</v>
      </c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1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3.2751091703056772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 t="s">
        <v>3</v>
      </c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1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3.2751091703056772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 t="s">
        <v>3</v>
      </c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1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23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34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 t="s">
        <v>3</v>
      </c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1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11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 t="s">
        <v>3</v>
      </c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1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 t="s">
        <v>3</v>
      </c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 t="s">
        <v>3</v>
      </c>
      <c r="AP33" s="33"/>
      <c r="AQ33" s="34"/>
      <c r="AR33" s="33" t="s">
        <v>3</v>
      </c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1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1</v>
      </c>
      <c r="CP33" s="25">
        <f t="shared" si="15"/>
        <v>0</v>
      </c>
      <c r="CQ33" s="25">
        <f t="shared" si="2"/>
        <v>0</v>
      </c>
      <c r="CR33" s="25">
        <f t="shared" si="2"/>
        <v>1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 t="s">
        <v>3</v>
      </c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1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 t="s">
        <v>3</v>
      </c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1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 t="s">
        <v>3</v>
      </c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1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 t="s">
        <v>3</v>
      </c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 t="s">
        <v>3</v>
      </c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1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1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 t="s">
        <v>3</v>
      </c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1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 t="s">
        <v>3</v>
      </c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 t="s">
        <v>3</v>
      </c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1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1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 t="s">
        <v>3</v>
      </c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1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 t="s">
        <v>3</v>
      </c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1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scale="8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6446-8FCD-420C-8BAC-CB94C4DABAD9}">
  <dimension ref="A1:Y39"/>
  <sheetViews>
    <sheetView tabSelected="1" topLeftCell="A19" workbookViewId="0">
      <selection activeCell="N42" sqref="N42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 t="str">
        <f>T2B!AO11</f>
        <v>a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 t="str">
        <f>T2B!AO14</f>
        <v>a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 t="str">
        <f>T2B!AR15</f>
        <v>a</v>
      </c>
      <c r="S11" t="str">
        <f>T2B!AS15</f>
        <v>a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 t="str">
        <f>T2B!AV18</f>
        <v>a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 t="str">
        <f>T2B!AF20</f>
        <v>a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 t="str">
        <f>T2B!AP23</f>
        <v>a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 t="str">
        <f>T2B!AU25</f>
        <v>a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 t="str">
        <f>T2B!AU26</f>
        <v>a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 t="str">
        <f>T2B!AK29</f>
        <v>a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 t="str">
        <f>T2B!AR31</f>
        <v>a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 t="str">
        <f>T2B!AA33</f>
        <v>a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 t="str">
        <f>T2B!AO33</f>
        <v>a</v>
      </c>
      <c r="P29">
        <f>T2B!AP33</f>
        <v>0</v>
      </c>
      <c r="Q29">
        <f>T2B!AQ33</f>
        <v>0</v>
      </c>
      <c r="R29" t="str">
        <f>T2B!AR33</f>
        <v>a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 t="str">
        <f>T2B!AD34</f>
        <v>a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 t="str">
        <f>T2B!AI35</f>
        <v>a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 t="str">
        <f>T2B!AX36</f>
        <v>a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 t="str">
        <f>T2B!AC37</f>
        <v>a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 t="str">
        <f>T2B!AW37</f>
        <v>a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 t="str">
        <f>T2B!AK38</f>
        <v>a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 t="str">
        <f>T2B!AF41</f>
        <v>a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 t="str">
        <f>T2B!AQ41</f>
        <v>a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 t="str">
        <f>T2B!AA42</f>
        <v>a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 t="str">
        <f>T2B!AW43</f>
        <v>a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2023-02-06T11:49:40Z</dcterms:created>
  <dcterms:modified xsi:type="dcterms:W3CDTF">2023-03-16T15:15:31Z</dcterms:modified>
</cp:coreProperties>
</file>