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31" documentId="8_{5C3C8D73-37FE-4A6B-BEF6-D5DDE0AD46E5}" xr6:coauthVersionLast="47" xr6:coauthVersionMax="47" xr10:uidLastSave="{ADD4F37A-A7F0-4E57-8C99-27B888D1748A}"/>
  <bookViews>
    <workbookView minimized="1" xWindow="2544" yWindow="2544" windowWidth="17280" windowHeight="9372" firstSheet="1" activeTab="1" xr2:uid="{00000000-000D-0000-FFFF-FFFF00000000}"/>
  </bookViews>
  <sheets>
    <sheet name="Ergebnisse" sheetId="1" r:id="rId1"/>
    <sheet name="T2B" sheetId="13" r:id="rId2"/>
    <sheet name="template" sheetId="14"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4" l="1"/>
  <c r="B1" i="14"/>
  <c r="C1" i="14"/>
  <c r="D1" i="14"/>
  <c r="E1" i="14"/>
  <c r="F1" i="14"/>
  <c r="G1" i="14"/>
  <c r="H1" i="14"/>
  <c r="I1" i="14"/>
  <c r="J1" i="14"/>
  <c r="K1" i="14"/>
  <c r="L1" i="14"/>
  <c r="M1" i="14"/>
  <c r="N1" i="14"/>
  <c r="O1" i="14"/>
  <c r="P1" i="14"/>
  <c r="Q1" i="14"/>
  <c r="R1" i="14"/>
  <c r="S1" i="14"/>
  <c r="T1" i="14"/>
  <c r="U1" i="14"/>
  <c r="V1" i="14"/>
  <c r="W1" i="14"/>
  <c r="X1" i="14"/>
  <c r="Y1" i="14"/>
  <c r="A2" i="14"/>
  <c r="B2" i="14"/>
  <c r="C2" i="14"/>
  <c r="D2" i="14"/>
  <c r="E2" i="14"/>
  <c r="F2" i="14"/>
  <c r="G2" i="14"/>
  <c r="H2" i="14"/>
  <c r="I2" i="14"/>
  <c r="J2" i="14"/>
  <c r="K2" i="14"/>
  <c r="L2" i="14"/>
  <c r="M2" i="14"/>
  <c r="N2" i="14"/>
  <c r="O2" i="14"/>
  <c r="P2" i="14"/>
  <c r="Q2" i="14"/>
  <c r="R2" i="14"/>
  <c r="S2" i="14"/>
  <c r="T2" i="14"/>
  <c r="U2" i="14"/>
  <c r="V2" i="14"/>
  <c r="W2" i="14"/>
  <c r="X2" i="14"/>
  <c r="Y2" i="14"/>
  <c r="A3" i="14"/>
  <c r="B3" i="14"/>
  <c r="C3" i="14"/>
  <c r="D3" i="14"/>
  <c r="E3" i="14"/>
  <c r="F3" i="14"/>
  <c r="G3" i="14"/>
  <c r="H3" i="14"/>
  <c r="I3" i="14"/>
  <c r="J3" i="14"/>
  <c r="K3" i="14"/>
  <c r="L3" i="14"/>
  <c r="M3" i="14"/>
  <c r="N3" i="14"/>
  <c r="O3" i="14"/>
  <c r="P3" i="14"/>
  <c r="Q3" i="14"/>
  <c r="R3" i="14"/>
  <c r="S3" i="14"/>
  <c r="T3" i="14"/>
  <c r="U3" i="14"/>
  <c r="V3" i="14"/>
  <c r="W3" i="14"/>
  <c r="X3" i="14"/>
  <c r="Y3" i="14"/>
  <c r="A4" i="14"/>
  <c r="B4" i="14"/>
  <c r="C4" i="14"/>
  <c r="D4" i="14"/>
  <c r="E4" i="14"/>
  <c r="F4" i="14"/>
  <c r="G4" i="14"/>
  <c r="H4" i="14"/>
  <c r="I4" i="14"/>
  <c r="J4" i="14"/>
  <c r="K4" i="14"/>
  <c r="L4" i="14"/>
  <c r="M4" i="14"/>
  <c r="N4" i="14"/>
  <c r="O4" i="14"/>
  <c r="P4" i="14"/>
  <c r="Q4" i="14"/>
  <c r="R4" i="14"/>
  <c r="S4" i="14"/>
  <c r="T4" i="14"/>
  <c r="U4" i="14"/>
  <c r="V4" i="14"/>
  <c r="W4" i="14"/>
  <c r="X4" i="14"/>
  <c r="Y4" i="14"/>
  <c r="A5" i="14"/>
  <c r="B5" i="14"/>
  <c r="C5" i="14"/>
  <c r="D5" i="14"/>
  <c r="E5" i="14"/>
  <c r="F5" i="14"/>
  <c r="G5" i="14"/>
  <c r="H5" i="14"/>
  <c r="I5" i="14"/>
  <c r="J5" i="14"/>
  <c r="K5" i="14"/>
  <c r="L5" i="14"/>
  <c r="M5" i="14"/>
  <c r="N5" i="14"/>
  <c r="O5" i="14"/>
  <c r="P5" i="14"/>
  <c r="Q5" i="14"/>
  <c r="R5" i="14"/>
  <c r="S5" i="14"/>
  <c r="T5" i="14"/>
  <c r="U5" i="14"/>
  <c r="V5" i="14"/>
  <c r="W5" i="14"/>
  <c r="X5" i="14"/>
  <c r="Y5" i="14"/>
  <c r="A6" i="14"/>
  <c r="B6" i="14"/>
  <c r="C6" i="14"/>
  <c r="D6" i="14"/>
  <c r="E6" i="14"/>
  <c r="F6" i="14"/>
  <c r="G6" i="14"/>
  <c r="H6" i="14"/>
  <c r="I6" i="14"/>
  <c r="J6" i="14"/>
  <c r="K6" i="14"/>
  <c r="L6" i="14"/>
  <c r="M6" i="14"/>
  <c r="N6" i="14"/>
  <c r="O6" i="14"/>
  <c r="P6" i="14"/>
  <c r="Q6" i="14"/>
  <c r="R6" i="14"/>
  <c r="S6" i="14"/>
  <c r="T6" i="14"/>
  <c r="U6" i="14"/>
  <c r="V6" i="14"/>
  <c r="W6" i="14"/>
  <c r="X6" i="14"/>
  <c r="Y6" i="14"/>
  <c r="A7" i="14"/>
  <c r="B7" i="14"/>
  <c r="C7" i="14"/>
  <c r="D7" i="14"/>
  <c r="E7" i="14"/>
  <c r="F7" i="14"/>
  <c r="G7" i="14"/>
  <c r="H7" i="14"/>
  <c r="I7" i="14"/>
  <c r="J7" i="14"/>
  <c r="K7" i="14"/>
  <c r="L7" i="14"/>
  <c r="M7" i="14"/>
  <c r="N7" i="14"/>
  <c r="O7" i="14"/>
  <c r="P7" i="14"/>
  <c r="Q7" i="14"/>
  <c r="R7" i="14"/>
  <c r="S7" i="14"/>
  <c r="T7" i="14"/>
  <c r="U7" i="14"/>
  <c r="V7" i="14"/>
  <c r="W7" i="14"/>
  <c r="X7" i="14"/>
  <c r="Y7" i="14"/>
  <c r="A8" i="14"/>
  <c r="B8" i="14"/>
  <c r="C8" i="14"/>
  <c r="D8" i="14"/>
  <c r="E8" i="14"/>
  <c r="F8" i="14"/>
  <c r="G8" i="14"/>
  <c r="H8" i="14"/>
  <c r="I8" i="14"/>
  <c r="J8" i="14"/>
  <c r="K8" i="14"/>
  <c r="L8" i="14"/>
  <c r="M8" i="14"/>
  <c r="N8" i="14"/>
  <c r="O8" i="14"/>
  <c r="P8" i="14"/>
  <c r="Q8" i="14"/>
  <c r="R8" i="14"/>
  <c r="S8" i="14"/>
  <c r="T8" i="14"/>
  <c r="U8" i="14"/>
  <c r="V8" i="14"/>
  <c r="W8" i="14"/>
  <c r="X8" i="14"/>
  <c r="Y8" i="14"/>
  <c r="A9" i="14"/>
  <c r="B9" i="14"/>
  <c r="C9" i="14"/>
  <c r="D9" i="14"/>
  <c r="E9" i="14"/>
  <c r="F9" i="14"/>
  <c r="G9" i="14"/>
  <c r="H9" i="14"/>
  <c r="I9" i="14"/>
  <c r="J9" i="14"/>
  <c r="K9" i="14"/>
  <c r="L9" i="14"/>
  <c r="M9" i="14"/>
  <c r="N9" i="14"/>
  <c r="O9" i="14"/>
  <c r="P9" i="14"/>
  <c r="Q9" i="14"/>
  <c r="R9" i="14"/>
  <c r="S9" i="14"/>
  <c r="T9" i="14"/>
  <c r="U9" i="14"/>
  <c r="V9" i="14"/>
  <c r="W9" i="14"/>
  <c r="X9" i="14"/>
  <c r="Y9" i="14"/>
  <c r="A10" i="14"/>
  <c r="B10" i="14"/>
  <c r="C10" i="14"/>
  <c r="D10" i="14"/>
  <c r="E10" i="14"/>
  <c r="F10" i="14"/>
  <c r="G10" i="14"/>
  <c r="H10" i="14"/>
  <c r="I10" i="14"/>
  <c r="J10" i="14"/>
  <c r="K10" i="14"/>
  <c r="L10" i="14"/>
  <c r="M10" i="14"/>
  <c r="N10" i="14"/>
  <c r="O10" i="14"/>
  <c r="P10" i="14"/>
  <c r="Q10" i="14"/>
  <c r="R10" i="14"/>
  <c r="S10" i="14"/>
  <c r="T10" i="14"/>
  <c r="U10" i="14"/>
  <c r="V10" i="14"/>
  <c r="W10" i="14"/>
  <c r="X10" i="14"/>
  <c r="Y10" i="14"/>
  <c r="A11" i="14"/>
  <c r="B11" i="14"/>
  <c r="C11" i="14"/>
  <c r="D11" i="14"/>
  <c r="E11" i="14"/>
  <c r="F11" i="14"/>
  <c r="G11" i="14"/>
  <c r="H11" i="14"/>
  <c r="I11" i="14"/>
  <c r="J11" i="14"/>
  <c r="K11" i="14"/>
  <c r="L11" i="14"/>
  <c r="M11" i="14"/>
  <c r="N11" i="14"/>
  <c r="O11" i="14"/>
  <c r="P11" i="14"/>
  <c r="Q11" i="14"/>
  <c r="R11" i="14"/>
  <c r="S11" i="14"/>
  <c r="T11" i="14"/>
  <c r="U11" i="14"/>
  <c r="V11" i="14"/>
  <c r="W11" i="14"/>
  <c r="X11" i="14"/>
  <c r="Y11" i="14"/>
  <c r="A12" i="14"/>
  <c r="B12" i="14"/>
  <c r="C12" i="14"/>
  <c r="D12" i="14"/>
  <c r="E12" i="14"/>
  <c r="F12" i="14"/>
  <c r="G12" i="14"/>
  <c r="H12" i="14"/>
  <c r="I12" i="14"/>
  <c r="J12" i="14"/>
  <c r="K12" i="14"/>
  <c r="L12" i="14"/>
  <c r="M12" i="14"/>
  <c r="N12" i="14"/>
  <c r="O12" i="14"/>
  <c r="P12" i="14"/>
  <c r="Q12" i="14"/>
  <c r="R12" i="14"/>
  <c r="S12" i="14"/>
  <c r="T12" i="14"/>
  <c r="U12" i="14"/>
  <c r="V12" i="14"/>
  <c r="W12" i="14"/>
  <c r="X12" i="14"/>
  <c r="Y12" i="14"/>
  <c r="A13" i="14"/>
  <c r="B13" i="14"/>
  <c r="C13" i="14"/>
  <c r="D13" i="14"/>
  <c r="E13" i="14"/>
  <c r="F13" i="14"/>
  <c r="G13" i="14"/>
  <c r="H13" i="14"/>
  <c r="I13" i="14"/>
  <c r="J13" i="14"/>
  <c r="K13" i="14"/>
  <c r="L13" i="14"/>
  <c r="M13" i="14"/>
  <c r="N13" i="14"/>
  <c r="O13" i="14"/>
  <c r="P13" i="14"/>
  <c r="Q13" i="14"/>
  <c r="R13" i="14"/>
  <c r="S13" i="14"/>
  <c r="T13" i="14"/>
  <c r="U13" i="14"/>
  <c r="V13" i="14"/>
  <c r="W13" i="14"/>
  <c r="X13" i="14"/>
  <c r="Y13" i="14"/>
  <c r="A14" i="14"/>
  <c r="B14" i="14"/>
  <c r="C14" i="14"/>
  <c r="D14" i="14"/>
  <c r="E14" i="14"/>
  <c r="F14" i="14"/>
  <c r="G14" i="14"/>
  <c r="H14" i="14"/>
  <c r="I14" i="14"/>
  <c r="J14" i="14"/>
  <c r="K14" i="14"/>
  <c r="L14" i="14"/>
  <c r="M14" i="14"/>
  <c r="N14" i="14"/>
  <c r="O14" i="14"/>
  <c r="P14" i="14"/>
  <c r="Q14" i="14"/>
  <c r="R14" i="14"/>
  <c r="S14" i="14"/>
  <c r="T14" i="14"/>
  <c r="U14" i="14"/>
  <c r="V14" i="14"/>
  <c r="W14" i="14"/>
  <c r="X14" i="14"/>
  <c r="Y14" i="14"/>
  <c r="A15" i="14"/>
  <c r="B15" i="14"/>
  <c r="C15" i="14"/>
  <c r="D15" i="14"/>
  <c r="E15" i="14"/>
  <c r="F15" i="14"/>
  <c r="G15" i="14"/>
  <c r="H15" i="14"/>
  <c r="I15" i="14"/>
  <c r="J15" i="14"/>
  <c r="K15" i="14"/>
  <c r="L15" i="14"/>
  <c r="M15" i="14"/>
  <c r="N15" i="14"/>
  <c r="O15" i="14"/>
  <c r="P15" i="14"/>
  <c r="Q15" i="14"/>
  <c r="R15" i="14"/>
  <c r="S15" i="14"/>
  <c r="T15" i="14"/>
  <c r="U15" i="14"/>
  <c r="V15" i="14"/>
  <c r="W15" i="14"/>
  <c r="X15" i="14"/>
  <c r="Y15" i="14"/>
  <c r="A16" i="14"/>
  <c r="B16" i="14"/>
  <c r="C16" i="14"/>
  <c r="D16" i="14"/>
  <c r="E16" i="14"/>
  <c r="F16" i="14"/>
  <c r="G16" i="14"/>
  <c r="H16" i="14"/>
  <c r="I16" i="14"/>
  <c r="J16" i="14"/>
  <c r="K16" i="14"/>
  <c r="L16" i="14"/>
  <c r="M16" i="14"/>
  <c r="N16" i="14"/>
  <c r="O16" i="14"/>
  <c r="P16" i="14"/>
  <c r="Q16" i="14"/>
  <c r="R16" i="14"/>
  <c r="S16" i="14"/>
  <c r="T16" i="14"/>
  <c r="U16" i="14"/>
  <c r="V16" i="14"/>
  <c r="W16" i="14"/>
  <c r="X16" i="14"/>
  <c r="Y16" i="14"/>
  <c r="A17" i="14"/>
  <c r="B17" i="14"/>
  <c r="C17" i="14"/>
  <c r="D17" i="14"/>
  <c r="E17" i="14"/>
  <c r="F17" i="14"/>
  <c r="G17" i="14"/>
  <c r="H17" i="14"/>
  <c r="I17" i="14"/>
  <c r="J17" i="14"/>
  <c r="K17" i="14"/>
  <c r="L17" i="14"/>
  <c r="M17" i="14"/>
  <c r="N17" i="14"/>
  <c r="O17" i="14"/>
  <c r="P17" i="14"/>
  <c r="Q17" i="14"/>
  <c r="R17" i="14"/>
  <c r="S17" i="14"/>
  <c r="T17" i="14"/>
  <c r="U17" i="14"/>
  <c r="V17" i="14"/>
  <c r="W17" i="14"/>
  <c r="X17" i="14"/>
  <c r="Y17" i="14"/>
  <c r="A18" i="14"/>
  <c r="B18" i="14"/>
  <c r="C18" i="14"/>
  <c r="D18" i="14"/>
  <c r="E18" i="14"/>
  <c r="F18" i="14"/>
  <c r="G18" i="14"/>
  <c r="H18" i="14"/>
  <c r="I18" i="14"/>
  <c r="J18" i="14"/>
  <c r="K18" i="14"/>
  <c r="L18" i="14"/>
  <c r="M18" i="14"/>
  <c r="N18" i="14"/>
  <c r="O18" i="14"/>
  <c r="P18" i="14"/>
  <c r="Q18" i="14"/>
  <c r="R18" i="14"/>
  <c r="S18" i="14"/>
  <c r="T18" i="14"/>
  <c r="U18" i="14"/>
  <c r="V18" i="14"/>
  <c r="W18" i="14"/>
  <c r="X18" i="14"/>
  <c r="Y18" i="14"/>
  <c r="A19" i="14"/>
  <c r="B19" i="14"/>
  <c r="C19" i="14"/>
  <c r="D19" i="14"/>
  <c r="E19" i="14"/>
  <c r="F19" i="14"/>
  <c r="G19" i="14"/>
  <c r="H19" i="14"/>
  <c r="I19" i="14"/>
  <c r="J19" i="14"/>
  <c r="K19" i="14"/>
  <c r="L19" i="14"/>
  <c r="M19" i="14"/>
  <c r="N19" i="14"/>
  <c r="O19" i="14"/>
  <c r="P19" i="14"/>
  <c r="Q19" i="14"/>
  <c r="R19" i="14"/>
  <c r="S19" i="14"/>
  <c r="T19" i="14"/>
  <c r="U19" i="14"/>
  <c r="V19" i="14"/>
  <c r="W19" i="14"/>
  <c r="X19" i="14"/>
  <c r="Y19" i="14"/>
  <c r="A20" i="14"/>
  <c r="B20" i="14"/>
  <c r="C20" i="14"/>
  <c r="D20" i="14"/>
  <c r="E20" i="14"/>
  <c r="F20" i="14"/>
  <c r="G20" i="14"/>
  <c r="H20" i="14"/>
  <c r="I20" i="14"/>
  <c r="J20" i="14"/>
  <c r="K20" i="14"/>
  <c r="L20" i="14"/>
  <c r="M20" i="14"/>
  <c r="N20" i="14"/>
  <c r="O20" i="14"/>
  <c r="P20" i="14"/>
  <c r="Q20" i="14"/>
  <c r="R20" i="14"/>
  <c r="S20" i="14"/>
  <c r="T20" i="14"/>
  <c r="U20" i="14"/>
  <c r="V20" i="14"/>
  <c r="W20" i="14"/>
  <c r="X20" i="14"/>
  <c r="Y20" i="14"/>
  <c r="A21" i="14"/>
  <c r="B21" i="14"/>
  <c r="C21" i="14"/>
  <c r="D21" i="14"/>
  <c r="E21" i="14"/>
  <c r="F21" i="14"/>
  <c r="G21" i="14"/>
  <c r="H21" i="14"/>
  <c r="I21" i="14"/>
  <c r="J21" i="14"/>
  <c r="K21" i="14"/>
  <c r="L21" i="14"/>
  <c r="M21" i="14"/>
  <c r="N21" i="14"/>
  <c r="O21" i="14"/>
  <c r="P21" i="14"/>
  <c r="Q21" i="14"/>
  <c r="R21" i="14"/>
  <c r="S21" i="14"/>
  <c r="T21" i="14"/>
  <c r="U21" i="14"/>
  <c r="V21" i="14"/>
  <c r="W21" i="14"/>
  <c r="X21" i="14"/>
  <c r="Y21" i="14"/>
  <c r="A22" i="14"/>
  <c r="B22" i="14"/>
  <c r="C22" i="14"/>
  <c r="D22" i="14"/>
  <c r="E22" i="14"/>
  <c r="F22" i="14"/>
  <c r="G22" i="14"/>
  <c r="H22" i="14"/>
  <c r="I22" i="14"/>
  <c r="J22" i="14"/>
  <c r="K22" i="14"/>
  <c r="L22" i="14"/>
  <c r="M22" i="14"/>
  <c r="N22" i="14"/>
  <c r="O22" i="14"/>
  <c r="P22" i="14"/>
  <c r="Q22" i="14"/>
  <c r="R22" i="14"/>
  <c r="S22" i="14"/>
  <c r="T22" i="14"/>
  <c r="U22" i="14"/>
  <c r="V22" i="14"/>
  <c r="W22" i="14"/>
  <c r="X22" i="14"/>
  <c r="Y22" i="14"/>
  <c r="A23" i="14"/>
  <c r="B23" i="14"/>
  <c r="C23" i="14"/>
  <c r="D23" i="14"/>
  <c r="E23" i="14"/>
  <c r="F23" i="14"/>
  <c r="G23" i="14"/>
  <c r="H23" i="14"/>
  <c r="I23" i="14"/>
  <c r="J23" i="14"/>
  <c r="K23" i="14"/>
  <c r="L23" i="14"/>
  <c r="M23" i="14"/>
  <c r="N23" i="14"/>
  <c r="O23" i="14"/>
  <c r="P23" i="14"/>
  <c r="Q23" i="14"/>
  <c r="R23" i="14"/>
  <c r="S23" i="14"/>
  <c r="T23" i="14"/>
  <c r="U23" i="14"/>
  <c r="V23" i="14"/>
  <c r="W23" i="14"/>
  <c r="X23" i="14"/>
  <c r="Y23" i="14"/>
  <c r="A24" i="14"/>
  <c r="B24" i="14"/>
  <c r="C24" i="14"/>
  <c r="D24" i="14"/>
  <c r="E24" i="14"/>
  <c r="F24" i="14"/>
  <c r="G24" i="14"/>
  <c r="H24" i="14"/>
  <c r="I24" i="14"/>
  <c r="J24" i="14"/>
  <c r="K24" i="14"/>
  <c r="L24" i="14"/>
  <c r="M24" i="14"/>
  <c r="N24" i="14"/>
  <c r="O24" i="14"/>
  <c r="P24" i="14"/>
  <c r="Q24" i="14"/>
  <c r="R24" i="14"/>
  <c r="S24" i="14"/>
  <c r="T24" i="14"/>
  <c r="U24" i="14"/>
  <c r="V24" i="14"/>
  <c r="W24" i="14"/>
  <c r="X24" i="14"/>
  <c r="Y24" i="14"/>
  <c r="A25" i="14"/>
  <c r="B25" i="14"/>
  <c r="C25" i="14"/>
  <c r="D25" i="14"/>
  <c r="E25" i="14"/>
  <c r="F25" i="14"/>
  <c r="G25" i="14"/>
  <c r="H25" i="14"/>
  <c r="I25" i="14"/>
  <c r="J25" i="14"/>
  <c r="K25" i="14"/>
  <c r="L25" i="14"/>
  <c r="M25" i="14"/>
  <c r="N25" i="14"/>
  <c r="O25" i="14"/>
  <c r="P25" i="14"/>
  <c r="Q25" i="14"/>
  <c r="R25" i="14"/>
  <c r="S25" i="14"/>
  <c r="T25" i="14"/>
  <c r="U25" i="14"/>
  <c r="V25" i="14"/>
  <c r="W25" i="14"/>
  <c r="X25" i="14"/>
  <c r="Y25" i="14"/>
  <c r="A26" i="14"/>
  <c r="B26" i="14"/>
  <c r="C26" i="14"/>
  <c r="D26" i="14"/>
  <c r="E26" i="14"/>
  <c r="F26" i="14"/>
  <c r="G26" i="14"/>
  <c r="H26" i="14"/>
  <c r="I26" i="14"/>
  <c r="J26" i="14"/>
  <c r="K26" i="14"/>
  <c r="L26" i="14"/>
  <c r="M26" i="14"/>
  <c r="N26" i="14"/>
  <c r="O26" i="14"/>
  <c r="P26" i="14"/>
  <c r="Q26" i="14"/>
  <c r="R26" i="14"/>
  <c r="S26" i="14"/>
  <c r="T26" i="14"/>
  <c r="U26" i="14"/>
  <c r="V26" i="14"/>
  <c r="W26" i="14"/>
  <c r="X26" i="14"/>
  <c r="Y26" i="14"/>
  <c r="A27" i="14"/>
  <c r="B27" i="14"/>
  <c r="C27" i="14"/>
  <c r="D27" i="14"/>
  <c r="E27" i="14"/>
  <c r="F27" i="14"/>
  <c r="G27" i="14"/>
  <c r="H27" i="14"/>
  <c r="I27" i="14"/>
  <c r="J27" i="14"/>
  <c r="K27" i="14"/>
  <c r="L27" i="14"/>
  <c r="M27" i="14"/>
  <c r="N27" i="14"/>
  <c r="O27" i="14"/>
  <c r="P27" i="14"/>
  <c r="Q27" i="14"/>
  <c r="R27" i="14"/>
  <c r="S27" i="14"/>
  <c r="T27" i="14"/>
  <c r="U27" i="14"/>
  <c r="V27" i="14"/>
  <c r="W27" i="14"/>
  <c r="X27" i="14"/>
  <c r="Y27" i="14"/>
  <c r="A28" i="14"/>
  <c r="B28" i="14"/>
  <c r="C28" i="14"/>
  <c r="D28" i="14"/>
  <c r="E28" i="14"/>
  <c r="F28" i="14"/>
  <c r="G28" i="14"/>
  <c r="H28" i="14"/>
  <c r="I28" i="14"/>
  <c r="J28" i="14"/>
  <c r="K28" i="14"/>
  <c r="L28" i="14"/>
  <c r="M28" i="14"/>
  <c r="N28" i="14"/>
  <c r="O28" i="14"/>
  <c r="P28" i="14"/>
  <c r="Q28" i="14"/>
  <c r="R28" i="14"/>
  <c r="S28" i="14"/>
  <c r="T28" i="14"/>
  <c r="U28" i="14"/>
  <c r="V28" i="14"/>
  <c r="W28" i="14"/>
  <c r="X28" i="14"/>
  <c r="Y28" i="14"/>
  <c r="A29" i="14"/>
  <c r="B29" i="14"/>
  <c r="C29" i="14"/>
  <c r="D29" i="14"/>
  <c r="E29" i="14"/>
  <c r="F29" i="14"/>
  <c r="G29" i="14"/>
  <c r="H29" i="14"/>
  <c r="I29" i="14"/>
  <c r="J29" i="14"/>
  <c r="K29" i="14"/>
  <c r="L29" i="14"/>
  <c r="M29" i="14"/>
  <c r="N29" i="14"/>
  <c r="O29" i="14"/>
  <c r="P29" i="14"/>
  <c r="Q29" i="14"/>
  <c r="R29" i="14"/>
  <c r="S29" i="14"/>
  <c r="T29" i="14"/>
  <c r="U29" i="14"/>
  <c r="V29" i="14"/>
  <c r="W29" i="14"/>
  <c r="X29" i="14"/>
  <c r="Y29" i="14"/>
  <c r="A30" i="14"/>
  <c r="B30" i="14"/>
  <c r="C30" i="14"/>
  <c r="D30" i="14"/>
  <c r="E30" i="14"/>
  <c r="F30" i="14"/>
  <c r="G30" i="14"/>
  <c r="H30" i="14"/>
  <c r="I30" i="14"/>
  <c r="J30" i="14"/>
  <c r="K30" i="14"/>
  <c r="L30" i="14"/>
  <c r="M30" i="14"/>
  <c r="N30" i="14"/>
  <c r="O30" i="14"/>
  <c r="P30" i="14"/>
  <c r="Q30" i="14"/>
  <c r="R30" i="14"/>
  <c r="S30" i="14"/>
  <c r="T30" i="14"/>
  <c r="U30" i="14"/>
  <c r="V30" i="14"/>
  <c r="W30" i="14"/>
  <c r="X30" i="14"/>
  <c r="Y30" i="14"/>
  <c r="A31" i="14"/>
  <c r="B31" i="14"/>
  <c r="C31" i="14"/>
  <c r="D31" i="14"/>
  <c r="E31" i="14"/>
  <c r="F31" i="14"/>
  <c r="G31" i="14"/>
  <c r="H31" i="14"/>
  <c r="I31" i="14"/>
  <c r="J31" i="14"/>
  <c r="K31" i="14"/>
  <c r="L31" i="14"/>
  <c r="M31" i="14"/>
  <c r="N31" i="14"/>
  <c r="O31" i="14"/>
  <c r="P31" i="14"/>
  <c r="Q31" i="14"/>
  <c r="R31" i="14"/>
  <c r="S31" i="14"/>
  <c r="T31" i="14"/>
  <c r="U31" i="14"/>
  <c r="V31" i="14"/>
  <c r="W31" i="14"/>
  <c r="X31" i="14"/>
  <c r="Y31" i="14"/>
  <c r="A32" i="14"/>
  <c r="B32" i="14"/>
  <c r="C32" i="14"/>
  <c r="D32" i="14"/>
  <c r="E32" i="14"/>
  <c r="F32" i="14"/>
  <c r="G32" i="14"/>
  <c r="H32" i="14"/>
  <c r="I32" i="14"/>
  <c r="J32" i="14"/>
  <c r="K32" i="14"/>
  <c r="L32" i="14"/>
  <c r="M32" i="14"/>
  <c r="N32" i="14"/>
  <c r="O32" i="14"/>
  <c r="P32" i="14"/>
  <c r="Q32" i="14"/>
  <c r="R32" i="14"/>
  <c r="S32" i="14"/>
  <c r="T32" i="14"/>
  <c r="U32" i="14"/>
  <c r="V32" i="14"/>
  <c r="W32" i="14"/>
  <c r="X32" i="14"/>
  <c r="Y32" i="14"/>
  <c r="A33" i="14"/>
  <c r="B33" i="14"/>
  <c r="C33" i="14"/>
  <c r="D33" i="14"/>
  <c r="E33" i="14"/>
  <c r="F33" i="14"/>
  <c r="G33" i="14"/>
  <c r="H33" i="14"/>
  <c r="I33" i="14"/>
  <c r="J33" i="14"/>
  <c r="K33" i="14"/>
  <c r="L33" i="14"/>
  <c r="M33" i="14"/>
  <c r="N33" i="14"/>
  <c r="O33" i="14"/>
  <c r="P33" i="14"/>
  <c r="Q33" i="14"/>
  <c r="R33" i="14"/>
  <c r="S33" i="14"/>
  <c r="T33" i="14"/>
  <c r="U33" i="14"/>
  <c r="V33" i="14"/>
  <c r="W33" i="14"/>
  <c r="X33" i="14"/>
  <c r="Y33" i="14"/>
  <c r="A34" i="14"/>
  <c r="B34" i="14"/>
  <c r="C34" i="14"/>
  <c r="D34" i="14"/>
  <c r="E34" i="14"/>
  <c r="F34" i="14"/>
  <c r="G34" i="14"/>
  <c r="H34" i="14"/>
  <c r="I34" i="14"/>
  <c r="J34" i="14"/>
  <c r="K34" i="14"/>
  <c r="L34" i="14"/>
  <c r="M34" i="14"/>
  <c r="N34" i="14"/>
  <c r="O34" i="14"/>
  <c r="P34" i="14"/>
  <c r="Q34" i="14"/>
  <c r="R34" i="14"/>
  <c r="S34" i="14"/>
  <c r="T34" i="14"/>
  <c r="U34" i="14"/>
  <c r="V34" i="14"/>
  <c r="W34" i="14"/>
  <c r="X34" i="14"/>
  <c r="Y34" i="14"/>
  <c r="A35" i="14"/>
  <c r="B35" i="14"/>
  <c r="C35" i="14"/>
  <c r="D35" i="14"/>
  <c r="E35" i="14"/>
  <c r="F35" i="14"/>
  <c r="G35" i="14"/>
  <c r="H35" i="14"/>
  <c r="I35" i="14"/>
  <c r="J35" i="14"/>
  <c r="K35" i="14"/>
  <c r="L35" i="14"/>
  <c r="M35" i="14"/>
  <c r="N35" i="14"/>
  <c r="O35" i="14"/>
  <c r="P35" i="14"/>
  <c r="Q35" i="14"/>
  <c r="R35" i="14"/>
  <c r="S35" i="14"/>
  <c r="T35" i="14"/>
  <c r="U35" i="14"/>
  <c r="V35" i="14"/>
  <c r="W35" i="14"/>
  <c r="X35" i="14"/>
  <c r="Y35" i="14"/>
  <c r="A36" i="14"/>
  <c r="B36" i="14"/>
  <c r="C36" i="14"/>
  <c r="D36" i="14"/>
  <c r="E36" i="14"/>
  <c r="F36" i="14"/>
  <c r="G36" i="14"/>
  <c r="H36" i="14"/>
  <c r="I36" i="14"/>
  <c r="J36" i="14"/>
  <c r="K36" i="14"/>
  <c r="L36" i="14"/>
  <c r="M36" i="14"/>
  <c r="N36" i="14"/>
  <c r="O36" i="14"/>
  <c r="P36" i="14"/>
  <c r="Q36" i="14"/>
  <c r="R36" i="14"/>
  <c r="S36" i="14"/>
  <c r="T36" i="14"/>
  <c r="U36" i="14"/>
  <c r="V36" i="14"/>
  <c r="W36" i="14"/>
  <c r="X36" i="14"/>
  <c r="Y36" i="14"/>
  <c r="A37" i="14"/>
  <c r="B37" i="14"/>
  <c r="C37" i="14"/>
  <c r="D37" i="14"/>
  <c r="E37" i="14"/>
  <c r="F37" i="14"/>
  <c r="G37" i="14"/>
  <c r="H37" i="14"/>
  <c r="I37" i="14"/>
  <c r="J37" i="14"/>
  <c r="K37" i="14"/>
  <c r="L37" i="14"/>
  <c r="M37" i="14"/>
  <c r="N37" i="14"/>
  <c r="O37" i="14"/>
  <c r="P37" i="14"/>
  <c r="Q37" i="14"/>
  <c r="R37" i="14"/>
  <c r="S37" i="14"/>
  <c r="T37" i="14"/>
  <c r="U37" i="14"/>
  <c r="V37" i="14"/>
  <c r="W37" i="14"/>
  <c r="X37" i="14"/>
  <c r="Y37" i="14"/>
  <c r="A38" i="14"/>
  <c r="B38" i="14"/>
  <c r="C38" i="14"/>
  <c r="D38" i="14"/>
  <c r="E38" i="14"/>
  <c r="F38" i="14"/>
  <c r="G38" i="14"/>
  <c r="H38" i="14"/>
  <c r="I38" i="14"/>
  <c r="J38" i="14"/>
  <c r="K38" i="14"/>
  <c r="L38" i="14"/>
  <c r="M38" i="14"/>
  <c r="N38" i="14"/>
  <c r="O38" i="14"/>
  <c r="P38" i="14"/>
  <c r="Q38" i="14"/>
  <c r="R38" i="14"/>
  <c r="S38" i="14"/>
  <c r="T38" i="14"/>
  <c r="U38" i="14"/>
  <c r="V38" i="14"/>
  <c r="W38" i="14"/>
  <c r="X38" i="14"/>
  <c r="Y38" i="14"/>
  <c r="A39" i="14"/>
  <c r="B39" i="14"/>
  <c r="C39" i="14"/>
  <c r="D39" i="14"/>
  <c r="E39" i="14"/>
  <c r="F39" i="14"/>
  <c r="G39" i="14"/>
  <c r="H39" i="14"/>
  <c r="I39" i="14"/>
  <c r="J39" i="14"/>
  <c r="K39" i="14"/>
  <c r="L39" i="14"/>
  <c r="M39" i="14"/>
  <c r="N39" i="14"/>
  <c r="O39" i="14"/>
  <c r="P39" i="14"/>
  <c r="Q39" i="14"/>
  <c r="R39" i="14"/>
  <c r="S39" i="14"/>
  <c r="T39" i="14"/>
  <c r="U39" i="14"/>
  <c r="V39" i="14"/>
  <c r="W39" i="14"/>
  <c r="X39" i="14"/>
  <c r="Y39" i="14"/>
  <c r="E9" i="1"/>
  <c r="E10" i="1" s="1"/>
  <c r="F40" i="1"/>
  <c r="F39" i="1"/>
  <c r="F38" i="1"/>
  <c r="H38" i="1" s="1"/>
  <c r="K38" i="1" s="1"/>
  <c r="F37" i="1"/>
  <c r="F35" i="1"/>
  <c r="F32" i="1"/>
  <c r="S1057" i="1" s="1"/>
  <c r="F26" i="1"/>
  <c r="F25" i="1"/>
  <c r="F24" i="1"/>
  <c r="F23" i="1"/>
  <c r="F22" i="1"/>
  <c r="F20" i="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S1045" i="1"/>
  <c r="J243" i="1"/>
  <c r="L243" i="1"/>
  <c r="H37" i="1"/>
  <c r="L37" i="1" s="1"/>
  <c r="L204" i="1"/>
  <c r="H39" i="1"/>
  <c r="L39" i="1" s="1"/>
  <c r="E21" i="13"/>
  <c r="K244" i="1"/>
  <c r="K214" i="1"/>
  <c r="J214" i="1"/>
  <c r="L238" i="1"/>
  <c r="J238" i="1"/>
  <c r="K221" i="1"/>
  <c r="L221" i="1"/>
  <c r="J221" i="1"/>
  <c r="K220" i="1"/>
  <c r="L220" i="1"/>
  <c r="K241" i="1"/>
  <c r="L210" i="1"/>
  <c r="K210" i="1"/>
  <c r="J210" i="1"/>
  <c r="K211" i="1"/>
  <c r="J211" i="1"/>
  <c r="J203" i="1"/>
  <c r="E7" i="1"/>
  <c r="DZ11" i="13"/>
  <c r="DZ12" i="13"/>
  <c r="DZ6" i="13"/>
  <c r="CZ10" i="13"/>
  <c r="CZ8" i="13"/>
  <c r="DZ9" i="13"/>
  <c r="DZ7" i="13"/>
  <c r="CZ6" i="13"/>
  <c r="CZ11" i="13"/>
  <c r="CZ5" i="13"/>
  <c r="CZ9" i="13"/>
  <c r="DZ13" i="13"/>
  <c r="DZ10" i="13"/>
  <c r="DZ8" i="13"/>
  <c r="CZ12" i="13"/>
  <c r="CZ7" i="13"/>
  <c r="J5" i="13"/>
  <c r="DZ14" i="13"/>
  <c r="DZ5" i="13"/>
  <c r="CZ13" i="13"/>
  <c r="CZ14"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M185" i="1"/>
  <c r="J185"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K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18" i="1"/>
  <c r="I28" i="1"/>
  <c r="J23" i="1"/>
  <c r="J17" i="1"/>
  <c r="K28" i="1"/>
  <c r="I17" i="1"/>
  <c r="I23" i="1"/>
  <c r="J87" i="1"/>
  <c r="J187" i="1"/>
  <c r="L87" i="1"/>
  <c r="J182"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88" i="1"/>
  <c r="I188"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L189" i="1"/>
  <c r="S1157" i="1"/>
  <c r="H148" i="1" s="1"/>
  <c r="S1144" i="1"/>
  <c r="H132" i="1" s="1"/>
  <c r="H73" i="1"/>
  <c r="S1095" i="1"/>
  <c r="J7" i="13"/>
  <c r="K186" i="1" l="1"/>
  <c r="K137" i="1"/>
  <c r="I60" i="1"/>
  <c r="J125" i="1"/>
  <c r="K188" i="1"/>
  <c r="K125" i="1"/>
  <c r="L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9" i="13"/>
  <c r="E28" i="13"/>
  <c r="E30" i="13" l="1"/>
  <c r="F116" i="1" s="1"/>
  <c r="T1131" i="1" s="1"/>
  <c r="S1131" i="1" s="1"/>
  <c r="H116" i="1" s="1"/>
  <c r="L116" i="1" s="1"/>
  <c r="K115" i="1"/>
  <c r="I115" i="1"/>
  <c r="J115" i="1"/>
  <c r="L115" i="1"/>
  <c r="J114" i="1"/>
  <c r="K114" i="1"/>
  <c r="I114" i="1"/>
  <c r="L114" i="1"/>
  <c r="J111" i="1"/>
  <c r="K111" i="1"/>
  <c r="I111" i="1"/>
  <c r="L111" i="1"/>
  <c r="L113" i="1"/>
  <c r="I113" i="1"/>
  <c r="K113" i="1"/>
  <c r="J113" i="1"/>
  <c r="J116" i="1" l="1"/>
  <c r="I116" i="1"/>
  <c r="K116" i="1"/>
</calcChain>
</file>

<file path=xl/sharedStrings.xml><?xml version="1.0" encoding="utf-8"?>
<sst xmlns="http://schemas.openxmlformats.org/spreadsheetml/2006/main" count="2038" uniqueCount="400">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</sst>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24766" y="457468"/>
          <a:ext cx="1971273" cy="315130"/>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zoomScale="71"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20</v>
      </c>
      <c r="D5" s="22"/>
      <c r="E5" s="126">
        <f ca="1">IF(C5="","",J5-H5)</f>
        <v>22</v>
      </c>
      <c r="F5" s="126">
        <f t="shared" ref="F5:F14" ca="1" si="0">IF(E5="","",G5+H5)</f>
        <v>5</v>
      </c>
      <c r="G5" s="128">
        <f ca="1">IF(E5="","",DZ5)</f>
        <v>0</v>
      </c>
      <c r="H5" s="129">
        <f ca="1">IF(C5="","",CZ5)</f>
        <v>5</v>
      </c>
      <c r="I5" s="126"/>
      <c r="J5" s="126">
        <f ca="1">IF(AND($B5&gt;=1,$B5&lt;=40,$C5&gt;=1,$C5&lt;=25),IF($B5&gt;1,SUM(INDIRECT("BA4:BY"&amp;($B5+2))),0)+SUM(INDIRECT("BA"&amp;($B5+3)&amp;":B"&amp;CHAR(64+$C5)&amp;($B5+3))),0)</f>
        <v>27</v>
      </c>
      <c r="K5" s="126">
        <f ca="1">$E5</f>
        <v>22</v>
      </c>
      <c r="L5" s="126">
        <f ca="1">$F5</f>
        <v>5</v>
      </c>
      <c r="M5" s="126">
        <f ca="1">$G5</f>
        <v>0</v>
      </c>
      <c r="N5" s="126">
        <f ca="1">$H5</f>
        <v>5</v>
      </c>
      <c r="O5" s="6"/>
      <c r="P5" s="6"/>
      <c r="Q5" s="6"/>
      <c r="R5" s="6"/>
      <c r="S5" s="6"/>
      <c r="T5" s="6"/>
      <c r="U5" s="6"/>
      <c r="V5" s="6"/>
      <c r="W5" s="6"/>
      <c r="X5" s="6"/>
      <c r="Y5" s="119"/>
      <c r="Z5" s="34">
        <v>2</v>
      </c>
      <c r="AA5" s="40"/>
      <c r="AB5" s="41"/>
      <c r="AC5" s="41"/>
      <c r="AD5" s="42"/>
      <c r="AE5" s="42"/>
      <c r="AF5" s="41"/>
      <c r="AG5" s="42"/>
      <c r="AH5" s="42"/>
      <c r="AI5" s="42"/>
      <c r="AJ5" s="41" t="s">
        <v>397</v>
      </c>
      <c r="AK5" s="42"/>
      <c r="AL5" s="42"/>
      <c r="AM5" s="41" t="s">
        <v>397</v>
      </c>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1</v>
      </c>
      <c r="CK5" s="36">
        <f t="shared" ref="CK5:CK43" si="11">IF(AND(BK5=1,UPPER(LEFT(AK5,1))="A"),1,0)</f>
        <v>0</v>
      </c>
      <c r="CL5" s="36">
        <f t="shared" ref="CL5:CL43" si="12">IF(AND(BL5=1,UPPER(LEFT(AL5,1))="A"),1,0)</f>
        <v>0</v>
      </c>
      <c r="CM5" s="36">
        <f t="shared" ref="CM5:CM43" si="13">IF(AND(BM5=1,UPPER(LEFT(AM5,1))="A"),1,0)</f>
        <v>1</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5</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10</v>
      </c>
      <c r="D6" s="22"/>
      <c r="E6" s="22">
        <f t="shared" ref="E6:E14" ca="1" si="53">IF(J6=J5,"",(J6-J5)-H6)</f>
        <v>22</v>
      </c>
      <c r="F6" s="22">
        <f t="shared" ca="1" si="0"/>
        <v>1</v>
      </c>
      <c r="G6" s="130">
        <f t="shared" ref="G6:G14" ca="1" si="54">IF(E6="","",DZ6-DZ5)</f>
        <v>0</v>
      </c>
      <c r="H6" s="131">
        <f t="shared" ref="H6:H14" ca="1" si="55">IF(C6="","",CZ6-CZ5)</f>
        <v>1</v>
      </c>
      <c r="I6" s="22"/>
      <c r="J6" s="22">
        <f t="shared" ref="J6:J14" ca="1" si="56">IF(AND($B6&gt;=1,$B6&lt;=40,$C6&gt;=1,$C6&lt;=25),IF($B6&gt;1,SUM(INDIRECT("BA4:BY" &amp; ($B6 +2))),0)+SUM(INDIRECT("BA" &amp; ($B6+3) &amp; ":B" &amp; CHAR(64+$C6) &amp; ($B6+3))),J5)</f>
        <v>50</v>
      </c>
      <c r="K6" s="22">
        <f t="shared" ref="K6:K14" ca="1" si="57">IF(E6="",K5,K5+$E6)</f>
        <v>44</v>
      </c>
      <c r="L6" s="22">
        <f t="shared" ref="L6:L14" ca="1" si="58">IF(F6="",L5,L5+$F6)</f>
        <v>6</v>
      </c>
      <c r="M6" s="22">
        <f t="shared" ref="M6:M14" ca="1" si="59">IF(G6="",M5,M5+$G6)</f>
        <v>0</v>
      </c>
      <c r="N6" s="22">
        <f t="shared" ref="N6:N14" ca="1" si="60">IF(H6="",N5,N5+$H6)</f>
        <v>6</v>
      </c>
      <c r="O6" s="6"/>
      <c r="P6" s="6"/>
      <c r="Q6" s="6"/>
      <c r="R6" s="6"/>
      <c r="S6" s="6"/>
      <c r="T6" s="6"/>
      <c r="U6" s="6"/>
      <c r="V6" s="6"/>
      <c r="W6" s="6"/>
      <c r="X6" s="6"/>
      <c r="Y6" s="119"/>
      <c r="Z6" s="34">
        <v>3</v>
      </c>
      <c r="AA6" s="40"/>
      <c r="AB6" s="42"/>
      <c r="AC6" s="42"/>
      <c r="AD6" s="41"/>
      <c r="AE6" s="42"/>
      <c r="AF6" s="42"/>
      <c r="AG6" s="41"/>
      <c r="AH6" s="42"/>
      <c r="AI6" s="42"/>
      <c r="AJ6" s="42"/>
      <c r="AK6" s="41"/>
      <c r="AL6" s="42"/>
      <c r="AM6" s="42"/>
      <c r="AN6" s="41" t="s">
        <v>397</v>
      </c>
      <c r="AO6" s="42"/>
      <c r="AP6" s="42"/>
      <c r="AQ6" s="41"/>
      <c r="AR6" s="42"/>
      <c r="AS6" s="42"/>
      <c r="AT6" s="42"/>
      <c r="AU6" s="42"/>
      <c r="AV6" s="42"/>
      <c r="AW6" s="42"/>
      <c r="AX6" s="41" t="s">
        <v>397</v>
      </c>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1</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1</v>
      </c>
      <c r="CY6" s="36">
        <f t="shared" si="25"/>
        <v>0</v>
      </c>
      <c r="CZ6" s="36">
        <f t="shared" ca="1" si="26"/>
        <v>6</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12</v>
      </c>
      <c r="C7" s="39">
        <v>15</v>
      </c>
      <c r="D7" s="22"/>
      <c r="E7" s="22">
        <f t="shared" ca="1" si="53"/>
        <v>17</v>
      </c>
      <c r="F7" s="22">
        <f t="shared" ca="1" si="0"/>
        <v>0</v>
      </c>
      <c r="G7" s="130">
        <f t="shared" ca="1" si="54"/>
        <v>0</v>
      </c>
      <c r="H7" s="131">
        <f t="shared" ca="1" si="55"/>
        <v>0</v>
      </c>
      <c r="I7" s="22"/>
      <c r="J7" s="22">
        <f t="shared" ca="1" si="56"/>
        <v>67</v>
      </c>
      <c r="K7" s="22">
        <f t="shared" ca="1" si="57"/>
        <v>61</v>
      </c>
      <c r="L7" s="22">
        <f t="shared" ca="1" si="58"/>
        <v>6</v>
      </c>
      <c r="M7" s="22">
        <f t="shared" ca="1" si="59"/>
        <v>0</v>
      </c>
      <c r="N7" s="22">
        <f t="shared" ca="1" si="60"/>
        <v>6</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t="s">
        <v>397</v>
      </c>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1</v>
      </c>
      <c r="CV7" s="36">
        <f t="shared" si="22"/>
        <v>0</v>
      </c>
      <c r="CW7" s="36">
        <f t="shared" si="23"/>
        <v>0</v>
      </c>
      <c r="CX7" s="36">
        <f t="shared" si="24"/>
        <v>0</v>
      </c>
      <c r="CY7" s="36">
        <f t="shared" si="25"/>
        <v>0</v>
      </c>
      <c r="CZ7" s="36">
        <f t="shared" ca="1" si="26"/>
        <v>6</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14</v>
      </c>
      <c r="C8" s="39">
        <v>25</v>
      </c>
      <c r="D8" s="22"/>
      <c r="E8" s="22">
        <f t="shared" ca="1" si="53"/>
        <v>13</v>
      </c>
      <c r="F8" s="22">
        <f t="shared" ca="1" si="0"/>
        <v>1</v>
      </c>
      <c r="G8" s="130">
        <f t="shared" ca="1" si="54"/>
        <v>0</v>
      </c>
      <c r="H8" s="131">
        <f t="shared" ca="1" si="55"/>
        <v>1</v>
      </c>
      <c r="I8" s="22"/>
      <c r="J8" s="22">
        <f t="shared" ca="1" si="56"/>
        <v>81</v>
      </c>
      <c r="K8" s="22">
        <f t="shared" ca="1" si="57"/>
        <v>74</v>
      </c>
      <c r="L8" s="22">
        <f t="shared" ca="1" si="58"/>
        <v>7</v>
      </c>
      <c r="M8" s="22">
        <f t="shared" ca="1" si="59"/>
        <v>0</v>
      </c>
      <c r="N8" s="22">
        <f t="shared" ca="1" si="60"/>
        <v>7</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t="s">
        <v>397</v>
      </c>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1</v>
      </c>
      <c r="CW8" s="36">
        <f t="shared" si="23"/>
        <v>0</v>
      </c>
      <c r="CX8" s="36">
        <f t="shared" si="24"/>
        <v>0</v>
      </c>
      <c r="CY8" s="36">
        <f t="shared" si="25"/>
        <v>0</v>
      </c>
      <c r="CZ8" s="36">
        <f t="shared" ca="1" si="26"/>
        <v>7</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18</v>
      </c>
      <c r="C9" s="39">
        <v>22</v>
      </c>
      <c r="D9" s="22"/>
      <c r="E9" s="22">
        <f t="shared" ca="1" si="53"/>
        <v>16</v>
      </c>
      <c r="F9" s="22">
        <f t="shared" ca="1" si="0"/>
        <v>5</v>
      </c>
      <c r="G9" s="130">
        <f t="shared" ca="1" si="54"/>
        <v>0</v>
      </c>
      <c r="H9" s="131">
        <f t="shared" ca="1" si="55"/>
        <v>5</v>
      </c>
      <c r="I9" s="22"/>
      <c r="J9" s="22">
        <f t="shared" ca="1" si="56"/>
        <v>102</v>
      </c>
      <c r="K9" s="22">
        <f t="shared" ca="1" si="57"/>
        <v>90</v>
      </c>
      <c r="L9" s="22">
        <f t="shared" ca="1" si="58"/>
        <v>12</v>
      </c>
      <c r="M9" s="22">
        <f t="shared" ca="1" si="59"/>
        <v>0</v>
      </c>
      <c r="N9" s="22">
        <f t="shared" ca="1" si="60"/>
        <v>12</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12</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22</v>
      </c>
      <c r="C10" s="39">
        <v>19</v>
      </c>
      <c r="D10" s="22"/>
      <c r="E10" s="22">
        <f t="shared" ca="1" si="53"/>
        <v>20</v>
      </c>
      <c r="F10" s="22">
        <f t="shared" ca="1" si="0"/>
        <v>5</v>
      </c>
      <c r="G10" s="130">
        <f t="shared" ca="1" si="54"/>
        <v>0</v>
      </c>
      <c r="H10" s="131">
        <f t="shared" ca="1" si="55"/>
        <v>5</v>
      </c>
      <c r="I10" s="22"/>
      <c r="J10" s="22">
        <f t="shared" ca="1" si="56"/>
        <v>127</v>
      </c>
      <c r="K10" s="22">
        <f t="shared" ca="1" si="57"/>
        <v>110</v>
      </c>
      <c r="L10" s="22">
        <f t="shared" ca="1" si="58"/>
        <v>17</v>
      </c>
      <c r="M10" s="22">
        <f t="shared" ca="1" si="59"/>
        <v>0</v>
      </c>
      <c r="N10" s="22">
        <f t="shared" ca="1" si="60"/>
        <v>17</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17</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25</v>
      </c>
      <c r="C11" s="39">
        <v>8</v>
      </c>
      <c r="D11" s="22"/>
      <c r="E11" s="22">
        <f t="shared" ca="1" si="53"/>
        <v>15</v>
      </c>
      <c r="F11" s="22">
        <f t="shared" ca="1" si="0"/>
        <v>1</v>
      </c>
      <c r="G11" s="130">
        <f t="shared" ca="1" si="54"/>
        <v>0</v>
      </c>
      <c r="H11" s="131">
        <f t="shared" ca="1" si="55"/>
        <v>1</v>
      </c>
      <c r="I11" s="22"/>
      <c r="J11" s="22">
        <f t="shared" ca="1" si="56"/>
        <v>143</v>
      </c>
      <c r="K11" s="22">
        <f t="shared" ca="1" si="57"/>
        <v>125</v>
      </c>
      <c r="L11" s="22">
        <f t="shared" ca="1" si="58"/>
        <v>18</v>
      </c>
      <c r="M11" s="22">
        <f t="shared" ca="1" si="59"/>
        <v>0</v>
      </c>
      <c r="N11" s="22">
        <f t="shared" ca="1" si="60"/>
        <v>18</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18</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27</v>
      </c>
      <c r="C12" s="39">
        <v>25</v>
      </c>
      <c r="D12" s="22"/>
      <c r="E12" s="22">
        <f t="shared" ca="1" si="53"/>
        <v>19</v>
      </c>
      <c r="F12" s="22">
        <f t="shared" ca="1" si="0"/>
        <v>0</v>
      </c>
      <c r="G12" s="130">
        <f t="shared" ca="1" si="54"/>
        <v>0</v>
      </c>
      <c r="H12" s="131">
        <f t="shared" ca="1" si="55"/>
        <v>0</v>
      </c>
      <c r="I12" s="22"/>
      <c r="J12" s="22">
        <f t="shared" ca="1" si="56"/>
        <v>162</v>
      </c>
      <c r="K12" s="22">
        <f t="shared" ca="1" si="57"/>
        <v>144</v>
      </c>
      <c r="L12" s="22">
        <f t="shared" ca="1" si="58"/>
        <v>18</v>
      </c>
      <c r="M12" s="22">
        <f t="shared" ca="1" si="59"/>
        <v>0</v>
      </c>
      <c r="N12" s="22">
        <f t="shared" ca="1" si="60"/>
        <v>18</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18</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30</v>
      </c>
      <c r="C13" s="39">
        <v>8</v>
      </c>
      <c r="D13" s="22"/>
      <c r="E13" s="22">
        <f t="shared" ca="1" si="53"/>
        <v>10</v>
      </c>
      <c r="F13" s="22">
        <f t="shared" ca="1" si="0"/>
        <v>2</v>
      </c>
      <c r="G13" s="130">
        <f t="shared" ca="1" si="54"/>
        <v>0</v>
      </c>
      <c r="H13" s="131">
        <f t="shared" ca="1" si="55"/>
        <v>2</v>
      </c>
      <c r="I13" s="22"/>
      <c r="J13" s="22">
        <f t="shared" ca="1" si="56"/>
        <v>174</v>
      </c>
      <c r="K13" s="22">
        <f t="shared" ca="1" si="57"/>
        <v>154</v>
      </c>
      <c r="L13" s="22">
        <f t="shared" ca="1" si="58"/>
        <v>20</v>
      </c>
      <c r="M13" s="22">
        <f t="shared" ca="1" si="59"/>
        <v>0</v>
      </c>
      <c r="N13" s="22">
        <f t="shared" ca="1" si="60"/>
        <v>20</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20</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33</v>
      </c>
      <c r="C14" s="39">
        <v>18</v>
      </c>
      <c r="D14" s="46"/>
      <c r="E14" s="47">
        <f t="shared" ca="1" si="53"/>
        <v>21</v>
      </c>
      <c r="F14" s="47">
        <f t="shared" ca="1" si="0"/>
        <v>3</v>
      </c>
      <c r="G14" s="48">
        <f t="shared" ca="1" si="54"/>
        <v>0</v>
      </c>
      <c r="H14" s="49">
        <f t="shared" ca="1" si="55"/>
        <v>3</v>
      </c>
      <c r="I14" s="47"/>
      <c r="J14" s="49">
        <f t="shared" ca="1" si="56"/>
        <v>198</v>
      </c>
      <c r="K14" s="127">
        <f t="shared" ca="1" si="57"/>
        <v>175</v>
      </c>
      <c r="L14" s="127">
        <f t="shared" ca="1" si="58"/>
        <v>23</v>
      </c>
      <c r="M14" s="127">
        <f t="shared" ca="1" si="59"/>
        <v>0</v>
      </c>
      <c r="N14" s="127">
        <f t="shared" ca="1" si="60"/>
        <v>23</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23</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10</v>
      </c>
      <c r="F17" s="52">
        <v>0</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t="s">
        <v>397</v>
      </c>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1</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t="s">
        <v>397</v>
      </c>
      <c r="AY18" s="45" t="s">
        <v>397</v>
      </c>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1</v>
      </c>
      <c r="CY18" s="36">
        <f t="shared" si="25"/>
        <v>1</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t="s">
        <v>397</v>
      </c>
      <c r="AG20" s="42"/>
      <c r="AH20" s="42"/>
      <c r="AI20" s="42"/>
      <c r="AJ20" s="41" t="s">
        <v>397</v>
      </c>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1</v>
      </c>
      <c r="CG20" s="36">
        <f t="shared" si="7"/>
        <v>0</v>
      </c>
      <c r="CH20" s="36">
        <f t="shared" si="8"/>
        <v>0</v>
      </c>
      <c r="CI20" s="36">
        <f t="shared" si="9"/>
        <v>0</v>
      </c>
      <c r="CJ20" s="36">
        <f t="shared" si="10"/>
        <v>1</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10</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t="s">
        <v>397</v>
      </c>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1</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11.616161616161616</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t="s">
        <v>397</v>
      </c>
      <c r="AS22" s="42"/>
      <c r="AT22" s="42"/>
      <c r="AU22" s="42"/>
      <c r="AV22" s="41" t="s">
        <v>397</v>
      </c>
      <c r="AW22" s="41" t="s">
        <v>397</v>
      </c>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1</v>
      </c>
      <c r="CS22" s="36">
        <f t="shared" si="19"/>
        <v>0</v>
      </c>
      <c r="CT22" s="36">
        <f t="shared" si="20"/>
        <v>0</v>
      </c>
      <c r="CU22" s="36">
        <f t="shared" si="21"/>
        <v>0</v>
      </c>
      <c r="CV22" s="36">
        <f t="shared" si="22"/>
        <v>1</v>
      </c>
      <c r="CW22" s="36">
        <f t="shared" si="23"/>
        <v>1</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17.5</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t="s">
        <v>397</v>
      </c>
      <c r="AU23" s="41" t="s">
        <v>397</v>
      </c>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1</v>
      </c>
      <c r="CU23" s="36">
        <f t="shared" si="21"/>
        <v>1</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2.2999999999999998</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2.2999999999999998</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t="s">
        <v>397</v>
      </c>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1</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10</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22</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12</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t="s">
        <v>397</v>
      </c>
      <c r="AI32" s="42"/>
      <c r="AJ32" s="42"/>
      <c r="AK32" s="42"/>
      <c r="AL32" s="42"/>
      <c r="AM32" s="42"/>
      <c r="AN32" s="41" t="s">
        <v>397</v>
      </c>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1</v>
      </c>
      <c r="CI32" s="36">
        <f t="shared" si="9"/>
        <v>0</v>
      </c>
      <c r="CJ32" s="36">
        <f t="shared" si="10"/>
        <v>0</v>
      </c>
      <c r="CK32" s="36">
        <f t="shared" si="11"/>
        <v>0</v>
      </c>
      <c r="CL32" s="36">
        <f t="shared" si="12"/>
        <v>0</v>
      </c>
      <c r="CM32" s="36">
        <f t="shared" si="13"/>
        <v>0</v>
      </c>
      <c r="CN32" s="36">
        <f t="shared" si="14"/>
        <v>1</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t="s">
        <v>397</v>
      </c>
      <c r="AQ33" s="42"/>
      <c r="AR33" s="41" t="s">
        <v>397</v>
      </c>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1</v>
      </c>
      <c r="CQ33" s="36">
        <f t="shared" si="17"/>
        <v>0</v>
      </c>
      <c r="CR33" s="36">
        <f t="shared" si="18"/>
        <v>1</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t="s">
        <v>397</v>
      </c>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1</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D0721-5403-4FD1-84DA-A0BA01544970}">
  <dimension ref="A1:Y39"/>
  <sheetViews>
    <sheetView zoomScale="52" workbookViewId="0">
      <selection activeCell="J40" sqref="J40"/>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t="str">
        <f>T2B!AJ5</f>
        <v>a</v>
      </c>
      <c r="K1">
        <f>T2B!AK5</f>
        <v>0</v>
      </c>
      <c r="L1">
        <f>T2B!AL5</f>
        <v>0</v>
      </c>
      <c r="M1" t="str">
        <f>T2B!AM5</f>
        <v>a</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t="str">
        <f>T2B!AN6</f>
        <v>a</v>
      </c>
      <c r="O2">
        <f>T2B!AO6</f>
        <v>0</v>
      </c>
      <c r="P2">
        <f>T2B!AP6</f>
        <v>0</v>
      </c>
      <c r="Q2">
        <f>T2B!AQ6</f>
        <v>0</v>
      </c>
      <c r="R2">
        <f>T2B!AR6</f>
        <v>0</v>
      </c>
      <c r="S2">
        <f>T2B!AS6</f>
        <v>0</v>
      </c>
      <c r="T2">
        <f>T2B!AT6</f>
        <v>0</v>
      </c>
      <c r="U2">
        <f>T2B!AU6</f>
        <v>0</v>
      </c>
      <c r="V2">
        <f>T2B!AV6</f>
        <v>0</v>
      </c>
      <c r="W2">
        <f>T2B!AW6</f>
        <v>0</v>
      </c>
      <c r="X2" t="str">
        <f>T2B!AX6</f>
        <v>a</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t="str">
        <f>T2B!AU7</f>
        <v>a</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t="str">
        <f>T2B!AV8</f>
        <v>a</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t="str">
        <f>T2B!AI17</f>
        <v>a</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t="str">
        <f>T2B!AX18</f>
        <v>a</v>
      </c>
      <c r="Y14" t="str">
        <f>T2B!AY18</f>
        <v>a</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t="str">
        <f>T2B!AF20</f>
        <v>a</v>
      </c>
      <c r="G16">
        <f>T2B!AG20</f>
        <v>0</v>
      </c>
      <c r="H16">
        <f>T2B!AH20</f>
        <v>0</v>
      </c>
      <c r="I16">
        <f>T2B!AI20</f>
        <v>0</v>
      </c>
      <c r="J16" t="str">
        <f>T2B!AJ20</f>
        <v>a</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t="str">
        <f>T2B!AV21</f>
        <v>a</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t="str">
        <f>T2B!AR22</f>
        <v>a</v>
      </c>
      <c r="S18">
        <f>T2B!AS22</f>
        <v>0</v>
      </c>
      <c r="T18">
        <f>T2B!AT22</f>
        <v>0</v>
      </c>
      <c r="U18">
        <f>T2B!AU22</f>
        <v>0</v>
      </c>
      <c r="V18" t="str">
        <f>T2B!AV22</f>
        <v>a</v>
      </c>
      <c r="W18" t="str">
        <f>T2B!AW22</f>
        <v>a</v>
      </c>
      <c r="X18">
        <f>T2B!AX22</f>
        <v>0</v>
      </c>
      <c r="Y18">
        <f>T2B!AY22</f>
        <v>0</v>
      </c>
    </row>
    <row r="19" spans="1:25" x14ac:dyDescent="0.25">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t="str">
        <f>T2B!AT23</f>
        <v>a</v>
      </c>
      <c r="U19" t="str">
        <f>T2B!AU23</f>
        <v>a</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t="str">
        <f>T2B!AB27</f>
        <v>a</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t="str">
        <f>T2B!AH32</f>
        <v>a</v>
      </c>
      <c r="I28">
        <f>T2B!AI32</f>
        <v>0</v>
      </c>
      <c r="J28">
        <f>T2B!AJ32</f>
        <v>0</v>
      </c>
      <c r="K28">
        <f>T2B!AK32</f>
        <v>0</v>
      </c>
      <c r="L28">
        <f>T2B!AL32</f>
        <v>0</v>
      </c>
      <c r="M28">
        <f>T2B!AM32</f>
        <v>0</v>
      </c>
      <c r="N28" t="str">
        <f>T2B!AN32</f>
        <v>a</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t="str">
        <f>T2B!AP33</f>
        <v>a</v>
      </c>
      <c r="Q29">
        <f>T2B!AQ33</f>
        <v>0</v>
      </c>
      <c r="R29" t="str">
        <f>T2B!AR33</f>
        <v>a</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t="str">
        <f>T2B!AQ34</f>
        <v>a</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2023-02-22T10:31:33Z</dcterms:modified>
</cp:coreProperties>
</file>