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F864FE2E-2CC8-464B-AC54-2E8651781D2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I101" i="1" l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H101" i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C101" i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I77" i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H77" i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D77" i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C77" i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9" i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H54" i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53" i="1"/>
  <c r="I53" i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C54" i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C5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</calcChain>
</file>

<file path=xl/sharedStrings.xml><?xml version="1.0" encoding="utf-8"?>
<sst xmlns="http://schemas.openxmlformats.org/spreadsheetml/2006/main" count="80" uniqueCount="25">
  <si>
    <t>دمیج</t>
  </si>
  <si>
    <t>جون</t>
  </si>
  <si>
    <t>فاصله زمانی بین شلیک ها</t>
  </si>
  <si>
    <t>سرعت حرکت (موزاییک بر ثانیه)</t>
  </si>
  <si>
    <t>سرعت چرخش (درجه بر ثانیه)</t>
  </si>
  <si>
    <t>شعاع دید (موزاییک)</t>
  </si>
  <si>
    <t>سطح</t>
  </si>
  <si>
    <t>قیمت خرید (پول)</t>
  </si>
  <si>
    <t>قیمت خرید (نفت)</t>
  </si>
  <si>
    <t>کارت های مورد نیاز ارتقا</t>
  </si>
  <si>
    <t>قیمت ارتقا (سکه)</t>
  </si>
  <si>
    <t>زیردریایی</t>
  </si>
  <si>
    <t>نوع حرکت</t>
  </si>
  <si>
    <t>اهداف</t>
  </si>
  <si>
    <t>حرکت داخل آب</t>
  </si>
  <si>
    <t>زیردریایی، قایق موتوری، نفتکش، لنچ، ناو، ناوچه</t>
  </si>
  <si>
    <t>قایق موتوری</t>
  </si>
  <si>
    <t>فقط سکوی نفتی دشمن</t>
  </si>
  <si>
    <t>لنچ</t>
  </si>
  <si>
    <t>سنگر</t>
  </si>
  <si>
    <t>ثابت داخل خشکی</t>
  </si>
  <si>
    <t>به هیچ هدفی شلیک نمیکند</t>
  </si>
  <si>
    <t>مین دریایی</t>
  </si>
  <si>
    <t>ثابت داخل آب</t>
  </si>
  <si>
    <t>تجهیزات داخل آب دشمن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</si>
</sst>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0"/>
  <sheetViews>
    <sheetView tabSelected="1" topLeftCell="A97" workbookViewId="0">
      <selection activeCell="A2" sqref="A2:M2"/>
    </sheetView>
  </sheetViews>
  <sheetFormatPr defaultColWidth="8.85546875" defaultRowHeight="18.75" x14ac:dyDescent="0.25"/>
  <cols>
    <col min="1" max="1" width="8.85546875" style="1"/>
    <col min="2" max="2" width="26.140625" style="1" customWidth="1"/>
    <col min="3" max="3" width="8.140625" style="1" customWidth="1"/>
    <col min="4" max="4" width="9.42578125" style="1" customWidth="1"/>
    <col min="5" max="5" width="20.85546875" style="1" customWidth="1"/>
    <col min="6" max="6" width="17.85546875" style="1" customWidth="1"/>
    <col min="7" max="7" width="25.42578125" style="1" customWidth="1"/>
    <col min="8" max="8" width="15.28515625" style="1" customWidth="1"/>
    <col min="9" max="9" width="15.7109375" style="1" customWidth="1"/>
    <col min="10" max="10" width="21.7109375" style="1" customWidth="1"/>
    <col min="11" max="11" width="15.7109375" style="1" customWidth="1"/>
    <col min="12" max="12" width="17.5703125" style="1" customWidth="1"/>
    <col min="13" max="13" width="42.28515625" style="1" customWidth="1"/>
    <col min="14" max="16384" width="8.85546875" style="1"/>
  </cols>
  <sheetData>
    <row r="2" spans="1:13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" t="s">
        <v>6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5</v>
      </c>
      <c r="G3" s="1" t="s">
        <v>4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12</v>
      </c>
      <c r="M3" s="1" t="s">
        <v>13</v>
      </c>
    </row>
    <row r="4" spans="1:13" x14ac:dyDescent="0.25">
      <c r="A4" s="1">
        <v>1</v>
      </c>
      <c r="B4" s="1">
        <v>1.2</v>
      </c>
      <c r="C4" s="3">
        <v>50</v>
      </c>
      <c r="D4" s="1">
        <v>260</v>
      </c>
      <c r="E4" s="1">
        <v>1</v>
      </c>
      <c r="F4" s="1">
        <v>3</v>
      </c>
      <c r="G4" s="1">
        <v>180</v>
      </c>
      <c r="H4" s="1">
        <v>240</v>
      </c>
      <c r="I4" s="1">
        <v>0</v>
      </c>
      <c r="J4" s="1">
        <v>2</v>
      </c>
      <c r="K4" s="1">
        <v>0</v>
      </c>
      <c r="L4" s="1" t="s">
        <v>14</v>
      </c>
      <c r="M4" s="1" t="s">
        <v>15</v>
      </c>
    </row>
    <row r="5" spans="1:13" x14ac:dyDescent="0.25">
      <c r="A5" s="1">
        <v>2</v>
      </c>
      <c r="B5" s="2">
        <v>1.2</v>
      </c>
      <c r="C5" s="3">
        <f>C4*1.105</f>
        <v>55.25</v>
      </c>
      <c r="D5" s="3">
        <f>D4*1.105</f>
        <v>287.3</v>
      </c>
      <c r="E5" s="2">
        <v>1</v>
      </c>
      <c r="F5" s="2">
        <v>3</v>
      </c>
      <c r="G5" s="2">
        <v>180</v>
      </c>
      <c r="H5" s="3">
        <f>H4*1.06</f>
        <v>254.4</v>
      </c>
      <c r="I5" s="3">
        <f>I4*1.06</f>
        <v>0</v>
      </c>
      <c r="J5" s="1">
        <v>4</v>
      </c>
      <c r="K5" s="1">
        <v>5</v>
      </c>
    </row>
    <row r="6" spans="1:13" x14ac:dyDescent="0.25">
      <c r="A6" s="1">
        <v>3</v>
      </c>
      <c r="B6" s="2">
        <v>1.2</v>
      </c>
      <c r="C6" s="3">
        <f t="shared" ref="C6:C24" si="0">C5*1.105</f>
        <v>61.051249999999996</v>
      </c>
      <c r="D6" s="3">
        <f t="shared" ref="D6:D24" si="1">D5*1.105</f>
        <v>317.4665</v>
      </c>
      <c r="E6" s="2">
        <v>1</v>
      </c>
      <c r="F6" s="2">
        <v>3</v>
      </c>
      <c r="G6" s="2">
        <v>180</v>
      </c>
      <c r="H6" s="3">
        <f t="shared" ref="H6:H24" si="2">H5*1.06</f>
        <v>269.66400000000004</v>
      </c>
      <c r="I6" s="3">
        <f t="shared" ref="I6:I24" si="3">I5*1.06</f>
        <v>0</v>
      </c>
      <c r="J6" s="1">
        <v>10</v>
      </c>
      <c r="K6" s="1">
        <v>20</v>
      </c>
    </row>
    <row r="7" spans="1:13" x14ac:dyDescent="0.25">
      <c r="A7" s="1">
        <v>4</v>
      </c>
      <c r="B7" s="2">
        <v>1.2</v>
      </c>
      <c r="C7" s="3">
        <f t="shared" si="0"/>
        <v>67.461631249999996</v>
      </c>
      <c r="D7" s="3">
        <f t="shared" si="1"/>
        <v>350.80048249999999</v>
      </c>
      <c r="E7" s="2">
        <v>1</v>
      </c>
      <c r="F7" s="2">
        <v>3</v>
      </c>
      <c r="G7" s="2">
        <v>180</v>
      </c>
      <c r="H7" s="3">
        <f t="shared" si="2"/>
        <v>285.84384000000006</v>
      </c>
      <c r="I7" s="3">
        <f t="shared" si="3"/>
        <v>0</v>
      </c>
      <c r="J7" s="1">
        <v>20</v>
      </c>
      <c r="K7" s="1">
        <v>50</v>
      </c>
    </row>
    <row r="8" spans="1:13" x14ac:dyDescent="0.25">
      <c r="A8" s="1">
        <v>5</v>
      </c>
      <c r="B8" s="2">
        <v>1.2</v>
      </c>
      <c r="C8" s="3">
        <f t="shared" si="0"/>
        <v>74.545102531249995</v>
      </c>
      <c r="D8" s="3">
        <f t="shared" si="1"/>
        <v>387.63453316249996</v>
      </c>
      <c r="E8" s="2">
        <v>1</v>
      </c>
      <c r="F8" s="2">
        <v>3</v>
      </c>
      <c r="G8" s="2">
        <v>180</v>
      </c>
      <c r="H8" s="3">
        <f t="shared" si="2"/>
        <v>302.99447040000007</v>
      </c>
      <c r="I8" s="3">
        <f t="shared" si="3"/>
        <v>0</v>
      </c>
      <c r="J8" s="1">
        <v>40</v>
      </c>
      <c r="K8" s="1">
        <v>100</v>
      </c>
    </row>
    <row r="9" spans="1:13" x14ac:dyDescent="0.25">
      <c r="A9" s="1">
        <v>6</v>
      </c>
      <c r="B9" s="2">
        <v>1.2</v>
      </c>
      <c r="C9" s="3">
        <f t="shared" si="0"/>
        <v>82.372338297031249</v>
      </c>
      <c r="D9" s="3">
        <f t="shared" si="1"/>
        <v>428.33615914456243</v>
      </c>
      <c r="E9" s="2">
        <v>1</v>
      </c>
      <c r="F9" s="2">
        <v>3</v>
      </c>
      <c r="G9" s="2">
        <v>180</v>
      </c>
      <c r="H9" s="3">
        <f t="shared" si="2"/>
        <v>321.17413862400008</v>
      </c>
      <c r="I9" s="3">
        <f t="shared" si="3"/>
        <v>0</v>
      </c>
      <c r="J9" s="1">
        <v>100</v>
      </c>
      <c r="K9" s="1">
        <v>160</v>
      </c>
    </row>
    <row r="10" spans="1:13" x14ac:dyDescent="0.25">
      <c r="A10" s="1">
        <v>7</v>
      </c>
      <c r="B10" s="2">
        <v>1.2</v>
      </c>
      <c r="C10" s="3">
        <f t="shared" si="0"/>
        <v>91.021433818219535</v>
      </c>
      <c r="D10" s="3">
        <f t="shared" si="1"/>
        <v>473.3114558547415</v>
      </c>
      <c r="E10" s="2">
        <v>1</v>
      </c>
      <c r="F10" s="2">
        <v>3</v>
      </c>
      <c r="G10" s="2">
        <v>180</v>
      </c>
      <c r="H10" s="3">
        <f t="shared" si="2"/>
        <v>340.44458694144009</v>
      </c>
      <c r="I10" s="3">
        <f t="shared" si="3"/>
        <v>0</v>
      </c>
      <c r="J10" s="1">
        <v>200</v>
      </c>
      <c r="K10" s="1">
        <v>250</v>
      </c>
    </row>
    <row r="11" spans="1:13" x14ac:dyDescent="0.25">
      <c r="A11" s="1">
        <v>8</v>
      </c>
      <c r="B11" s="2">
        <v>1.2</v>
      </c>
      <c r="C11" s="3">
        <f t="shared" si="0"/>
        <v>100.57868436913259</v>
      </c>
      <c r="D11" s="3">
        <f t="shared" si="1"/>
        <v>523.00915871948939</v>
      </c>
      <c r="E11" s="2">
        <v>1</v>
      </c>
      <c r="F11" s="2">
        <v>3</v>
      </c>
      <c r="G11" s="2">
        <v>180</v>
      </c>
      <c r="H11" s="3">
        <f t="shared" si="2"/>
        <v>360.87126215792654</v>
      </c>
      <c r="I11" s="3">
        <f t="shared" si="3"/>
        <v>0</v>
      </c>
      <c r="J11" s="1">
        <v>400</v>
      </c>
      <c r="K11" s="1">
        <v>380</v>
      </c>
    </row>
    <row r="12" spans="1:13" x14ac:dyDescent="0.25">
      <c r="A12" s="1">
        <v>9</v>
      </c>
      <c r="B12" s="2">
        <v>1.2</v>
      </c>
      <c r="C12" s="3">
        <f t="shared" si="0"/>
        <v>111.13944622789151</v>
      </c>
      <c r="D12" s="3">
        <f t="shared" si="1"/>
        <v>577.92512038503583</v>
      </c>
      <c r="E12" s="2">
        <v>1</v>
      </c>
      <c r="F12" s="2">
        <v>3</v>
      </c>
      <c r="G12" s="2">
        <v>180</v>
      </c>
      <c r="H12" s="3">
        <f t="shared" si="2"/>
        <v>382.52353788740214</v>
      </c>
      <c r="I12" s="3">
        <f t="shared" si="3"/>
        <v>0</v>
      </c>
      <c r="J12" s="1">
        <v>600</v>
      </c>
      <c r="K12" s="1">
        <v>570</v>
      </c>
    </row>
    <row r="13" spans="1:13" x14ac:dyDescent="0.25">
      <c r="A13" s="1">
        <v>10</v>
      </c>
      <c r="B13" s="2">
        <v>1.2</v>
      </c>
      <c r="C13" s="3">
        <f t="shared" si="0"/>
        <v>122.80908808182012</v>
      </c>
      <c r="D13" s="3">
        <f t="shared" si="1"/>
        <v>638.6072580254646</v>
      </c>
      <c r="E13" s="2">
        <v>1</v>
      </c>
      <c r="F13" s="2">
        <v>3</v>
      </c>
      <c r="G13" s="2">
        <v>180</v>
      </c>
      <c r="H13" s="3">
        <f t="shared" si="2"/>
        <v>405.4749501606463</v>
      </c>
      <c r="I13" s="3">
        <f t="shared" si="3"/>
        <v>0</v>
      </c>
      <c r="J13" s="1">
        <v>800</v>
      </c>
      <c r="K13" s="1">
        <v>850</v>
      </c>
    </row>
    <row r="14" spans="1:13" x14ac:dyDescent="0.25">
      <c r="A14" s="1">
        <v>11</v>
      </c>
      <c r="B14" s="2">
        <v>1.2</v>
      </c>
      <c r="C14" s="3">
        <f t="shared" si="0"/>
        <v>135.70404233041123</v>
      </c>
      <c r="D14" s="3">
        <f t="shared" si="1"/>
        <v>705.66102011813837</v>
      </c>
      <c r="E14" s="2">
        <v>1</v>
      </c>
      <c r="F14" s="2">
        <v>3</v>
      </c>
      <c r="G14" s="2">
        <v>180</v>
      </c>
      <c r="H14" s="3">
        <f t="shared" si="2"/>
        <v>429.8034471702851</v>
      </c>
      <c r="I14" s="3">
        <f t="shared" si="3"/>
        <v>0</v>
      </c>
      <c r="J14" s="1">
        <v>1000</v>
      </c>
      <c r="K14" s="1">
        <v>1200</v>
      </c>
    </row>
    <row r="15" spans="1:13" x14ac:dyDescent="0.25">
      <c r="A15" s="1">
        <v>12</v>
      </c>
      <c r="B15" s="2">
        <v>1.2</v>
      </c>
      <c r="C15" s="3">
        <f t="shared" si="0"/>
        <v>149.95296677510441</v>
      </c>
      <c r="D15" s="3">
        <f t="shared" si="1"/>
        <v>779.75542723054286</v>
      </c>
      <c r="E15" s="2">
        <v>1</v>
      </c>
      <c r="F15" s="2">
        <v>3</v>
      </c>
      <c r="G15" s="2">
        <v>180</v>
      </c>
      <c r="H15" s="3">
        <f t="shared" si="2"/>
        <v>455.59165400050222</v>
      </c>
      <c r="I15" s="3">
        <f t="shared" si="3"/>
        <v>0</v>
      </c>
      <c r="J15" s="1">
        <v>1200</v>
      </c>
      <c r="K15" s="1">
        <v>1900</v>
      </c>
    </row>
    <row r="16" spans="1:13" x14ac:dyDescent="0.25">
      <c r="A16" s="1">
        <v>13</v>
      </c>
      <c r="B16" s="2">
        <v>1.2</v>
      </c>
      <c r="C16" s="3">
        <f t="shared" si="0"/>
        <v>165.69802828649037</v>
      </c>
      <c r="D16" s="3">
        <f t="shared" si="1"/>
        <v>861.6297470897498</v>
      </c>
      <c r="E16" s="2">
        <v>1</v>
      </c>
      <c r="F16" s="2">
        <v>3</v>
      </c>
      <c r="G16" s="2">
        <v>180</v>
      </c>
      <c r="H16" s="3">
        <f t="shared" si="2"/>
        <v>482.92715324053239</v>
      </c>
      <c r="I16" s="3">
        <f t="shared" si="3"/>
        <v>0</v>
      </c>
      <c r="J16" s="1">
        <v>1500</v>
      </c>
      <c r="K16" s="1">
        <v>2800</v>
      </c>
    </row>
    <row r="17" spans="1:13" x14ac:dyDescent="0.25">
      <c r="A17" s="1">
        <v>14</v>
      </c>
      <c r="B17" s="2">
        <v>1.2</v>
      </c>
      <c r="C17" s="3">
        <f t="shared" si="0"/>
        <v>183.09632125657185</v>
      </c>
      <c r="D17" s="3">
        <f t="shared" si="1"/>
        <v>952.10087053417351</v>
      </c>
      <c r="E17" s="2">
        <v>1</v>
      </c>
      <c r="F17" s="2">
        <v>3</v>
      </c>
      <c r="G17" s="2">
        <v>180</v>
      </c>
      <c r="H17" s="3">
        <f t="shared" si="2"/>
        <v>511.90278243496437</v>
      </c>
      <c r="I17" s="3">
        <f t="shared" si="3"/>
        <v>0</v>
      </c>
      <c r="J17" s="1">
        <v>1900</v>
      </c>
      <c r="K17" s="1">
        <v>4300</v>
      </c>
    </row>
    <row r="18" spans="1:13" x14ac:dyDescent="0.25">
      <c r="A18" s="1">
        <v>15</v>
      </c>
      <c r="B18" s="2">
        <v>1.2</v>
      </c>
      <c r="C18" s="3">
        <f t="shared" si="0"/>
        <v>202.3214349885119</v>
      </c>
      <c r="D18" s="3">
        <f t="shared" si="1"/>
        <v>1052.0714619402618</v>
      </c>
      <c r="E18" s="2">
        <v>1</v>
      </c>
      <c r="F18" s="2">
        <v>3</v>
      </c>
      <c r="G18" s="2">
        <v>180</v>
      </c>
      <c r="H18" s="3">
        <f t="shared" si="2"/>
        <v>542.61694938106223</v>
      </c>
      <c r="I18" s="3">
        <f t="shared" si="3"/>
        <v>0</v>
      </c>
      <c r="J18" s="1">
        <v>2400</v>
      </c>
      <c r="K18" s="1">
        <v>6400</v>
      </c>
    </row>
    <row r="19" spans="1:13" x14ac:dyDescent="0.25">
      <c r="A19" s="1">
        <v>16</v>
      </c>
      <c r="B19" s="2">
        <v>1.2</v>
      </c>
      <c r="C19" s="3">
        <f t="shared" si="0"/>
        <v>223.56518566230565</v>
      </c>
      <c r="D19" s="3">
        <f t="shared" si="1"/>
        <v>1162.5389654439891</v>
      </c>
      <c r="E19" s="2">
        <v>1</v>
      </c>
      <c r="F19" s="2">
        <v>3</v>
      </c>
      <c r="G19" s="2">
        <v>180</v>
      </c>
      <c r="H19" s="3">
        <f t="shared" si="2"/>
        <v>575.17396634392594</v>
      </c>
      <c r="I19" s="3">
        <f t="shared" si="3"/>
        <v>0</v>
      </c>
      <c r="J19" s="1">
        <v>3000</v>
      </c>
      <c r="K19" s="1">
        <v>9700</v>
      </c>
    </row>
    <row r="20" spans="1:13" x14ac:dyDescent="0.25">
      <c r="A20" s="1">
        <v>17</v>
      </c>
      <c r="B20" s="2">
        <v>1.2</v>
      </c>
      <c r="C20" s="3">
        <f t="shared" si="0"/>
        <v>247.03953015684775</v>
      </c>
      <c r="D20" s="3">
        <f t="shared" si="1"/>
        <v>1284.605556815608</v>
      </c>
      <c r="E20" s="2">
        <v>1</v>
      </c>
      <c r="F20" s="2">
        <v>3</v>
      </c>
      <c r="G20" s="2">
        <v>180</v>
      </c>
      <c r="H20" s="3">
        <f t="shared" si="2"/>
        <v>609.68440432456157</v>
      </c>
      <c r="I20" s="3">
        <f t="shared" si="3"/>
        <v>0</v>
      </c>
      <c r="J20" s="1">
        <v>3700</v>
      </c>
      <c r="K20" s="1">
        <v>16000</v>
      </c>
    </row>
    <row r="21" spans="1:13" x14ac:dyDescent="0.25">
      <c r="A21" s="1">
        <v>18</v>
      </c>
      <c r="B21" s="2">
        <v>1.2</v>
      </c>
      <c r="C21" s="3">
        <f t="shared" si="0"/>
        <v>272.97868082331678</v>
      </c>
      <c r="D21" s="3">
        <f t="shared" si="1"/>
        <v>1419.4891402812468</v>
      </c>
      <c r="E21" s="2">
        <v>1</v>
      </c>
      <c r="F21" s="2">
        <v>3</v>
      </c>
      <c r="G21" s="2">
        <v>180</v>
      </c>
      <c r="H21" s="3">
        <f t="shared" si="2"/>
        <v>646.26546858403526</v>
      </c>
      <c r="I21" s="3">
        <f t="shared" si="3"/>
        <v>0</v>
      </c>
      <c r="J21" s="1">
        <v>4500</v>
      </c>
      <c r="K21" s="1">
        <v>30000</v>
      </c>
    </row>
    <row r="22" spans="1:13" x14ac:dyDescent="0.25">
      <c r="A22" s="1">
        <v>19</v>
      </c>
      <c r="B22" s="2">
        <v>1.2</v>
      </c>
      <c r="C22" s="3">
        <f t="shared" si="0"/>
        <v>301.64144230976501</v>
      </c>
      <c r="D22" s="3">
        <f t="shared" si="1"/>
        <v>1568.5355000107777</v>
      </c>
      <c r="E22" s="2">
        <v>1</v>
      </c>
      <c r="F22" s="2">
        <v>3</v>
      </c>
      <c r="G22" s="2">
        <v>180</v>
      </c>
      <c r="H22" s="3">
        <f t="shared" si="2"/>
        <v>685.04139669907738</v>
      </c>
      <c r="I22" s="3">
        <f t="shared" si="3"/>
        <v>0</v>
      </c>
      <c r="J22" s="1">
        <v>5400</v>
      </c>
      <c r="K22" s="1">
        <v>50000</v>
      </c>
    </row>
    <row r="23" spans="1:13" x14ac:dyDescent="0.25">
      <c r="A23" s="1">
        <v>20</v>
      </c>
      <c r="B23" s="2">
        <v>1.2</v>
      </c>
      <c r="C23" s="3">
        <f t="shared" si="0"/>
        <v>333.31379375229034</v>
      </c>
      <c r="D23" s="3">
        <f t="shared" si="1"/>
        <v>1733.2317275119094</v>
      </c>
      <c r="E23" s="2">
        <v>1</v>
      </c>
      <c r="F23" s="2">
        <v>3</v>
      </c>
      <c r="G23" s="2">
        <v>180</v>
      </c>
      <c r="H23" s="3">
        <f t="shared" si="2"/>
        <v>726.14388050102207</v>
      </c>
      <c r="I23" s="3">
        <f t="shared" si="3"/>
        <v>0</v>
      </c>
      <c r="J23" s="1">
        <v>6400</v>
      </c>
      <c r="K23" s="1">
        <v>70000</v>
      </c>
    </row>
    <row r="24" spans="1:13" x14ac:dyDescent="0.25">
      <c r="A24" s="2">
        <v>21</v>
      </c>
      <c r="B24" s="2">
        <v>1.2</v>
      </c>
      <c r="C24" s="3">
        <f t="shared" si="0"/>
        <v>368.3117420962808</v>
      </c>
      <c r="D24" s="3">
        <f t="shared" si="1"/>
        <v>1915.22105890066</v>
      </c>
      <c r="E24" s="2">
        <v>1</v>
      </c>
      <c r="F24" s="2">
        <v>3</v>
      </c>
      <c r="G24" s="2">
        <v>180</v>
      </c>
      <c r="H24" s="3">
        <f t="shared" si="2"/>
        <v>769.71251333108341</v>
      </c>
      <c r="I24" s="3">
        <f t="shared" si="3"/>
        <v>0</v>
      </c>
      <c r="J24" s="1">
        <v>7500</v>
      </c>
      <c r="K24" s="1">
        <v>100000</v>
      </c>
    </row>
    <row r="26" spans="1:13" x14ac:dyDescent="0.25">
      <c r="A26" s="4" t="s">
        <v>16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6</v>
      </c>
      <c r="B27" s="2" t="s">
        <v>3</v>
      </c>
      <c r="C27" s="2" t="s">
        <v>0</v>
      </c>
      <c r="D27" s="2" t="s">
        <v>1</v>
      </c>
      <c r="E27" s="2" t="s">
        <v>2</v>
      </c>
      <c r="F27" s="2" t="s">
        <v>5</v>
      </c>
      <c r="G27" s="2" t="s">
        <v>4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12</v>
      </c>
      <c r="M27" s="2" t="s">
        <v>13</v>
      </c>
    </row>
    <row r="28" spans="1:13" x14ac:dyDescent="0.25">
      <c r="A28" s="2">
        <v>1</v>
      </c>
      <c r="B28" s="2">
        <v>2.4</v>
      </c>
      <c r="C28" s="3">
        <v>50</v>
      </c>
      <c r="D28" s="2">
        <v>350</v>
      </c>
      <c r="E28" s="2">
        <v>1</v>
      </c>
      <c r="F28" s="2">
        <v>2</v>
      </c>
      <c r="G28" s="2">
        <v>0</v>
      </c>
      <c r="H28" s="2">
        <v>0</v>
      </c>
      <c r="I28" s="2">
        <v>1000</v>
      </c>
      <c r="J28" s="2">
        <v>2</v>
      </c>
      <c r="K28" s="2">
        <v>0</v>
      </c>
      <c r="L28" s="2" t="s">
        <v>14</v>
      </c>
      <c r="M28" s="2" t="s">
        <v>17</v>
      </c>
    </row>
    <row r="29" spans="1:13" x14ac:dyDescent="0.25">
      <c r="A29" s="2">
        <v>2</v>
      </c>
      <c r="B29" s="2">
        <v>2.4</v>
      </c>
      <c r="C29" s="3">
        <f>C28*1.105</f>
        <v>55.25</v>
      </c>
      <c r="D29" s="3">
        <f>D28*1.105</f>
        <v>386.75</v>
      </c>
      <c r="E29" s="2">
        <v>1</v>
      </c>
      <c r="F29" s="2">
        <v>2</v>
      </c>
      <c r="G29" s="2">
        <v>0</v>
      </c>
      <c r="H29" s="3">
        <f>H28*1.06</f>
        <v>0</v>
      </c>
      <c r="I29" s="3">
        <f>I28*1.06</f>
        <v>1060</v>
      </c>
      <c r="J29" s="2">
        <v>4</v>
      </c>
      <c r="K29" s="2">
        <v>5</v>
      </c>
      <c r="L29" s="2"/>
      <c r="M29" s="2"/>
    </row>
    <row r="30" spans="1:13" x14ac:dyDescent="0.25">
      <c r="A30" s="2">
        <v>3</v>
      </c>
      <c r="B30" s="2">
        <v>2.4</v>
      </c>
      <c r="C30" s="3">
        <f t="shared" ref="C30:C48" si="4">C29*1.105</f>
        <v>61.051249999999996</v>
      </c>
      <c r="D30" s="3">
        <f t="shared" ref="D30:D48" si="5">D29*1.105</f>
        <v>427.35874999999999</v>
      </c>
      <c r="E30" s="2">
        <v>1</v>
      </c>
      <c r="F30" s="2">
        <v>2</v>
      </c>
      <c r="G30" s="2">
        <v>0</v>
      </c>
      <c r="H30" s="3">
        <f t="shared" ref="H30:H48" si="6">H29*1.06</f>
        <v>0</v>
      </c>
      <c r="I30" s="3">
        <f t="shared" ref="I30:I48" si="7">I29*1.06</f>
        <v>1123.6000000000001</v>
      </c>
      <c r="J30" s="2">
        <v>10</v>
      </c>
      <c r="K30" s="2">
        <v>20</v>
      </c>
      <c r="L30" s="2"/>
      <c r="M30" s="2"/>
    </row>
    <row r="31" spans="1:13" x14ac:dyDescent="0.25">
      <c r="A31" s="2">
        <v>4</v>
      </c>
      <c r="B31" s="2">
        <v>2.4</v>
      </c>
      <c r="C31" s="3">
        <f t="shared" si="4"/>
        <v>67.461631249999996</v>
      </c>
      <c r="D31" s="3">
        <f t="shared" si="5"/>
        <v>472.23141874999999</v>
      </c>
      <c r="E31" s="2">
        <v>1</v>
      </c>
      <c r="F31" s="2">
        <v>2</v>
      </c>
      <c r="G31" s="2">
        <v>0</v>
      </c>
      <c r="H31" s="3">
        <f t="shared" si="6"/>
        <v>0</v>
      </c>
      <c r="I31" s="3">
        <f t="shared" si="7"/>
        <v>1191.0160000000003</v>
      </c>
      <c r="J31" s="2">
        <v>20</v>
      </c>
      <c r="K31" s="2">
        <v>50</v>
      </c>
      <c r="L31" s="2"/>
      <c r="M31" s="2"/>
    </row>
    <row r="32" spans="1:13" x14ac:dyDescent="0.25">
      <c r="A32" s="2">
        <v>5</v>
      </c>
      <c r="B32" s="2">
        <v>2.4</v>
      </c>
      <c r="C32" s="3">
        <f t="shared" si="4"/>
        <v>74.545102531249995</v>
      </c>
      <c r="D32" s="3">
        <f t="shared" si="5"/>
        <v>521.81571771874997</v>
      </c>
      <c r="E32" s="2">
        <v>1</v>
      </c>
      <c r="F32" s="2">
        <v>2</v>
      </c>
      <c r="G32" s="2">
        <v>0</v>
      </c>
      <c r="H32" s="3">
        <f t="shared" si="6"/>
        <v>0</v>
      </c>
      <c r="I32" s="3">
        <f t="shared" si="7"/>
        <v>1262.4769600000004</v>
      </c>
      <c r="J32" s="2">
        <v>40</v>
      </c>
      <c r="K32" s="2">
        <v>100</v>
      </c>
      <c r="L32" s="2"/>
      <c r="M32" s="2"/>
    </row>
    <row r="33" spans="1:13" x14ac:dyDescent="0.25">
      <c r="A33" s="2">
        <v>6</v>
      </c>
      <c r="B33" s="2">
        <v>2.4</v>
      </c>
      <c r="C33" s="3">
        <f t="shared" si="4"/>
        <v>82.372338297031249</v>
      </c>
      <c r="D33" s="3">
        <f t="shared" si="5"/>
        <v>576.60636807921867</v>
      </c>
      <c r="E33" s="2">
        <v>1</v>
      </c>
      <c r="F33" s="2">
        <v>2</v>
      </c>
      <c r="G33" s="2">
        <v>0</v>
      </c>
      <c r="H33" s="3">
        <f t="shared" si="6"/>
        <v>0</v>
      </c>
      <c r="I33" s="3">
        <f t="shared" si="7"/>
        <v>1338.2255776000004</v>
      </c>
      <c r="J33" s="2">
        <v>100</v>
      </c>
      <c r="K33" s="2">
        <v>160</v>
      </c>
      <c r="L33" s="2"/>
      <c r="M33" s="2"/>
    </row>
    <row r="34" spans="1:13" x14ac:dyDescent="0.25">
      <c r="A34" s="2">
        <v>7</v>
      </c>
      <c r="B34" s="2">
        <v>2.4</v>
      </c>
      <c r="C34" s="3">
        <f t="shared" si="4"/>
        <v>91.021433818219535</v>
      </c>
      <c r="D34" s="3">
        <f t="shared" si="5"/>
        <v>637.15003672753664</v>
      </c>
      <c r="E34" s="2">
        <v>1</v>
      </c>
      <c r="F34" s="2">
        <v>2</v>
      </c>
      <c r="G34" s="2">
        <v>0</v>
      </c>
      <c r="H34" s="3">
        <f t="shared" si="6"/>
        <v>0</v>
      </c>
      <c r="I34" s="3">
        <f t="shared" si="7"/>
        <v>1418.5191122560004</v>
      </c>
      <c r="J34" s="2">
        <v>200</v>
      </c>
      <c r="K34" s="2">
        <v>250</v>
      </c>
      <c r="L34" s="2"/>
      <c r="M34" s="2"/>
    </row>
    <row r="35" spans="1:13" x14ac:dyDescent="0.25">
      <c r="A35" s="2">
        <v>8</v>
      </c>
      <c r="B35" s="2">
        <v>2.4</v>
      </c>
      <c r="C35" s="3">
        <f t="shared" si="4"/>
        <v>100.57868436913259</v>
      </c>
      <c r="D35" s="3">
        <f t="shared" si="5"/>
        <v>704.05079058392801</v>
      </c>
      <c r="E35" s="2">
        <v>1</v>
      </c>
      <c r="F35" s="2">
        <v>2</v>
      </c>
      <c r="G35" s="2">
        <v>0</v>
      </c>
      <c r="H35" s="3">
        <f t="shared" si="6"/>
        <v>0</v>
      </c>
      <c r="I35" s="3">
        <f t="shared" si="7"/>
        <v>1503.6302589913605</v>
      </c>
      <c r="J35" s="2">
        <v>400</v>
      </c>
      <c r="K35" s="2">
        <v>380</v>
      </c>
      <c r="L35" s="2"/>
      <c r="M35" s="2"/>
    </row>
    <row r="36" spans="1:13" x14ac:dyDescent="0.25">
      <c r="A36" s="2">
        <v>9</v>
      </c>
      <c r="B36" s="2">
        <v>2.4</v>
      </c>
      <c r="C36" s="3">
        <f t="shared" si="4"/>
        <v>111.13944622789151</v>
      </c>
      <c r="D36" s="3">
        <f t="shared" si="5"/>
        <v>777.97612359524044</v>
      </c>
      <c r="E36" s="2">
        <v>1</v>
      </c>
      <c r="F36" s="2">
        <v>2</v>
      </c>
      <c r="G36" s="2">
        <v>0</v>
      </c>
      <c r="H36" s="3">
        <f t="shared" si="6"/>
        <v>0</v>
      </c>
      <c r="I36" s="3">
        <f t="shared" si="7"/>
        <v>1593.8480745308423</v>
      </c>
      <c r="J36" s="2">
        <v>600</v>
      </c>
      <c r="K36" s="2">
        <v>570</v>
      </c>
      <c r="L36" s="2"/>
      <c r="M36" s="2"/>
    </row>
    <row r="37" spans="1:13" x14ac:dyDescent="0.25">
      <c r="A37" s="2">
        <v>10</v>
      </c>
      <c r="B37" s="2">
        <v>2.4</v>
      </c>
      <c r="C37" s="3">
        <f t="shared" si="4"/>
        <v>122.80908808182012</v>
      </c>
      <c r="D37" s="3">
        <f t="shared" si="5"/>
        <v>859.66361657274069</v>
      </c>
      <c r="E37" s="2">
        <v>1</v>
      </c>
      <c r="F37" s="2">
        <v>2</v>
      </c>
      <c r="G37" s="2">
        <v>0</v>
      </c>
      <c r="H37" s="3">
        <f t="shared" si="6"/>
        <v>0</v>
      </c>
      <c r="I37" s="3">
        <f t="shared" si="7"/>
        <v>1689.4789590026928</v>
      </c>
      <c r="J37" s="2">
        <v>800</v>
      </c>
      <c r="K37" s="2">
        <v>850</v>
      </c>
      <c r="L37" s="2"/>
      <c r="M37" s="2"/>
    </row>
    <row r="38" spans="1:13" x14ac:dyDescent="0.25">
      <c r="A38" s="2">
        <v>11</v>
      </c>
      <c r="B38" s="2">
        <v>2.4</v>
      </c>
      <c r="C38" s="3">
        <f t="shared" si="4"/>
        <v>135.70404233041123</v>
      </c>
      <c r="D38" s="3">
        <f t="shared" si="5"/>
        <v>949.9282963128785</v>
      </c>
      <c r="E38" s="2">
        <v>1</v>
      </c>
      <c r="F38" s="2">
        <v>2</v>
      </c>
      <c r="G38" s="2">
        <v>0</v>
      </c>
      <c r="H38" s="3">
        <f t="shared" si="6"/>
        <v>0</v>
      </c>
      <c r="I38" s="3">
        <f t="shared" si="7"/>
        <v>1790.8476965428545</v>
      </c>
      <c r="J38" s="2">
        <v>1000</v>
      </c>
      <c r="K38" s="2">
        <v>1200</v>
      </c>
      <c r="L38" s="2"/>
      <c r="M38" s="2"/>
    </row>
    <row r="39" spans="1:13" x14ac:dyDescent="0.25">
      <c r="A39" s="2">
        <v>12</v>
      </c>
      <c r="B39" s="2">
        <v>2.4</v>
      </c>
      <c r="C39" s="3">
        <f t="shared" si="4"/>
        <v>149.95296677510441</v>
      </c>
      <c r="D39" s="3">
        <f t="shared" si="5"/>
        <v>1049.6707674257307</v>
      </c>
      <c r="E39" s="2">
        <v>1</v>
      </c>
      <c r="F39" s="2">
        <v>2</v>
      </c>
      <c r="G39" s="2">
        <v>0</v>
      </c>
      <c r="H39" s="3">
        <f t="shared" si="6"/>
        <v>0</v>
      </c>
      <c r="I39" s="3">
        <f t="shared" si="7"/>
        <v>1898.2985583354259</v>
      </c>
      <c r="J39" s="2">
        <v>1200</v>
      </c>
      <c r="K39" s="2">
        <v>1900</v>
      </c>
      <c r="L39" s="2"/>
      <c r="M39" s="2"/>
    </row>
    <row r="40" spans="1:13" x14ac:dyDescent="0.25">
      <c r="A40" s="2">
        <v>13</v>
      </c>
      <c r="B40" s="2">
        <v>2.4</v>
      </c>
      <c r="C40" s="3">
        <f t="shared" si="4"/>
        <v>165.69802828649037</v>
      </c>
      <c r="D40" s="3">
        <f t="shared" si="5"/>
        <v>1159.8861980054323</v>
      </c>
      <c r="E40" s="2">
        <v>1</v>
      </c>
      <c r="F40" s="2">
        <v>2</v>
      </c>
      <c r="G40" s="2">
        <v>0</v>
      </c>
      <c r="H40" s="3">
        <f t="shared" si="6"/>
        <v>0</v>
      </c>
      <c r="I40" s="3">
        <f t="shared" si="7"/>
        <v>2012.1964718355516</v>
      </c>
      <c r="J40" s="2">
        <v>1500</v>
      </c>
      <c r="K40" s="2">
        <v>2800</v>
      </c>
      <c r="L40" s="2"/>
      <c r="M40" s="2"/>
    </row>
    <row r="41" spans="1:13" x14ac:dyDescent="0.25">
      <c r="A41" s="2">
        <v>14</v>
      </c>
      <c r="B41" s="2">
        <v>2.4</v>
      </c>
      <c r="C41" s="3">
        <f t="shared" si="4"/>
        <v>183.09632125657185</v>
      </c>
      <c r="D41" s="3">
        <f t="shared" si="5"/>
        <v>1281.6742487960028</v>
      </c>
      <c r="E41" s="2">
        <v>1</v>
      </c>
      <c r="F41" s="2">
        <v>2</v>
      </c>
      <c r="G41" s="2">
        <v>0</v>
      </c>
      <c r="H41" s="3">
        <f t="shared" si="6"/>
        <v>0</v>
      </c>
      <c r="I41" s="3">
        <f t="shared" si="7"/>
        <v>2132.9282601456848</v>
      </c>
      <c r="J41" s="2">
        <v>1900</v>
      </c>
      <c r="K41" s="2">
        <v>4300</v>
      </c>
      <c r="L41" s="2"/>
      <c r="M41" s="2"/>
    </row>
    <row r="42" spans="1:13" x14ac:dyDescent="0.25">
      <c r="A42" s="2">
        <v>15</v>
      </c>
      <c r="B42" s="2">
        <v>2.4</v>
      </c>
      <c r="C42" s="3">
        <f t="shared" si="4"/>
        <v>202.3214349885119</v>
      </c>
      <c r="D42" s="3">
        <f t="shared" si="5"/>
        <v>1416.2500449195829</v>
      </c>
      <c r="E42" s="2">
        <v>1</v>
      </c>
      <c r="F42" s="2">
        <v>2</v>
      </c>
      <c r="G42" s="2">
        <v>0</v>
      </c>
      <c r="H42" s="3">
        <f t="shared" si="6"/>
        <v>0</v>
      </c>
      <c r="I42" s="3">
        <f t="shared" si="7"/>
        <v>2260.9039557544261</v>
      </c>
      <c r="J42" s="2">
        <v>2400</v>
      </c>
      <c r="K42" s="2">
        <v>6400</v>
      </c>
      <c r="L42" s="2"/>
      <c r="M42" s="2"/>
    </row>
    <row r="43" spans="1:13" x14ac:dyDescent="0.25">
      <c r="A43" s="2">
        <v>16</v>
      </c>
      <c r="B43" s="2">
        <v>2.4</v>
      </c>
      <c r="C43" s="3">
        <f t="shared" si="4"/>
        <v>223.56518566230565</v>
      </c>
      <c r="D43" s="3">
        <f t="shared" si="5"/>
        <v>1564.9562996361392</v>
      </c>
      <c r="E43" s="2">
        <v>1</v>
      </c>
      <c r="F43" s="2">
        <v>2</v>
      </c>
      <c r="G43" s="2">
        <v>0</v>
      </c>
      <c r="H43" s="3">
        <f t="shared" si="6"/>
        <v>0</v>
      </c>
      <c r="I43" s="3">
        <f t="shared" si="7"/>
        <v>2396.5581930996918</v>
      </c>
      <c r="J43" s="2">
        <v>3000</v>
      </c>
      <c r="K43" s="2">
        <v>9700</v>
      </c>
      <c r="L43" s="2"/>
      <c r="M43" s="2"/>
    </row>
    <row r="44" spans="1:13" x14ac:dyDescent="0.25">
      <c r="A44" s="2">
        <v>17</v>
      </c>
      <c r="B44" s="2">
        <v>2.4</v>
      </c>
      <c r="C44" s="3">
        <f t="shared" si="4"/>
        <v>247.03953015684775</v>
      </c>
      <c r="D44" s="3">
        <f t="shared" si="5"/>
        <v>1729.2767110979337</v>
      </c>
      <c r="E44" s="2">
        <v>1</v>
      </c>
      <c r="F44" s="2">
        <v>2</v>
      </c>
      <c r="G44" s="2">
        <v>0</v>
      </c>
      <c r="H44" s="3">
        <f t="shared" si="6"/>
        <v>0</v>
      </c>
      <c r="I44" s="3">
        <f t="shared" si="7"/>
        <v>2540.3516846856733</v>
      </c>
      <c r="J44" s="2">
        <v>3700</v>
      </c>
      <c r="K44" s="2">
        <v>16000</v>
      </c>
      <c r="L44" s="2"/>
      <c r="M44" s="2"/>
    </row>
    <row r="45" spans="1:13" x14ac:dyDescent="0.25">
      <c r="A45" s="2">
        <v>18</v>
      </c>
      <c r="B45" s="2">
        <v>2.4</v>
      </c>
      <c r="C45" s="3">
        <f t="shared" si="4"/>
        <v>272.97868082331678</v>
      </c>
      <c r="D45" s="3">
        <f t="shared" si="5"/>
        <v>1910.8507657632167</v>
      </c>
      <c r="E45" s="2">
        <v>1</v>
      </c>
      <c r="F45" s="2">
        <v>2</v>
      </c>
      <c r="G45" s="2">
        <v>0</v>
      </c>
      <c r="H45" s="3">
        <f t="shared" si="6"/>
        <v>0</v>
      </c>
      <c r="I45" s="3">
        <f t="shared" si="7"/>
        <v>2692.7727857668137</v>
      </c>
      <c r="J45" s="2">
        <v>4500</v>
      </c>
      <c r="K45" s="2">
        <v>30000</v>
      </c>
      <c r="L45" s="2"/>
      <c r="M45" s="2"/>
    </row>
    <row r="46" spans="1:13" x14ac:dyDescent="0.25">
      <c r="A46" s="2">
        <v>19</v>
      </c>
      <c r="B46" s="2">
        <v>2.4</v>
      </c>
      <c r="C46" s="3">
        <f t="shared" si="4"/>
        <v>301.64144230976501</v>
      </c>
      <c r="D46" s="3">
        <f t="shared" si="5"/>
        <v>2111.4900961683543</v>
      </c>
      <c r="E46" s="2">
        <v>1</v>
      </c>
      <c r="F46" s="2">
        <v>2</v>
      </c>
      <c r="G46" s="2">
        <v>0</v>
      </c>
      <c r="H46" s="3">
        <f t="shared" si="6"/>
        <v>0</v>
      </c>
      <c r="I46" s="3">
        <f t="shared" si="7"/>
        <v>2854.3391529128226</v>
      </c>
      <c r="J46" s="2">
        <v>5400</v>
      </c>
      <c r="K46" s="2">
        <v>50000</v>
      </c>
      <c r="L46" s="2"/>
      <c r="M46" s="2"/>
    </row>
    <row r="47" spans="1:13" x14ac:dyDescent="0.25">
      <c r="A47" s="2">
        <v>20</v>
      </c>
      <c r="B47" s="2">
        <v>2.4</v>
      </c>
      <c r="C47" s="3">
        <f t="shared" si="4"/>
        <v>333.31379375229034</v>
      </c>
      <c r="D47" s="3">
        <f t="shared" si="5"/>
        <v>2333.1965562660316</v>
      </c>
      <c r="E47" s="2">
        <v>1</v>
      </c>
      <c r="F47" s="2">
        <v>2</v>
      </c>
      <c r="G47" s="2">
        <v>0</v>
      </c>
      <c r="H47" s="3">
        <f t="shared" si="6"/>
        <v>0</v>
      </c>
      <c r="I47" s="3">
        <f t="shared" si="7"/>
        <v>3025.5995020875921</v>
      </c>
      <c r="J47" s="2">
        <v>6400</v>
      </c>
      <c r="K47" s="2">
        <v>70000</v>
      </c>
      <c r="L47" s="2"/>
      <c r="M47" s="2"/>
    </row>
    <row r="48" spans="1:13" x14ac:dyDescent="0.25">
      <c r="A48" s="2">
        <v>21</v>
      </c>
      <c r="B48" s="2">
        <v>2.4</v>
      </c>
      <c r="C48" s="3">
        <f t="shared" si="4"/>
        <v>368.3117420962808</v>
      </c>
      <c r="D48" s="3">
        <f t="shared" si="5"/>
        <v>2578.1821946739651</v>
      </c>
      <c r="E48" s="2">
        <v>1</v>
      </c>
      <c r="F48" s="2">
        <v>2</v>
      </c>
      <c r="G48" s="2">
        <v>0</v>
      </c>
      <c r="H48" s="3">
        <f t="shared" si="6"/>
        <v>0</v>
      </c>
      <c r="I48" s="3">
        <f t="shared" si="7"/>
        <v>3207.1354722128476</v>
      </c>
      <c r="J48" s="2">
        <v>7500</v>
      </c>
      <c r="K48" s="2">
        <v>100000</v>
      </c>
      <c r="L48" s="2"/>
      <c r="M48" s="2"/>
    </row>
    <row r="50" spans="1:13" x14ac:dyDescent="0.25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2" t="s">
        <v>6</v>
      </c>
      <c r="B51" s="2" t="s">
        <v>3</v>
      </c>
      <c r="C51" s="2" t="s">
        <v>0</v>
      </c>
      <c r="D51" s="2" t="s">
        <v>1</v>
      </c>
      <c r="E51" s="2" t="s">
        <v>2</v>
      </c>
      <c r="F51" s="2" t="s">
        <v>5</v>
      </c>
      <c r="G51" s="2" t="s">
        <v>4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12</v>
      </c>
      <c r="M51" s="1" t="s">
        <v>13</v>
      </c>
    </row>
    <row r="52" spans="1:13" x14ac:dyDescent="0.25">
      <c r="A52" s="2">
        <v>1</v>
      </c>
      <c r="B52" s="2">
        <v>1.2</v>
      </c>
      <c r="C52" s="3">
        <v>35</v>
      </c>
      <c r="D52" s="2">
        <v>700</v>
      </c>
      <c r="E52" s="2">
        <v>1</v>
      </c>
      <c r="F52" s="2">
        <v>3</v>
      </c>
      <c r="G52" s="2">
        <v>0</v>
      </c>
      <c r="H52" s="2">
        <v>0</v>
      </c>
      <c r="I52" s="2">
        <v>1500</v>
      </c>
      <c r="J52" s="2">
        <v>2</v>
      </c>
      <c r="K52" s="2">
        <v>0</v>
      </c>
      <c r="L52" s="2" t="s">
        <v>14</v>
      </c>
      <c r="M52" s="1" t="s">
        <v>17</v>
      </c>
    </row>
    <row r="53" spans="1:13" x14ac:dyDescent="0.25">
      <c r="A53" s="2">
        <v>2</v>
      </c>
      <c r="B53" s="2">
        <v>1.2</v>
      </c>
      <c r="C53" s="3">
        <f>C52*1.105</f>
        <v>38.674999999999997</v>
      </c>
      <c r="D53" s="3">
        <f>D52*1.105</f>
        <v>773.5</v>
      </c>
      <c r="E53" s="2">
        <v>1</v>
      </c>
      <c r="F53" s="2">
        <v>3</v>
      </c>
      <c r="G53" s="2">
        <v>0</v>
      </c>
      <c r="H53" s="3">
        <f>H52*1.06</f>
        <v>0</v>
      </c>
      <c r="I53" s="3">
        <f>I52*1.06</f>
        <v>1590</v>
      </c>
      <c r="J53" s="2">
        <v>4</v>
      </c>
      <c r="K53" s="2">
        <v>5</v>
      </c>
    </row>
    <row r="54" spans="1:13" x14ac:dyDescent="0.25">
      <c r="A54" s="2">
        <v>3</v>
      </c>
      <c r="B54" s="2">
        <v>1.2</v>
      </c>
      <c r="C54" s="3">
        <f t="shared" ref="C54:C72" si="8">C53*1.105</f>
        <v>42.735874999999993</v>
      </c>
      <c r="D54" s="3">
        <f t="shared" ref="D54:D72" si="9">D53*1.105</f>
        <v>854.71749999999997</v>
      </c>
      <c r="E54" s="2">
        <v>1</v>
      </c>
      <c r="F54" s="2">
        <v>3</v>
      </c>
      <c r="G54" s="2">
        <v>0</v>
      </c>
      <c r="H54" s="3">
        <f t="shared" ref="H54:H72" si="10">H53*1.06</f>
        <v>0</v>
      </c>
      <c r="I54" s="3">
        <f t="shared" ref="I54:I72" si="11">I53*1.06</f>
        <v>1685.4</v>
      </c>
      <c r="J54" s="2">
        <v>10</v>
      </c>
      <c r="K54" s="2">
        <v>20</v>
      </c>
    </row>
    <row r="55" spans="1:13" x14ac:dyDescent="0.25">
      <c r="A55" s="2">
        <v>4</v>
      </c>
      <c r="B55" s="2">
        <v>1.2</v>
      </c>
      <c r="C55" s="3">
        <f t="shared" si="8"/>
        <v>47.223141874999989</v>
      </c>
      <c r="D55" s="3">
        <f t="shared" si="9"/>
        <v>944.46283749999998</v>
      </c>
      <c r="E55" s="2">
        <v>1</v>
      </c>
      <c r="F55" s="2">
        <v>3</v>
      </c>
      <c r="G55" s="2">
        <v>0</v>
      </c>
      <c r="H55" s="3">
        <f t="shared" si="10"/>
        <v>0</v>
      </c>
      <c r="I55" s="3">
        <f t="shared" si="11"/>
        <v>1786.5240000000001</v>
      </c>
      <c r="J55" s="2">
        <v>20</v>
      </c>
      <c r="K55" s="2">
        <v>50</v>
      </c>
    </row>
    <row r="56" spans="1:13" x14ac:dyDescent="0.25">
      <c r="A56" s="2">
        <v>5</v>
      </c>
      <c r="B56" s="2">
        <v>1.2</v>
      </c>
      <c r="C56" s="3">
        <f t="shared" si="8"/>
        <v>52.181571771874985</v>
      </c>
      <c r="D56" s="3">
        <f t="shared" si="9"/>
        <v>1043.6314354374999</v>
      </c>
      <c r="E56" s="2">
        <v>1</v>
      </c>
      <c r="F56" s="2">
        <v>3</v>
      </c>
      <c r="G56" s="2">
        <v>0</v>
      </c>
      <c r="H56" s="3">
        <f t="shared" si="10"/>
        <v>0</v>
      </c>
      <c r="I56" s="3">
        <f t="shared" si="11"/>
        <v>1893.7154400000002</v>
      </c>
      <c r="J56" s="2">
        <v>40</v>
      </c>
      <c r="K56" s="2">
        <v>100</v>
      </c>
    </row>
    <row r="57" spans="1:13" x14ac:dyDescent="0.25">
      <c r="A57" s="2">
        <v>6</v>
      </c>
      <c r="B57" s="2">
        <v>1.2</v>
      </c>
      <c r="C57" s="3">
        <f t="shared" si="8"/>
        <v>57.660636807921861</v>
      </c>
      <c r="D57" s="3">
        <f t="shared" si="9"/>
        <v>1153.2127361584373</v>
      </c>
      <c r="E57" s="2">
        <v>1</v>
      </c>
      <c r="F57" s="2">
        <v>3</v>
      </c>
      <c r="G57" s="2">
        <v>0</v>
      </c>
      <c r="H57" s="3">
        <f t="shared" si="10"/>
        <v>0</v>
      </c>
      <c r="I57" s="3">
        <f t="shared" si="11"/>
        <v>2007.3383664000003</v>
      </c>
      <c r="J57" s="2">
        <v>100</v>
      </c>
      <c r="K57" s="2">
        <v>160</v>
      </c>
    </row>
    <row r="58" spans="1:13" x14ac:dyDescent="0.25">
      <c r="A58" s="2">
        <v>7</v>
      </c>
      <c r="B58" s="2">
        <v>1.2</v>
      </c>
      <c r="C58" s="3">
        <f t="shared" si="8"/>
        <v>63.715003672753653</v>
      </c>
      <c r="D58" s="3">
        <f t="shared" si="9"/>
        <v>1274.3000734550733</v>
      </c>
      <c r="E58" s="2">
        <v>1</v>
      </c>
      <c r="F58" s="2">
        <v>3</v>
      </c>
      <c r="G58" s="2">
        <v>0</v>
      </c>
      <c r="H58" s="3">
        <f t="shared" si="10"/>
        <v>0</v>
      </c>
      <c r="I58" s="3">
        <f t="shared" si="11"/>
        <v>2127.7786683840004</v>
      </c>
      <c r="J58" s="2">
        <v>200</v>
      </c>
      <c r="K58" s="2">
        <v>250</v>
      </c>
    </row>
    <row r="59" spans="1:13" x14ac:dyDescent="0.25">
      <c r="A59" s="2">
        <v>8</v>
      </c>
      <c r="B59" s="2">
        <v>1.2</v>
      </c>
      <c r="C59" s="3">
        <f t="shared" si="8"/>
        <v>70.405079058392786</v>
      </c>
      <c r="D59" s="3">
        <f t="shared" si="9"/>
        <v>1408.101581167856</v>
      </c>
      <c r="E59" s="2">
        <v>1</v>
      </c>
      <c r="F59" s="2">
        <v>3</v>
      </c>
      <c r="G59" s="2">
        <v>0</v>
      </c>
      <c r="H59" s="3">
        <f t="shared" si="10"/>
        <v>0</v>
      </c>
      <c r="I59" s="3">
        <f t="shared" si="11"/>
        <v>2255.4453884870404</v>
      </c>
      <c r="J59" s="2">
        <v>400</v>
      </c>
      <c r="K59" s="2">
        <v>380</v>
      </c>
    </row>
    <row r="60" spans="1:13" x14ac:dyDescent="0.25">
      <c r="A60" s="2">
        <v>9</v>
      </c>
      <c r="B60" s="2">
        <v>1.2</v>
      </c>
      <c r="C60" s="3">
        <f t="shared" si="8"/>
        <v>77.797612359524024</v>
      </c>
      <c r="D60" s="3">
        <f t="shared" si="9"/>
        <v>1555.9522471904809</v>
      </c>
      <c r="E60" s="2">
        <v>1</v>
      </c>
      <c r="F60" s="2">
        <v>3</v>
      </c>
      <c r="G60" s="2">
        <v>0</v>
      </c>
      <c r="H60" s="3">
        <f t="shared" si="10"/>
        <v>0</v>
      </c>
      <c r="I60" s="3">
        <f t="shared" si="11"/>
        <v>2390.7721117962628</v>
      </c>
      <c r="J60" s="2">
        <v>600</v>
      </c>
      <c r="K60" s="2">
        <v>570</v>
      </c>
    </row>
    <row r="61" spans="1:13" x14ac:dyDescent="0.25">
      <c r="A61" s="2">
        <v>10</v>
      </c>
      <c r="B61" s="2">
        <v>1.2</v>
      </c>
      <c r="C61" s="3">
        <f t="shared" si="8"/>
        <v>85.966361657274049</v>
      </c>
      <c r="D61" s="3">
        <f t="shared" si="9"/>
        <v>1719.3272331454814</v>
      </c>
      <c r="E61" s="2">
        <v>1</v>
      </c>
      <c r="F61" s="2">
        <v>3</v>
      </c>
      <c r="G61" s="2">
        <v>0</v>
      </c>
      <c r="H61" s="3">
        <f t="shared" si="10"/>
        <v>0</v>
      </c>
      <c r="I61" s="3">
        <f t="shared" si="11"/>
        <v>2534.2184385040387</v>
      </c>
      <c r="J61" s="2">
        <v>800</v>
      </c>
      <c r="K61" s="2">
        <v>850</v>
      </c>
    </row>
    <row r="62" spans="1:13" x14ac:dyDescent="0.25">
      <c r="A62" s="2">
        <v>11</v>
      </c>
      <c r="B62" s="2">
        <v>1.2</v>
      </c>
      <c r="C62" s="3">
        <f t="shared" si="8"/>
        <v>94.992829631287819</v>
      </c>
      <c r="D62" s="3">
        <f t="shared" si="9"/>
        <v>1899.856592625757</v>
      </c>
      <c r="E62" s="2">
        <v>1</v>
      </c>
      <c r="F62" s="2">
        <v>3</v>
      </c>
      <c r="G62" s="2">
        <v>0</v>
      </c>
      <c r="H62" s="3">
        <f t="shared" si="10"/>
        <v>0</v>
      </c>
      <c r="I62" s="3">
        <f t="shared" si="11"/>
        <v>2686.2715448142812</v>
      </c>
      <c r="J62" s="2">
        <v>1000</v>
      </c>
      <c r="K62" s="2">
        <v>1200</v>
      </c>
    </row>
    <row r="63" spans="1:13" x14ac:dyDescent="0.25">
      <c r="A63" s="2">
        <v>12</v>
      </c>
      <c r="B63" s="2">
        <v>1.2</v>
      </c>
      <c r="C63" s="3">
        <f t="shared" si="8"/>
        <v>104.96707674257304</v>
      </c>
      <c r="D63" s="3">
        <f t="shared" si="9"/>
        <v>2099.3415348514613</v>
      </c>
      <c r="E63" s="2">
        <v>1</v>
      </c>
      <c r="F63" s="2">
        <v>3</v>
      </c>
      <c r="G63" s="2">
        <v>0</v>
      </c>
      <c r="H63" s="3">
        <f t="shared" si="10"/>
        <v>0</v>
      </c>
      <c r="I63" s="3">
        <f t="shared" si="11"/>
        <v>2847.4478375031381</v>
      </c>
      <c r="J63" s="2">
        <v>1200</v>
      </c>
      <c r="K63" s="2">
        <v>1900</v>
      </c>
    </row>
    <row r="64" spans="1:13" x14ac:dyDescent="0.25">
      <c r="A64" s="2">
        <v>13</v>
      </c>
      <c r="B64" s="2">
        <v>1.2</v>
      </c>
      <c r="C64" s="3">
        <f t="shared" si="8"/>
        <v>115.9886198005432</v>
      </c>
      <c r="D64" s="3">
        <f t="shared" si="9"/>
        <v>2319.7723960108647</v>
      </c>
      <c r="E64" s="2">
        <v>1</v>
      </c>
      <c r="F64" s="2">
        <v>3</v>
      </c>
      <c r="G64" s="2">
        <v>0</v>
      </c>
      <c r="H64" s="3">
        <f t="shared" si="10"/>
        <v>0</v>
      </c>
      <c r="I64" s="3">
        <f t="shared" si="11"/>
        <v>3018.2947077533267</v>
      </c>
      <c r="J64" s="2">
        <v>1500</v>
      </c>
      <c r="K64" s="2">
        <v>2800</v>
      </c>
    </row>
    <row r="65" spans="1:13" x14ac:dyDescent="0.25">
      <c r="A65" s="2">
        <v>14</v>
      </c>
      <c r="B65" s="2">
        <v>1.2</v>
      </c>
      <c r="C65" s="3">
        <f t="shared" si="8"/>
        <v>128.16742487960025</v>
      </c>
      <c r="D65" s="3">
        <f t="shared" si="9"/>
        <v>2563.3484975920055</v>
      </c>
      <c r="E65" s="2">
        <v>1</v>
      </c>
      <c r="F65" s="2">
        <v>3</v>
      </c>
      <c r="G65" s="2">
        <v>0</v>
      </c>
      <c r="H65" s="3">
        <f t="shared" si="10"/>
        <v>0</v>
      </c>
      <c r="I65" s="3">
        <f t="shared" si="11"/>
        <v>3199.3923902185265</v>
      </c>
      <c r="J65" s="2">
        <v>1900</v>
      </c>
      <c r="K65" s="2">
        <v>4300</v>
      </c>
    </row>
    <row r="66" spans="1:13" x14ac:dyDescent="0.25">
      <c r="A66" s="2">
        <v>15</v>
      </c>
      <c r="B66" s="2">
        <v>1.2</v>
      </c>
      <c r="C66" s="3">
        <f t="shared" si="8"/>
        <v>141.62500449195826</v>
      </c>
      <c r="D66" s="3">
        <f t="shared" si="9"/>
        <v>2832.5000898391659</v>
      </c>
      <c r="E66" s="2">
        <v>1</v>
      </c>
      <c r="F66" s="2">
        <v>3</v>
      </c>
      <c r="G66" s="2">
        <v>0</v>
      </c>
      <c r="H66" s="3">
        <f t="shared" si="10"/>
        <v>0</v>
      </c>
      <c r="I66" s="3">
        <f t="shared" si="11"/>
        <v>3391.3559336316384</v>
      </c>
      <c r="J66" s="2">
        <v>2400</v>
      </c>
      <c r="K66" s="2">
        <v>6400</v>
      </c>
    </row>
    <row r="67" spans="1:13" x14ac:dyDescent="0.25">
      <c r="A67" s="2">
        <v>16</v>
      </c>
      <c r="B67" s="2">
        <v>1.2</v>
      </c>
      <c r="C67" s="3">
        <f t="shared" si="8"/>
        <v>156.49562996361388</v>
      </c>
      <c r="D67" s="3">
        <f t="shared" si="9"/>
        <v>3129.9125992722784</v>
      </c>
      <c r="E67" s="2">
        <v>1</v>
      </c>
      <c r="F67" s="2">
        <v>3</v>
      </c>
      <c r="G67" s="2">
        <v>0</v>
      </c>
      <c r="H67" s="3">
        <f t="shared" si="10"/>
        <v>0</v>
      </c>
      <c r="I67" s="3">
        <f t="shared" si="11"/>
        <v>3594.8372896495371</v>
      </c>
      <c r="J67" s="2">
        <v>3000</v>
      </c>
      <c r="K67" s="2">
        <v>9700</v>
      </c>
    </row>
    <row r="68" spans="1:13" x14ac:dyDescent="0.25">
      <c r="A68" s="2">
        <v>17</v>
      </c>
      <c r="B68" s="2">
        <v>1.2</v>
      </c>
      <c r="C68" s="3">
        <f t="shared" si="8"/>
        <v>172.92767110979332</v>
      </c>
      <c r="D68" s="3">
        <f t="shared" si="9"/>
        <v>3458.5534221958674</v>
      </c>
      <c r="E68" s="2">
        <v>1</v>
      </c>
      <c r="F68" s="2">
        <v>3</v>
      </c>
      <c r="G68" s="2">
        <v>0</v>
      </c>
      <c r="H68" s="3">
        <f t="shared" si="10"/>
        <v>0</v>
      </c>
      <c r="I68" s="3">
        <f t="shared" si="11"/>
        <v>3810.5275270285097</v>
      </c>
      <c r="J68" s="2">
        <v>3700</v>
      </c>
      <c r="K68" s="2">
        <v>16000</v>
      </c>
    </row>
    <row r="69" spans="1:13" x14ac:dyDescent="0.25">
      <c r="A69" s="2">
        <v>18</v>
      </c>
      <c r="B69" s="2">
        <v>1.2</v>
      </c>
      <c r="C69" s="3">
        <f t="shared" si="8"/>
        <v>191.08507657632163</v>
      </c>
      <c r="D69" s="3">
        <f t="shared" si="9"/>
        <v>3821.7015315264334</v>
      </c>
      <c r="E69" s="2">
        <v>1</v>
      </c>
      <c r="F69" s="2">
        <v>3</v>
      </c>
      <c r="G69" s="2">
        <v>0</v>
      </c>
      <c r="H69" s="3">
        <f t="shared" si="10"/>
        <v>0</v>
      </c>
      <c r="I69" s="3">
        <f t="shared" si="11"/>
        <v>4039.1591786502204</v>
      </c>
      <c r="J69" s="2">
        <v>4500</v>
      </c>
      <c r="K69" s="2">
        <v>30000</v>
      </c>
    </row>
    <row r="70" spans="1:13" x14ac:dyDescent="0.25">
      <c r="A70" s="2">
        <v>19</v>
      </c>
      <c r="B70" s="2">
        <v>1.2</v>
      </c>
      <c r="C70" s="3">
        <f t="shared" si="8"/>
        <v>211.1490096168354</v>
      </c>
      <c r="D70" s="3">
        <f t="shared" si="9"/>
        <v>4222.9801923367086</v>
      </c>
      <c r="E70" s="2">
        <v>1</v>
      </c>
      <c r="F70" s="2">
        <v>3</v>
      </c>
      <c r="G70" s="2">
        <v>0</v>
      </c>
      <c r="H70" s="3">
        <f t="shared" si="10"/>
        <v>0</v>
      </c>
      <c r="I70" s="3">
        <f t="shared" si="11"/>
        <v>4281.5087293692341</v>
      </c>
      <c r="J70" s="2">
        <v>5400</v>
      </c>
      <c r="K70" s="2">
        <v>50000</v>
      </c>
    </row>
    <row r="71" spans="1:13" x14ac:dyDescent="0.25">
      <c r="A71" s="2">
        <v>20</v>
      </c>
      <c r="B71" s="2">
        <v>1.2</v>
      </c>
      <c r="C71" s="3">
        <f t="shared" si="8"/>
        <v>233.31965562660312</v>
      </c>
      <c r="D71" s="3">
        <f t="shared" si="9"/>
        <v>4666.3931125320632</v>
      </c>
      <c r="E71" s="2">
        <v>1</v>
      </c>
      <c r="F71" s="2">
        <v>3</v>
      </c>
      <c r="G71" s="2">
        <v>0</v>
      </c>
      <c r="H71" s="3">
        <f t="shared" si="10"/>
        <v>0</v>
      </c>
      <c r="I71" s="3">
        <f t="shared" si="11"/>
        <v>4538.3992531313879</v>
      </c>
      <c r="J71" s="2">
        <v>6400</v>
      </c>
      <c r="K71" s="2">
        <v>70000</v>
      </c>
    </row>
    <row r="72" spans="1:13" x14ac:dyDescent="0.25">
      <c r="A72" s="2">
        <v>21</v>
      </c>
      <c r="B72" s="2">
        <v>1.2</v>
      </c>
      <c r="C72" s="3">
        <f t="shared" si="8"/>
        <v>257.81821946739643</v>
      </c>
      <c r="D72" s="3">
        <f t="shared" si="9"/>
        <v>5156.3643893479302</v>
      </c>
      <c r="E72" s="2">
        <v>1</v>
      </c>
      <c r="F72" s="2">
        <v>3</v>
      </c>
      <c r="G72" s="2">
        <v>0</v>
      </c>
      <c r="H72" s="3">
        <f t="shared" si="10"/>
        <v>0</v>
      </c>
      <c r="I72" s="3">
        <f t="shared" si="11"/>
        <v>4810.7032083192717</v>
      </c>
      <c r="J72" s="2">
        <v>7500</v>
      </c>
      <c r="K72" s="2">
        <v>100000</v>
      </c>
    </row>
    <row r="74" spans="1:13" x14ac:dyDescent="0.25">
      <c r="A74" s="4" t="s">
        <v>19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2" t="s">
        <v>6</v>
      </c>
      <c r="B75" s="2" t="s">
        <v>3</v>
      </c>
      <c r="C75" s="2" t="s">
        <v>0</v>
      </c>
      <c r="D75" s="2" t="s">
        <v>1</v>
      </c>
      <c r="E75" s="2" t="s">
        <v>2</v>
      </c>
      <c r="F75" s="2" t="s">
        <v>5</v>
      </c>
      <c r="G75" s="2" t="s">
        <v>4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12</v>
      </c>
      <c r="M75" s="2" t="s">
        <v>13</v>
      </c>
    </row>
    <row r="76" spans="1:13" x14ac:dyDescent="0.25">
      <c r="A76" s="2">
        <v>1</v>
      </c>
      <c r="B76" s="2">
        <v>0</v>
      </c>
      <c r="C76" s="3">
        <v>0</v>
      </c>
      <c r="D76" s="2">
        <v>1000</v>
      </c>
      <c r="E76" s="2">
        <v>0</v>
      </c>
      <c r="F76" s="2">
        <v>0</v>
      </c>
      <c r="G76" s="2">
        <v>0</v>
      </c>
      <c r="H76" s="2">
        <v>0</v>
      </c>
      <c r="I76" s="2">
        <v>1500</v>
      </c>
      <c r="J76" s="2">
        <v>2</v>
      </c>
      <c r="K76" s="2">
        <v>0</v>
      </c>
      <c r="L76" s="2" t="s">
        <v>20</v>
      </c>
      <c r="M76" s="2" t="s">
        <v>21</v>
      </c>
    </row>
    <row r="77" spans="1:13" x14ac:dyDescent="0.25">
      <c r="A77" s="2">
        <v>2</v>
      </c>
      <c r="B77" s="2">
        <v>0</v>
      </c>
      <c r="C77" s="3">
        <f>C76*1.105</f>
        <v>0</v>
      </c>
      <c r="D77" s="3">
        <f>D76*1.105</f>
        <v>1105</v>
      </c>
      <c r="E77" s="2">
        <v>0</v>
      </c>
      <c r="F77" s="2">
        <v>0</v>
      </c>
      <c r="G77" s="2">
        <v>0</v>
      </c>
      <c r="H77" s="3">
        <f>H76*1.06</f>
        <v>0</v>
      </c>
      <c r="I77" s="3">
        <f>I76*1.06</f>
        <v>1590</v>
      </c>
      <c r="J77" s="2">
        <v>4</v>
      </c>
      <c r="K77" s="2">
        <v>5</v>
      </c>
      <c r="L77" s="2"/>
      <c r="M77" s="2"/>
    </row>
    <row r="78" spans="1:13" x14ac:dyDescent="0.25">
      <c r="A78" s="2">
        <v>3</v>
      </c>
      <c r="B78" s="2">
        <v>0</v>
      </c>
      <c r="C78" s="3">
        <f t="shared" ref="C78:C96" si="12">C77*1.105</f>
        <v>0</v>
      </c>
      <c r="D78" s="3">
        <f t="shared" ref="D78:D96" si="13">D77*1.105</f>
        <v>1221.0250000000001</v>
      </c>
      <c r="E78" s="2">
        <v>0</v>
      </c>
      <c r="F78" s="2">
        <v>0</v>
      </c>
      <c r="G78" s="2">
        <v>0</v>
      </c>
      <c r="H78" s="3">
        <f t="shared" ref="H78:H96" si="14">H77*1.06</f>
        <v>0</v>
      </c>
      <c r="I78" s="3">
        <f t="shared" ref="I78:I96" si="15">I77*1.06</f>
        <v>1685.4</v>
      </c>
      <c r="J78" s="2">
        <v>10</v>
      </c>
      <c r="K78" s="2">
        <v>20</v>
      </c>
      <c r="L78" s="2"/>
      <c r="M78" s="2"/>
    </row>
    <row r="79" spans="1:13" x14ac:dyDescent="0.25">
      <c r="A79" s="2">
        <v>4</v>
      </c>
      <c r="B79" s="2">
        <v>0</v>
      </c>
      <c r="C79" s="3">
        <f t="shared" si="12"/>
        <v>0</v>
      </c>
      <c r="D79" s="3">
        <f t="shared" si="13"/>
        <v>1349.2326250000001</v>
      </c>
      <c r="E79" s="2">
        <v>0</v>
      </c>
      <c r="F79" s="2">
        <v>0</v>
      </c>
      <c r="G79" s="2">
        <v>0</v>
      </c>
      <c r="H79" s="3">
        <f t="shared" si="14"/>
        <v>0</v>
      </c>
      <c r="I79" s="3">
        <f t="shared" si="15"/>
        <v>1786.5240000000001</v>
      </c>
      <c r="J79" s="2">
        <v>20</v>
      </c>
      <c r="K79" s="2">
        <v>50</v>
      </c>
      <c r="L79" s="2"/>
      <c r="M79" s="2"/>
    </row>
    <row r="80" spans="1:13" x14ac:dyDescent="0.25">
      <c r="A80" s="2">
        <v>5</v>
      </c>
      <c r="B80" s="2">
        <v>0</v>
      </c>
      <c r="C80" s="3">
        <f t="shared" si="12"/>
        <v>0</v>
      </c>
      <c r="D80" s="3">
        <f t="shared" si="13"/>
        <v>1490.9020506250001</v>
      </c>
      <c r="E80" s="2">
        <v>0</v>
      </c>
      <c r="F80" s="2">
        <v>0</v>
      </c>
      <c r="G80" s="2">
        <v>0</v>
      </c>
      <c r="H80" s="3">
        <f t="shared" si="14"/>
        <v>0</v>
      </c>
      <c r="I80" s="3">
        <f t="shared" si="15"/>
        <v>1893.7154400000002</v>
      </c>
      <c r="J80" s="2">
        <v>40</v>
      </c>
      <c r="K80" s="2">
        <v>100</v>
      </c>
      <c r="L80" s="2"/>
      <c r="M80" s="2"/>
    </row>
    <row r="81" spans="1:13" x14ac:dyDescent="0.25">
      <c r="A81" s="2">
        <v>6</v>
      </c>
      <c r="B81" s="2">
        <v>0</v>
      </c>
      <c r="C81" s="3">
        <f t="shared" si="12"/>
        <v>0</v>
      </c>
      <c r="D81" s="3">
        <f t="shared" si="13"/>
        <v>1647.446765940625</v>
      </c>
      <c r="E81" s="2">
        <v>0</v>
      </c>
      <c r="F81" s="2">
        <v>0</v>
      </c>
      <c r="G81" s="2">
        <v>0</v>
      </c>
      <c r="H81" s="3">
        <f t="shared" si="14"/>
        <v>0</v>
      </c>
      <c r="I81" s="3">
        <f t="shared" si="15"/>
        <v>2007.3383664000003</v>
      </c>
      <c r="J81" s="2">
        <v>100</v>
      </c>
      <c r="K81" s="2">
        <v>160</v>
      </c>
      <c r="L81" s="2"/>
      <c r="M81" s="2"/>
    </row>
    <row r="82" spans="1:13" x14ac:dyDescent="0.25">
      <c r="A82" s="2">
        <v>7</v>
      </c>
      <c r="B82" s="2">
        <v>0</v>
      </c>
      <c r="C82" s="3">
        <f t="shared" si="12"/>
        <v>0</v>
      </c>
      <c r="D82" s="3">
        <f t="shared" si="13"/>
        <v>1820.4286763643906</v>
      </c>
      <c r="E82" s="2">
        <v>0</v>
      </c>
      <c r="F82" s="2">
        <v>0</v>
      </c>
      <c r="G82" s="2">
        <v>0</v>
      </c>
      <c r="H82" s="3">
        <f t="shared" si="14"/>
        <v>0</v>
      </c>
      <c r="I82" s="3">
        <f t="shared" si="15"/>
        <v>2127.7786683840004</v>
      </c>
      <c r="J82" s="2">
        <v>200</v>
      </c>
      <c r="K82" s="2">
        <v>250</v>
      </c>
      <c r="L82" s="2"/>
      <c r="M82" s="2"/>
    </row>
    <row r="83" spans="1:13" x14ac:dyDescent="0.25">
      <c r="A83" s="2">
        <v>8</v>
      </c>
      <c r="B83" s="2">
        <v>0</v>
      </c>
      <c r="C83" s="3">
        <f t="shared" si="12"/>
        <v>0</v>
      </c>
      <c r="D83" s="3">
        <f t="shared" si="13"/>
        <v>2011.5736873826515</v>
      </c>
      <c r="E83" s="2">
        <v>0</v>
      </c>
      <c r="F83" s="2">
        <v>0</v>
      </c>
      <c r="G83" s="2">
        <v>0</v>
      </c>
      <c r="H83" s="3">
        <f t="shared" si="14"/>
        <v>0</v>
      </c>
      <c r="I83" s="3">
        <f t="shared" si="15"/>
        <v>2255.4453884870404</v>
      </c>
      <c r="J83" s="2">
        <v>400</v>
      </c>
      <c r="K83" s="2">
        <v>380</v>
      </c>
      <c r="L83" s="2"/>
      <c r="M83" s="2"/>
    </row>
    <row r="84" spans="1:13" x14ac:dyDescent="0.25">
      <c r="A84" s="2">
        <v>9</v>
      </c>
      <c r="B84" s="2">
        <v>0</v>
      </c>
      <c r="C84" s="3">
        <f t="shared" si="12"/>
        <v>0</v>
      </c>
      <c r="D84" s="3">
        <f t="shared" si="13"/>
        <v>2222.7889245578299</v>
      </c>
      <c r="E84" s="2">
        <v>0</v>
      </c>
      <c r="F84" s="2">
        <v>0</v>
      </c>
      <c r="G84" s="2">
        <v>0</v>
      </c>
      <c r="H84" s="3">
        <f t="shared" si="14"/>
        <v>0</v>
      </c>
      <c r="I84" s="3">
        <f t="shared" si="15"/>
        <v>2390.7721117962628</v>
      </c>
      <c r="J84" s="2">
        <v>600</v>
      </c>
      <c r="K84" s="2">
        <v>570</v>
      </c>
      <c r="L84" s="2"/>
      <c r="M84" s="2"/>
    </row>
    <row r="85" spans="1:13" x14ac:dyDescent="0.25">
      <c r="A85" s="2">
        <v>10</v>
      </c>
      <c r="B85" s="2">
        <v>0</v>
      </c>
      <c r="C85" s="3">
        <f t="shared" si="12"/>
        <v>0</v>
      </c>
      <c r="D85" s="3">
        <f t="shared" si="13"/>
        <v>2456.1817616364019</v>
      </c>
      <c r="E85" s="2">
        <v>0</v>
      </c>
      <c r="F85" s="2">
        <v>0</v>
      </c>
      <c r="G85" s="2">
        <v>0</v>
      </c>
      <c r="H85" s="3">
        <f t="shared" si="14"/>
        <v>0</v>
      </c>
      <c r="I85" s="3">
        <f t="shared" si="15"/>
        <v>2534.2184385040387</v>
      </c>
      <c r="J85" s="2">
        <v>800</v>
      </c>
      <c r="K85" s="2">
        <v>850</v>
      </c>
      <c r="L85" s="2"/>
      <c r="M85" s="2"/>
    </row>
    <row r="86" spans="1:13" x14ac:dyDescent="0.25">
      <c r="A86" s="2">
        <v>11</v>
      </c>
      <c r="B86" s="2">
        <v>0</v>
      </c>
      <c r="C86" s="3">
        <f t="shared" si="12"/>
        <v>0</v>
      </c>
      <c r="D86" s="3">
        <f t="shared" si="13"/>
        <v>2714.080846608224</v>
      </c>
      <c r="E86" s="2">
        <v>0</v>
      </c>
      <c r="F86" s="2">
        <v>0</v>
      </c>
      <c r="G86" s="2">
        <v>0</v>
      </c>
      <c r="H86" s="3">
        <f t="shared" si="14"/>
        <v>0</v>
      </c>
      <c r="I86" s="3">
        <f t="shared" si="15"/>
        <v>2686.2715448142812</v>
      </c>
      <c r="J86" s="2">
        <v>1000</v>
      </c>
      <c r="K86" s="2">
        <v>1200</v>
      </c>
      <c r="L86" s="2"/>
      <c r="M86" s="2"/>
    </row>
    <row r="87" spans="1:13" x14ac:dyDescent="0.25">
      <c r="A87" s="2">
        <v>12</v>
      </c>
      <c r="B87" s="2">
        <v>0</v>
      </c>
      <c r="C87" s="3">
        <f t="shared" si="12"/>
        <v>0</v>
      </c>
      <c r="D87" s="3">
        <f t="shared" si="13"/>
        <v>2999.0593355020874</v>
      </c>
      <c r="E87" s="2">
        <v>0</v>
      </c>
      <c r="F87" s="2">
        <v>0</v>
      </c>
      <c r="G87" s="2">
        <v>0</v>
      </c>
      <c r="H87" s="3">
        <f t="shared" si="14"/>
        <v>0</v>
      </c>
      <c r="I87" s="3">
        <f t="shared" si="15"/>
        <v>2847.4478375031381</v>
      </c>
      <c r="J87" s="2">
        <v>1200</v>
      </c>
      <c r="K87" s="2">
        <v>1900</v>
      </c>
      <c r="L87" s="2"/>
      <c r="M87" s="2"/>
    </row>
    <row r="88" spans="1:13" x14ac:dyDescent="0.25">
      <c r="A88" s="2">
        <v>13</v>
      </c>
      <c r="B88" s="2">
        <v>0</v>
      </c>
      <c r="C88" s="3">
        <f t="shared" si="12"/>
        <v>0</v>
      </c>
      <c r="D88" s="3">
        <f t="shared" si="13"/>
        <v>3313.9605657298066</v>
      </c>
      <c r="E88" s="2">
        <v>0</v>
      </c>
      <c r="F88" s="2">
        <v>0</v>
      </c>
      <c r="G88" s="2">
        <v>0</v>
      </c>
      <c r="H88" s="3">
        <f t="shared" si="14"/>
        <v>0</v>
      </c>
      <c r="I88" s="3">
        <f t="shared" si="15"/>
        <v>3018.2947077533267</v>
      </c>
      <c r="J88" s="2">
        <v>1500</v>
      </c>
      <c r="K88" s="2">
        <v>2800</v>
      </c>
      <c r="L88" s="2"/>
      <c r="M88" s="2"/>
    </row>
    <row r="89" spans="1:13" x14ac:dyDescent="0.25">
      <c r="A89" s="2">
        <v>14</v>
      </c>
      <c r="B89" s="2">
        <v>0</v>
      </c>
      <c r="C89" s="3">
        <f t="shared" si="12"/>
        <v>0</v>
      </c>
      <c r="D89" s="3">
        <f t="shared" si="13"/>
        <v>3661.9264251314362</v>
      </c>
      <c r="E89" s="2">
        <v>0</v>
      </c>
      <c r="F89" s="2">
        <v>0</v>
      </c>
      <c r="G89" s="2">
        <v>0</v>
      </c>
      <c r="H89" s="3">
        <f t="shared" si="14"/>
        <v>0</v>
      </c>
      <c r="I89" s="3">
        <f t="shared" si="15"/>
        <v>3199.3923902185265</v>
      </c>
      <c r="J89" s="2">
        <v>1900</v>
      </c>
      <c r="K89" s="2">
        <v>4300</v>
      </c>
      <c r="L89" s="2"/>
      <c r="M89" s="2"/>
    </row>
    <row r="90" spans="1:13" x14ac:dyDescent="0.25">
      <c r="A90" s="2">
        <v>15</v>
      </c>
      <c r="B90" s="2">
        <v>0</v>
      </c>
      <c r="C90" s="3">
        <f t="shared" si="12"/>
        <v>0</v>
      </c>
      <c r="D90" s="3">
        <f t="shared" si="13"/>
        <v>4046.428699770237</v>
      </c>
      <c r="E90" s="2">
        <v>0</v>
      </c>
      <c r="F90" s="2">
        <v>0</v>
      </c>
      <c r="G90" s="2">
        <v>0</v>
      </c>
      <c r="H90" s="3">
        <f t="shared" si="14"/>
        <v>0</v>
      </c>
      <c r="I90" s="3">
        <f t="shared" si="15"/>
        <v>3391.3559336316384</v>
      </c>
      <c r="J90" s="2">
        <v>2400</v>
      </c>
      <c r="K90" s="2">
        <v>6400</v>
      </c>
      <c r="L90" s="2"/>
      <c r="M90" s="2"/>
    </row>
    <row r="91" spans="1:13" x14ac:dyDescent="0.25">
      <c r="A91" s="2">
        <v>16</v>
      </c>
      <c r="B91" s="2">
        <v>0</v>
      </c>
      <c r="C91" s="3">
        <f t="shared" si="12"/>
        <v>0</v>
      </c>
      <c r="D91" s="3">
        <f t="shared" si="13"/>
        <v>4471.3037132461122</v>
      </c>
      <c r="E91" s="2">
        <v>0</v>
      </c>
      <c r="F91" s="2">
        <v>0</v>
      </c>
      <c r="G91" s="2">
        <v>0</v>
      </c>
      <c r="H91" s="3">
        <f t="shared" si="14"/>
        <v>0</v>
      </c>
      <c r="I91" s="3">
        <f t="shared" si="15"/>
        <v>3594.8372896495371</v>
      </c>
      <c r="J91" s="2">
        <v>3000</v>
      </c>
      <c r="K91" s="2">
        <v>9700</v>
      </c>
      <c r="L91" s="2"/>
      <c r="M91" s="2"/>
    </row>
    <row r="92" spans="1:13" x14ac:dyDescent="0.25">
      <c r="A92" s="2">
        <v>17</v>
      </c>
      <c r="B92" s="2">
        <v>0</v>
      </c>
      <c r="C92" s="3">
        <f t="shared" si="12"/>
        <v>0</v>
      </c>
      <c r="D92" s="3">
        <f t="shared" si="13"/>
        <v>4940.7906031369539</v>
      </c>
      <c r="E92" s="2">
        <v>0</v>
      </c>
      <c r="F92" s="2">
        <v>0</v>
      </c>
      <c r="G92" s="2">
        <v>0</v>
      </c>
      <c r="H92" s="3">
        <f t="shared" si="14"/>
        <v>0</v>
      </c>
      <c r="I92" s="3">
        <f t="shared" si="15"/>
        <v>3810.5275270285097</v>
      </c>
      <c r="J92" s="2">
        <v>3700</v>
      </c>
      <c r="K92" s="2">
        <v>16000</v>
      </c>
      <c r="L92" s="2"/>
      <c r="M92" s="2"/>
    </row>
    <row r="93" spans="1:13" x14ac:dyDescent="0.25">
      <c r="A93" s="2">
        <v>18</v>
      </c>
      <c r="B93" s="2">
        <v>0</v>
      </c>
      <c r="C93" s="3">
        <f t="shared" si="12"/>
        <v>0</v>
      </c>
      <c r="D93" s="3">
        <f t="shared" si="13"/>
        <v>5459.573616466334</v>
      </c>
      <c r="E93" s="2">
        <v>0</v>
      </c>
      <c r="F93" s="2">
        <v>0</v>
      </c>
      <c r="G93" s="2">
        <v>0</v>
      </c>
      <c r="H93" s="3">
        <f t="shared" si="14"/>
        <v>0</v>
      </c>
      <c r="I93" s="3">
        <f t="shared" si="15"/>
        <v>4039.1591786502204</v>
      </c>
      <c r="J93" s="2">
        <v>4500</v>
      </c>
      <c r="K93" s="2">
        <v>30000</v>
      </c>
      <c r="L93" s="2"/>
      <c r="M93" s="2"/>
    </row>
    <row r="94" spans="1:13" x14ac:dyDescent="0.25">
      <c r="A94" s="2">
        <v>19</v>
      </c>
      <c r="B94" s="2">
        <v>0</v>
      </c>
      <c r="C94" s="3">
        <f t="shared" si="12"/>
        <v>0</v>
      </c>
      <c r="D94" s="3">
        <f t="shared" si="13"/>
        <v>6032.8288461952989</v>
      </c>
      <c r="E94" s="2">
        <v>0</v>
      </c>
      <c r="F94" s="2">
        <v>0</v>
      </c>
      <c r="G94" s="2">
        <v>0</v>
      </c>
      <c r="H94" s="3">
        <f t="shared" si="14"/>
        <v>0</v>
      </c>
      <c r="I94" s="3">
        <f t="shared" si="15"/>
        <v>4281.5087293692341</v>
      </c>
      <c r="J94" s="2">
        <v>5400</v>
      </c>
      <c r="K94" s="2">
        <v>50000</v>
      </c>
      <c r="L94" s="2"/>
      <c r="M94" s="2"/>
    </row>
    <row r="95" spans="1:13" x14ac:dyDescent="0.25">
      <c r="A95" s="2">
        <v>20</v>
      </c>
      <c r="B95" s="2">
        <v>0</v>
      </c>
      <c r="C95" s="3">
        <f t="shared" si="12"/>
        <v>0</v>
      </c>
      <c r="D95" s="3">
        <f t="shared" si="13"/>
        <v>6666.2758750458052</v>
      </c>
      <c r="E95" s="2">
        <v>0</v>
      </c>
      <c r="F95" s="2">
        <v>0</v>
      </c>
      <c r="G95" s="2">
        <v>0</v>
      </c>
      <c r="H95" s="3">
        <f t="shared" si="14"/>
        <v>0</v>
      </c>
      <c r="I95" s="3">
        <f t="shared" si="15"/>
        <v>4538.3992531313879</v>
      </c>
      <c r="J95" s="2">
        <v>6400</v>
      </c>
      <c r="K95" s="2">
        <v>70000</v>
      </c>
      <c r="L95" s="2"/>
      <c r="M95" s="2"/>
    </row>
    <row r="96" spans="1:13" x14ac:dyDescent="0.25">
      <c r="A96" s="2">
        <v>21</v>
      </c>
      <c r="B96" s="2">
        <v>0</v>
      </c>
      <c r="C96" s="3">
        <f t="shared" si="12"/>
        <v>0</v>
      </c>
      <c r="D96" s="3">
        <f t="shared" si="13"/>
        <v>7366.234841925615</v>
      </c>
      <c r="E96" s="2">
        <v>0</v>
      </c>
      <c r="F96" s="2">
        <v>0</v>
      </c>
      <c r="G96" s="2">
        <v>0</v>
      </c>
      <c r="H96" s="3">
        <f t="shared" si="14"/>
        <v>0</v>
      </c>
      <c r="I96" s="3">
        <f t="shared" si="15"/>
        <v>4810.7032083192717</v>
      </c>
      <c r="J96" s="2">
        <v>7500</v>
      </c>
      <c r="K96" s="2">
        <v>100000</v>
      </c>
      <c r="L96" s="2"/>
      <c r="M96" s="2"/>
    </row>
    <row r="98" spans="1:13" x14ac:dyDescent="0.25">
      <c r="A98" s="4" t="s">
        <v>22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2" t="s">
        <v>6</v>
      </c>
      <c r="B99" s="2" t="s">
        <v>3</v>
      </c>
      <c r="C99" s="2" t="s">
        <v>0</v>
      </c>
      <c r="D99" s="2" t="s">
        <v>1</v>
      </c>
      <c r="E99" s="2" t="s">
        <v>2</v>
      </c>
      <c r="F99" s="2" t="s">
        <v>5</v>
      </c>
      <c r="G99" s="2" t="s">
        <v>4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12</v>
      </c>
      <c r="M99" s="2" t="s">
        <v>13</v>
      </c>
    </row>
    <row r="100" spans="1:13" x14ac:dyDescent="0.25">
      <c r="A100" s="2">
        <v>1</v>
      </c>
      <c r="B100" s="2">
        <v>0</v>
      </c>
      <c r="C100" s="3">
        <v>600</v>
      </c>
      <c r="D100" s="2">
        <v>0</v>
      </c>
      <c r="E100" s="2">
        <v>0</v>
      </c>
      <c r="F100" s="2">
        <v>2.5</v>
      </c>
      <c r="G100" s="2">
        <v>0</v>
      </c>
      <c r="H100" s="2">
        <v>400</v>
      </c>
      <c r="I100" s="2">
        <v>0</v>
      </c>
      <c r="J100" s="2">
        <v>2</v>
      </c>
      <c r="K100" s="2">
        <v>0</v>
      </c>
      <c r="L100" s="2" t="s">
        <v>23</v>
      </c>
      <c r="M100" s="2" t="s">
        <v>24</v>
      </c>
    </row>
    <row r="101" spans="1:13" x14ac:dyDescent="0.25">
      <c r="A101" s="2">
        <v>2</v>
      </c>
      <c r="B101" s="2">
        <v>0</v>
      </c>
      <c r="C101" s="3">
        <f>C100*1.105</f>
        <v>663</v>
      </c>
      <c r="D101" s="3">
        <f>D100*1.105</f>
        <v>0</v>
      </c>
      <c r="E101" s="2">
        <v>0</v>
      </c>
      <c r="F101" s="2">
        <v>2.5</v>
      </c>
      <c r="G101" s="2">
        <v>0</v>
      </c>
      <c r="H101" s="3">
        <f>H100*1.06</f>
        <v>424</v>
      </c>
      <c r="I101" s="3">
        <f>I100*1.06</f>
        <v>0</v>
      </c>
      <c r="J101" s="2">
        <v>4</v>
      </c>
      <c r="K101" s="2">
        <v>5</v>
      </c>
      <c r="L101" s="2"/>
      <c r="M101" s="2"/>
    </row>
    <row r="102" spans="1:13" x14ac:dyDescent="0.25">
      <c r="A102" s="2">
        <v>3</v>
      </c>
      <c r="B102" s="2">
        <v>0</v>
      </c>
      <c r="C102" s="3">
        <f t="shared" ref="C102:C120" si="16">C101*1.105</f>
        <v>732.61500000000001</v>
      </c>
      <c r="D102" s="3">
        <f t="shared" ref="D102:D120" si="17">D101*1.105</f>
        <v>0</v>
      </c>
      <c r="E102" s="2">
        <v>0</v>
      </c>
      <c r="F102" s="2">
        <v>2.5</v>
      </c>
      <c r="G102" s="2">
        <v>0</v>
      </c>
      <c r="H102" s="3">
        <f t="shared" ref="H102:H120" si="18">H101*1.06</f>
        <v>449.44</v>
      </c>
      <c r="I102" s="3">
        <f t="shared" ref="I102:I120" si="19">I101*1.06</f>
        <v>0</v>
      </c>
      <c r="J102" s="2">
        <v>10</v>
      </c>
      <c r="K102" s="2">
        <v>20</v>
      </c>
      <c r="L102" s="2"/>
      <c r="M102" s="2"/>
    </row>
    <row r="103" spans="1:13" x14ac:dyDescent="0.25">
      <c r="A103" s="2">
        <v>4</v>
      </c>
      <c r="B103" s="2">
        <v>0</v>
      </c>
      <c r="C103" s="3">
        <f t="shared" si="16"/>
        <v>809.53957500000001</v>
      </c>
      <c r="D103" s="3">
        <f t="shared" si="17"/>
        <v>0</v>
      </c>
      <c r="E103" s="2">
        <v>0</v>
      </c>
      <c r="F103" s="2">
        <v>2.5</v>
      </c>
      <c r="G103" s="2">
        <v>0</v>
      </c>
      <c r="H103" s="3">
        <f t="shared" si="18"/>
        <v>476.40640000000002</v>
      </c>
      <c r="I103" s="3">
        <f t="shared" si="19"/>
        <v>0</v>
      </c>
      <c r="J103" s="2">
        <v>20</v>
      </c>
      <c r="K103" s="2">
        <v>50</v>
      </c>
      <c r="L103" s="2"/>
      <c r="M103" s="2"/>
    </row>
    <row r="104" spans="1:13" x14ac:dyDescent="0.25">
      <c r="A104" s="2">
        <v>5</v>
      </c>
      <c r="B104" s="2">
        <v>0</v>
      </c>
      <c r="C104" s="3">
        <f t="shared" si="16"/>
        <v>894.54123037500005</v>
      </c>
      <c r="D104" s="3">
        <f t="shared" si="17"/>
        <v>0</v>
      </c>
      <c r="E104" s="2">
        <v>0</v>
      </c>
      <c r="F104" s="2">
        <v>2.5</v>
      </c>
      <c r="G104" s="2">
        <v>0</v>
      </c>
      <c r="H104" s="3">
        <f t="shared" si="18"/>
        <v>504.99078400000002</v>
      </c>
      <c r="I104" s="3">
        <f t="shared" si="19"/>
        <v>0</v>
      </c>
      <c r="J104" s="2">
        <v>40</v>
      </c>
      <c r="K104" s="2">
        <v>100</v>
      </c>
      <c r="L104" s="2"/>
      <c r="M104" s="2"/>
    </row>
    <row r="105" spans="1:13" x14ac:dyDescent="0.25">
      <c r="A105" s="2">
        <v>6</v>
      </c>
      <c r="B105" s="2">
        <v>0</v>
      </c>
      <c r="C105" s="3">
        <f t="shared" si="16"/>
        <v>988.46805956437504</v>
      </c>
      <c r="D105" s="3">
        <f t="shared" si="17"/>
        <v>0</v>
      </c>
      <c r="E105" s="2">
        <v>0</v>
      </c>
      <c r="F105" s="2">
        <v>2.5</v>
      </c>
      <c r="G105" s="2">
        <v>0</v>
      </c>
      <c r="H105" s="3">
        <f t="shared" si="18"/>
        <v>535.29023104000009</v>
      </c>
      <c r="I105" s="3">
        <f t="shared" si="19"/>
        <v>0</v>
      </c>
      <c r="J105" s="2">
        <v>100</v>
      </c>
      <c r="K105" s="2">
        <v>160</v>
      </c>
      <c r="L105" s="2"/>
      <c r="M105" s="2"/>
    </row>
    <row r="106" spans="1:13" x14ac:dyDescent="0.25">
      <c r="A106" s="2">
        <v>7</v>
      </c>
      <c r="B106" s="2">
        <v>0</v>
      </c>
      <c r="C106" s="3">
        <f t="shared" si="16"/>
        <v>1092.2572058186345</v>
      </c>
      <c r="D106" s="3">
        <f t="shared" si="17"/>
        <v>0</v>
      </c>
      <c r="E106" s="2">
        <v>0</v>
      </c>
      <c r="F106" s="2">
        <v>2.5</v>
      </c>
      <c r="G106" s="2">
        <v>0</v>
      </c>
      <c r="H106" s="3">
        <f t="shared" si="18"/>
        <v>567.40764490240008</v>
      </c>
      <c r="I106" s="3">
        <f t="shared" si="19"/>
        <v>0</v>
      </c>
      <c r="J106" s="2">
        <v>200</v>
      </c>
      <c r="K106" s="2">
        <v>250</v>
      </c>
      <c r="L106" s="2"/>
      <c r="M106" s="2"/>
    </row>
    <row r="107" spans="1:13" x14ac:dyDescent="0.25">
      <c r="A107" s="2">
        <v>8</v>
      </c>
      <c r="B107" s="2">
        <v>0</v>
      </c>
      <c r="C107" s="3">
        <f t="shared" si="16"/>
        <v>1206.9442124295911</v>
      </c>
      <c r="D107" s="3">
        <f t="shared" si="17"/>
        <v>0</v>
      </c>
      <c r="E107" s="2">
        <v>0</v>
      </c>
      <c r="F107" s="2">
        <v>2.5</v>
      </c>
      <c r="G107" s="2">
        <v>0</v>
      </c>
      <c r="H107" s="3">
        <f t="shared" si="18"/>
        <v>601.45210359654413</v>
      </c>
      <c r="I107" s="3">
        <f t="shared" si="19"/>
        <v>0</v>
      </c>
      <c r="J107" s="2">
        <v>400</v>
      </c>
      <c r="K107" s="2">
        <v>380</v>
      </c>
      <c r="L107" s="2"/>
      <c r="M107" s="2"/>
    </row>
    <row r="108" spans="1:13" x14ac:dyDescent="0.25">
      <c r="A108" s="2">
        <v>9</v>
      </c>
      <c r="B108" s="2">
        <v>0</v>
      </c>
      <c r="C108" s="3">
        <f t="shared" si="16"/>
        <v>1333.673354734698</v>
      </c>
      <c r="D108" s="3">
        <f t="shared" si="17"/>
        <v>0</v>
      </c>
      <c r="E108" s="2">
        <v>0</v>
      </c>
      <c r="F108" s="2">
        <v>2.5</v>
      </c>
      <c r="G108" s="2">
        <v>0</v>
      </c>
      <c r="H108" s="3">
        <f t="shared" si="18"/>
        <v>637.53922981233677</v>
      </c>
      <c r="I108" s="3">
        <f t="shared" si="19"/>
        <v>0</v>
      </c>
      <c r="J108" s="2">
        <v>600</v>
      </c>
      <c r="K108" s="2">
        <v>570</v>
      </c>
      <c r="L108" s="2"/>
      <c r="M108" s="2"/>
    </row>
    <row r="109" spans="1:13" x14ac:dyDescent="0.25">
      <c r="A109" s="2">
        <v>10</v>
      </c>
      <c r="B109" s="2">
        <v>0</v>
      </c>
      <c r="C109" s="3">
        <f t="shared" si="16"/>
        <v>1473.7090569818413</v>
      </c>
      <c r="D109" s="3">
        <f t="shared" si="17"/>
        <v>0</v>
      </c>
      <c r="E109" s="2">
        <v>0</v>
      </c>
      <c r="F109" s="2">
        <v>2.5</v>
      </c>
      <c r="G109" s="2">
        <v>0</v>
      </c>
      <c r="H109" s="3">
        <f t="shared" si="18"/>
        <v>675.79158360107704</v>
      </c>
      <c r="I109" s="3">
        <f t="shared" si="19"/>
        <v>0</v>
      </c>
      <c r="J109" s="2">
        <v>800</v>
      </c>
      <c r="K109" s="2">
        <v>850</v>
      </c>
      <c r="L109" s="2"/>
      <c r="M109" s="2"/>
    </row>
    <row r="110" spans="1:13" x14ac:dyDescent="0.25">
      <c r="A110" s="2">
        <v>11</v>
      </c>
      <c r="B110" s="2">
        <v>0</v>
      </c>
      <c r="C110" s="3">
        <f t="shared" si="16"/>
        <v>1628.4485079649346</v>
      </c>
      <c r="D110" s="3">
        <f t="shared" si="17"/>
        <v>0</v>
      </c>
      <c r="E110" s="2">
        <v>0</v>
      </c>
      <c r="F110" s="2">
        <v>2.5</v>
      </c>
      <c r="G110" s="2">
        <v>0</v>
      </c>
      <c r="H110" s="3">
        <f t="shared" si="18"/>
        <v>716.33907861714169</v>
      </c>
      <c r="I110" s="3">
        <f t="shared" si="19"/>
        <v>0</v>
      </c>
      <c r="J110" s="2">
        <v>1000</v>
      </c>
      <c r="K110" s="2">
        <v>1200</v>
      </c>
      <c r="L110" s="2"/>
      <c r="M110" s="2"/>
    </row>
    <row r="111" spans="1:13" x14ac:dyDescent="0.25">
      <c r="A111" s="2">
        <v>12</v>
      </c>
      <c r="B111" s="2">
        <v>0</v>
      </c>
      <c r="C111" s="3">
        <f t="shared" si="16"/>
        <v>1799.4356013012527</v>
      </c>
      <c r="D111" s="3">
        <f t="shared" si="17"/>
        <v>0</v>
      </c>
      <c r="E111" s="2">
        <v>0</v>
      </c>
      <c r="F111" s="2">
        <v>2.5</v>
      </c>
      <c r="G111" s="2">
        <v>0</v>
      </c>
      <c r="H111" s="3">
        <f t="shared" si="18"/>
        <v>759.31942333417021</v>
      </c>
      <c r="I111" s="3">
        <f t="shared" si="19"/>
        <v>0</v>
      </c>
      <c r="J111" s="2">
        <v>1200</v>
      </c>
      <c r="K111" s="2">
        <v>1900</v>
      </c>
      <c r="L111" s="2"/>
      <c r="M111" s="2"/>
    </row>
    <row r="112" spans="1:13" x14ac:dyDescent="0.25">
      <c r="A112" s="2">
        <v>13</v>
      </c>
      <c r="B112" s="2">
        <v>0</v>
      </c>
      <c r="C112" s="3">
        <f t="shared" si="16"/>
        <v>1988.3763394378843</v>
      </c>
      <c r="D112" s="3">
        <f t="shared" si="17"/>
        <v>0</v>
      </c>
      <c r="E112" s="2">
        <v>0</v>
      </c>
      <c r="F112" s="2">
        <v>2.5</v>
      </c>
      <c r="G112" s="2">
        <v>0</v>
      </c>
      <c r="H112" s="3">
        <f t="shared" si="18"/>
        <v>804.87858873422044</v>
      </c>
      <c r="I112" s="3">
        <f t="shared" si="19"/>
        <v>0</v>
      </c>
      <c r="J112" s="2">
        <v>1500</v>
      </c>
      <c r="K112" s="2">
        <v>2800</v>
      </c>
      <c r="L112" s="2"/>
      <c r="M112" s="2"/>
    </row>
    <row r="113" spans="1:13" x14ac:dyDescent="0.25">
      <c r="A113" s="2">
        <v>14</v>
      </c>
      <c r="B113" s="2">
        <v>0</v>
      </c>
      <c r="C113" s="3">
        <f t="shared" si="16"/>
        <v>2197.1558550788623</v>
      </c>
      <c r="D113" s="3">
        <f t="shared" si="17"/>
        <v>0</v>
      </c>
      <c r="E113" s="2">
        <v>0</v>
      </c>
      <c r="F113" s="2">
        <v>2.5</v>
      </c>
      <c r="G113" s="2">
        <v>0</v>
      </c>
      <c r="H113" s="3">
        <f t="shared" si="18"/>
        <v>853.17130405827368</v>
      </c>
      <c r="I113" s="3">
        <f t="shared" si="19"/>
        <v>0</v>
      </c>
      <c r="J113" s="2">
        <v>1900</v>
      </c>
      <c r="K113" s="2">
        <v>4300</v>
      </c>
      <c r="L113" s="2"/>
      <c r="M113" s="2"/>
    </row>
    <row r="114" spans="1:13" x14ac:dyDescent="0.25">
      <c r="A114" s="2">
        <v>15</v>
      </c>
      <c r="B114" s="2">
        <v>0</v>
      </c>
      <c r="C114" s="3">
        <f t="shared" si="16"/>
        <v>2427.8572198621428</v>
      </c>
      <c r="D114" s="3">
        <f t="shared" si="17"/>
        <v>0</v>
      </c>
      <c r="E114" s="2">
        <v>0</v>
      </c>
      <c r="F114" s="2">
        <v>2.5</v>
      </c>
      <c r="G114" s="2">
        <v>0</v>
      </c>
      <c r="H114" s="3">
        <f t="shared" si="18"/>
        <v>904.36158230177011</v>
      </c>
      <c r="I114" s="3">
        <f t="shared" si="19"/>
        <v>0</v>
      </c>
      <c r="J114" s="2">
        <v>2400</v>
      </c>
      <c r="K114" s="2">
        <v>6400</v>
      </c>
      <c r="L114" s="2"/>
      <c r="M114" s="2"/>
    </row>
    <row r="115" spans="1:13" x14ac:dyDescent="0.25">
      <c r="A115" s="2">
        <v>16</v>
      </c>
      <c r="B115" s="2">
        <v>0</v>
      </c>
      <c r="C115" s="3">
        <f t="shared" si="16"/>
        <v>2682.7822279476677</v>
      </c>
      <c r="D115" s="3">
        <f t="shared" si="17"/>
        <v>0</v>
      </c>
      <c r="E115" s="2">
        <v>0</v>
      </c>
      <c r="F115" s="2">
        <v>2.5</v>
      </c>
      <c r="G115" s="2">
        <v>0</v>
      </c>
      <c r="H115" s="3">
        <f t="shared" si="18"/>
        <v>958.62327723987642</v>
      </c>
      <c r="I115" s="3">
        <f t="shared" si="19"/>
        <v>0</v>
      </c>
      <c r="J115" s="2">
        <v>3000</v>
      </c>
      <c r="K115" s="2">
        <v>9700</v>
      </c>
      <c r="L115" s="2"/>
      <c r="M115" s="2"/>
    </row>
    <row r="116" spans="1:13" x14ac:dyDescent="0.25">
      <c r="A116" s="2">
        <v>17</v>
      </c>
      <c r="B116" s="2">
        <v>0</v>
      </c>
      <c r="C116" s="3">
        <f t="shared" si="16"/>
        <v>2964.4743618821726</v>
      </c>
      <c r="D116" s="3">
        <f t="shared" si="17"/>
        <v>0</v>
      </c>
      <c r="E116" s="2">
        <v>0</v>
      </c>
      <c r="F116" s="2">
        <v>2.5</v>
      </c>
      <c r="G116" s="2">
        <v>0</v>
      </c>
      <c r="H116" s="3">
        <f t="shared" si="18"/>
        <v>1016.1406738742691</v>
      </c>
      <c r="I116" s="3">
        <f t="shared" si="19"/>
        <v>0</v>
      </c>
      <c r="J116" s="2">
        <v>3700</v>
      </c>
      <c r="K116" s="2">
        <v>16000</v>
      </c>
      <c r="L116" s="2"/>
      <c r="M116" s="2"/>
    </row>
    <row r="117" spans="1:13" x14ac:dyDescent="0.25">
      <c r="A117" s="2">
        <v>18</v>
      </c>
      <c r="B117" s="2">
        <v>0</v>
      </c>
      <c r="C117" s="3">
        <f t="shared" si="16"/>
        <v>3275.7441698798007</v>
      </c>
      <c r="D117" s="3">
        <f t="shared" si="17"/>
        <v>0</v>
      </c>
      <c r="E117" s="2">
        <v>0</v>
      </c>
      <c r="F117" s="2">
        <v>2.5</v>
      </c>
      <c r="G117" s="2">
        <v>0</v>
      </c>
      <c r="H117" s="3">
        <f t="shared" si="18"/>
        <v>1077.1091143067254</v>
      </c>
      <c r="I117" s="3">
        <f t="shared" si="19"/>
        <v>0</v>
      </c>
      <c r="J117" s="2">
        <v>4500</v>
      </c>
      <c r="K117" s="2">
        <v>30000</v>
      </c>
      <c r="L117" s="2"/>
      <c r="M117" s="2"/>
    </row>
    <row r="118" spans="1:13" x14ac:dyDescent="0.25">
      <c r="A118" s="2">
        <v>19</v>
      </c>
      <c r="B118" s="2">
        <v>0</v>
      </c>
      <c r="C118" s="3">
        <f t="shared" si="16"/>
        <v>3619.6973077171797</v>
      </c>
      <c r="D118" s="3">
        <f t="shared" si="17"/>
        <v>0</v>
      </c>
      <c r="E118" s="2">
        <v>0</v>
      </c>
      <c r="F118" s="2">
        <v>2.5</v>
      </c>
      <c r="G118" s="2">
        <v>0</v>
      </c>
      <c r="H118" s="3">
        <f t="shared" si="18"/>
        <v>1141.7356611651289</v>
      </c>
      <c r="I118" s="3">
        <f t="shared" si="19"/>
        <v>0</v>
      </c>
      <c r="J118" s="2">
        <v>5400</v>
      </c>
      <c r="K118" s="2">
        <v>50000</v>
      </c>
      <c r="L118" s="2"/>
      <c r="M118" s="2"/>
    </row>
    <row r="119" spans="1:13" x14ac:dyDescent="0.25">
      <c r="A119" s="2">
        <v>20</v>
      </c>
      <c r="B119" s="2">
        <v>0</v>
      </c>
      <c r="C119" s="3">
        <f t="shared" si="16"/>
        <v>3999.7655250274834</v>
      </c>
      <c r="D119" s="3">
        <f t="shared" si="17"/>
        <v>0</v>
      </c>
      <c r="E119" s="2">
        <v>0</v>
      </c>
      <c r="F119" s="2">
        <v>2.5</v>
      </c>
      <c r="G119" s="2">
        <v>0</v>
      </c>
      <c r="H119" s="3">
        <f t="shared" si="18"/>
        <v>1210.2398008350367</v>
      </c>
      <c r="I119" s="3">
        <f t="shared" si="19"/>
        <v>0</v>
      </c>
      <c r="J119" s="2">
        <v>6400</v>
      </c>
      <c r="K119" s="2">
        <v>70000</v>
      </c>
      <c r="L119" s="2"/>
      <c r="M119" s="2"/>
    </row>
    <row r="120" spans="1:13" x14ac:dyDescent="0.25">
      <c r="A120" s="2">
        <v>21</v>
      </c>
      <c r="B120" s="2">
        <v>0</v>
      </c>
      <c r="C120" s="3">
        <f t="shared" si="16"/>
        <v>4419.7409051553686</v>
      </c>
      <c r="D120" s="3">
        <f t="shared" si="17"/>
        <v>0</v>
      </c>
      <c r="E120" s="2">
        <v>0</v>
      </c>
      <c r="F120" s="2">
        <v>2.5</v>
      </c>
      <c r="G120" s="2">
        <v>0</v>
      </c>
      <c r="H120" s="3">
        <f t="shared" si="18"/>
        <v>1282.8541888851389</v>
      </c>
      <c r="I120" s="3">
        <f t="shared" si="19"/>
        <v>0</v>
      </c>
      <c r="J120" s="2">
        <v>7500</v>
      </c>
      <c r="K120" s="2">
        <v>100000</v>
      </c>
      <c r="L120" s="2"/>
      <c r="M120" s="2"/>
    </row>
  </sheetData>
  <mergeCells count="5">
    <mergeCell ref="A26:M26"/>
    <mergeCell ref="A50:M50"/>
    <mergeCell ref="A74:M74"/>
    <mergeCell ref="A98:M98"/>
    <mergeCell ref="A2:M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2021-07-10T13:56:13Z</dcterms:modified>
</cp:coreProperties>
</file>