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ort general 2025" sheetId="1" r:id="rId1"/>
    <sheet name="6 IAN" sheetId="2" r:id="rId2"/>
    <sheet name="13 IAN" sheetId="3" r:id="rId3"/>
    <sheet name="20 IAN" sheetId="4" r:id="rId4"/>
    <sheet name="27 IAN" sheetId="5" r:id="rId5"/>
    <sheet name="3 FEB" sheetId="6" r:id="rId6"/>
    <sheet name="10 FEB" sheetId="7" r:id="rId7"/>
    <sheet name="17 FEB" sheetId="8" r:id="rId8"/>
    <sheet name="24 FEB" sheetId="9" r:id="rId9"/>
    <sheet name="3 MAR" sheetId="10" r:id="rId10"/>
    <sheet name="10 MAR" sheetId="11" r:id="rId11"/>
    <sheet name="17 MAR" sheetId="12" r:id="rId12"/>
    <sheet name="24 MAR" sheetId="13" r:id="rId13"/>
    <sheet name="31 MAR" sheetId="14" r:id="rId14"/>
    <sheet name="7 APR" sheetId="15" r:id="rId15"/>
    <sheet name="14 APR" sheetId="16" r:id="rId16"/>
    <sheet name="21 APR" sheetId="17" r:id="rId17"/>
    <sheet name="28 APR" sheetId="18" r:id="rId18"/>
    <sheet name="5 MAI" sheetId="19" r:id="rId19"/>
    <sheet name="12 MAI" sheetId="20" r:id="rId20"/>
    <sheet name="19 MAI" sheetId="21" r:id="rId21"/>
    <sheet name="26 MAI" sheetId="22" r:id="rId22"/>
    <sheet name="2 IUN" sheetId="23" r:id="rId23"/>
    <sheet name="9 IUN" sheetId="24" r:id="rId24"/>
    <sheet name="16 IUN" sheetId="25" r:id="rId25"/>
    <sheet name="23 IUN" sheetId="26" r:id="rId26"/>
    <sheet name="30 IUN" sheetId="27" r:id="rId27"/>
    <sheet name="7 IUL" sheetId="28" r:id="rId28"/>
    <sheet name="14 IUL" sheetId="29" r:id="rId29"/>
    <sheet name="21 IUL" sheetId="30" r:id="rId30"/>
    <sheet name="28 IUL" sheetId="31" r:id="rId31"/>
    <sheet name="4 AUG" sheetId="32" r:id="rId32"/>
    <sheet name="11 AUG" sheetId="33" r:id="rId33"/>
    <sheet name="18 AUG" sheetId="34" r:id="rId34"/>
    <sheet name="25 AUG" sheetId="35" r:id="rId35"/>
    <sheet name="1 SEP" sheetId="36" r:id="rId36"/>
    <sheet name="8 SEP" sheetId="37" r:id="rId37"/>
    <sheet name="15 SEP" sheetId="38" r:id="rId38"/>
    <sheet name="22 SEP" sheetId="39" r:id="rId39"/>
    <sheet name="29 SEP" sheetId="40" r:id="rId40"/>
    <sheet name="6 OCT" sheetId="41" r:id="rId41"/>
    <sheet name="13 OCT" sheetId="42" r:id="rId42"/>
    <sheet name="20 OCT" sheetId="43" r:id="rId43"/>
    <sheet name="27 OCT" sheetId="44" r:id="rId44"/>
    <sheet name="3 NOV" sheetId="45" r:id="rId45"/>
    <sheet name="10 NOV" sheetId="46" r:id="rId46"/>
    <sheet name="17 NOV" sheetId="47" r:id="rId47"/>
    <sheet name="24 NOV" sheetId="48" r:id="rId48"/>
    <sheet name="1 DEC" sheetId="49" r:id="rId49"/>
    <sheet name="8 DEC" sheetId="50" r:id="rId50"/>
    <sheet name="15 DEC" sheetId="51" r:id="rId51"/>
    <sheet name="22 DEC" sheetId="52" r:id="rId52"/>
    <sheet name="29 DEC" sheetId="53" r:id="rId53"/>
  </sheets>
  <calcPr calcId="124519" fullCalcOnLoad="1"/>
</workbook>
</file>

<file path=xl/sharedStrings.xml><?xml version="1.0" encoding="utf-8"?>
<sst xmlns="http://schemas.openxmlformats.org/spreadsheetml/2006/main" count="1453" uniqueCount="102">
  <si>
    <t>RAPORT GENERAL 2024_x000D_
PAROHIA DOMUS - VOLUNTARI</t>
  </si>
  <si>
    <t>Stoc anterior</t>
  </si>
  <si>
    <t>Lumanari 100B</t>
  </si>
  <si>
    <t>Lumanari C20</t>
  </si>
  <si>
    <t>Candele tip 0</t>
  </si>
  <si>
    <t>Candele tip 1</t>
  </si>
  <si>
    <t>Candele tip 2</t>
  </si>
  <si>
    <t>Candele tip 3</t>
  </si>
  <si>
    <t>Candele tip 4</t>
  </si>
  <si>
    <t>DSR</t>
  </si>
  <si>
    <t>COLPORTAJ</t>
  </si>
  <si>
    <t>CONTRIBUTIE ANUALA</t>
  </si>
  <si>
    <t>BOTEZ</t>
  </si>
  <si>
    <t>CUNUNIE</t>
  </si>
  <si>
    <t>IAN</t>
  </si>
  <si>
    <t>Intrare</t>
  </si>
  <si>
    <t>Iesire</t>
  </si>
  <si>
    <t>Stoc</t>
  </si>
  <si>
    <t>Cantitate</t>
  </si>
  <si>
    <t>Total</t>
  </si>
  <si>
    <t>FEB</t>
  </si>
  <si>
    <t>MAR</t>
  </si>
  <si>
    <t>APR</t>
  </si>
  <si>
    <t>MAI</t>
  </si>
  <si>
    <t>IUN</t>
  </si>
  <si>
    <t>IUL</t>
  </si>
  <si>
    <t>AUG</t>
  </si>
  <si>
    <t>SEP</t>
  </si>
  <si>
    <t>OCT</t>
  </si>
  <si>
    <t>NOV</t>
  </si>
  <si>
    <t>DEC</t>
  </si>
  <si>
    <t>TOTAL GENERAL</t>
  </si>
  <si>
    <t>PAROHIA DOMUS – VOLUNTARI_x000D_
REGISTRU LUMANARI</t>
  </si>
  <si>
    <t>TIP PRODUS</t>
  </si>
  <si>
    <t>INTRARI</t>
  </si>
  <si>
    <t>IESIRI</t>
  </si>
  <si>
    <t>STOCURI</t>
  </si>
  <si>
    <t>U.M.</t>
  </si>
  <si>
    <t>Adaugat</t>
  </si>
  <si>
    <t>Anterior</t>
  </si>
  <si>
    <t>Pret unitar</t>
  </si>
  <si>
    <t>Valoare totala</t>
  </si>
  <si>
    <t>col.4 x (col.1+2)</t>
  </si>
  <si>
    <t>col.4 x col.6</t>
  </si>
  <si>
    <t>col.(1+2)-col.6</t>
  </si>
  <si>
    <t>Valoare</t>
  </si>
  <si>
    <t>col.4 x col.8)</t>
  </si>
  <si>
    <t>~ LEI ~</t>
  </si>
  <si>
    <t>DATA: 6 IAN 2025</t>
  </si>
  <si>
    <t>TOTAL</t>
  </si>
  <si>
    <t>buc.</t>
  </si>
  <si>
    <t>DATA: 13 IAN 2025</t>
  </si>
  <si>
    <t>DATA: 20 IAN 2025</t>
  </si>
  <si>
    <t>DATA: 27 IAN 2025</t>
  </si>
  <si>
    <t>DATA: 3 FEB 2025</t>
  </si>
  <si>
    <t>DATA: 10 FEB 2025</t>
  </si>
  <si>
    <t>DATA: 17 FEB 2025</t>
  </si>
  <si>
    <t>DATA: 24 FEB 2025</t>
  </si>
  <si>
    <t>DATA: 3 MAR 2025</t>
  </si>
  <si>
    <t>DATA: 10 MAR 2025</t>
  </si>
  <si>
    <t>DATA: 17 MAR 2025</t>
  </si>
  <si>
    <t>DATA: 24 MAR 2025</t>
  </si>
  <si>
    <t>DATA: 31 MAR 2025</t>
  </si>
  <si>
    <t>DATA: 7 APR 2025</t>
  </si>
  <si>
    <t>DATA: 14 APR 2025</t>
  </si>
  <si>
    <t>DATA: 21 APR 2025</t>
  </si>
  <si>
    <t>DATA: 28 APR 2025</t>
  </si>
  <si>
    <t>DATA: 5 MAI 2025</t>
  </si>
  <si>
    <t>DATA: 12 MAI 2025</t>
  </si>
  <si>
    <t>DATA: 19 MAI 2025</t>
  </si>
  <si>
    <t>DATA: 26 MAI 2025</t>
  </si>
  <si>
    <t>DATA: 2 IUN 2025</t>
  </si>
  <si>
    <t>DATA: 9 IUN 2025</t>
  </si>
  <si>
    <t>DATA: 16 IUN 2025</t>
  </si>
  <si>
    <t>DATA: 23 IUN 2025</t>
  </si>
  <si>
    <t>DATA: 30 IUN 2025</t>
  </si>
  <si>
    <t>DATA: 7 IUL 2025</t>
  </si>
  <si>
    <t>DATA: 14 IUL 2025</t>
  </si>
  <si>
    <t>DATA: 21 IUL 2025</t>
  </si>
  <si>
    <t>DATA: 28 IUL 2025</t>
  </si>
  <si>
    <t>DATA: 4 AUG 2025</t>
  </si>
  <si>
    <t>DATA: 11 AUG 2025</t>
  </si>
  <si>
    <t>DATA: 18 AUG 2025</t>
  </si>
  <si>
    <t>DATA: 25 AUG 2025</t>
  </si>
  <si>
    <t>DATA: 1 SEP 2025</t>
  </si>
  <si>
    <t>DATA: 8 SEP 2025</t>
  </si>
  <si>
    <t>DATA: 15 SEP 2025</t>
  </si>
  <si>
    <t>DATA: 22 SEP 2025</t>
  </si>
  <si>
    <t>DATA: 29 SEP 2025</t>
  </si>
  <si>
    <t>DATA: 6 OCT 2025</t>
  </si>
  <si>
    <t>DATA: 13 OCT 2025</t>
  </si>
  <si>
    <t>DATA: 20 OCT 2025</t>
  </si>
  <si>
    <t>DATA: 27 OCT 2025</t>
  </si>
  <si>
    <t>DATA: 3 NOV 2025</t>
  </si>
  <si>
    <t>DATA: 10 NOV 2025</t>
  </si>
  <si>
    <t>DATA: 17 NOV 2025</t>
  </si>
  <si>
    <t>DATA: 24 NOV 2025</t>
  </si>
  <si>
    <t>DATA: 1 DEC 2025</t>
  </si>
  <si>
    <t>DATA: 8 DEC 2025</t>
  </si>
  <si>
    <t>DATA: 15 DEC 2025</t>
  </si>
  <si>
    <t>DATA: 22 DEC 2025</t>
  </si>
  <si>
    <t>DATA: 29 DEC 2025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</si>
</sst>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4"/>
      <color theme="1"/>
      <name val="Bahnschrift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workbookViewId="0"/>
  </sheetViews>
  <sheetFormatPr defaultRowHeight="15"/>
  <cols>
    <col min="1" max="1" width="10.7109375" customWidth="1"/>
    <col min="4" max="4" width="17.7109375" customWidth="1"/>
    <col min="5" max="5" width="16.7109375" customWidth="1"/>
    <col min="6" max="10" width="17.7109375" customWidth="1"/>
    <col min="11" max="11" width="7.7109375" customWidth="1"/>
    <col min="12" max="12" width="13.7109375" customWidth="1"/>
    <col min="13" max="13" width="22.7109375" customWidth="1"/>
    <col min="14" max="14" width="9.7109375" customWidth="1"/>
    <col min="15" max="15" width="11.7109375" customWidth="1"/>
  </cols>
  <sheetData>
    <row r="1" spans="1:15">
      <c r="E1" s="1" t="s">
        <v>0</v>
      </c>
      <c r="F1" s="1"/>
      <c r="G1" s="1"/>
    </row>
    <row r="2" spans="1:15">
      <c r="E2" s="1"/>
      <c r="F2" s="1"/>
      <c r="G2" s="1"/>
    </row>
    <row r="3" spans="1:15">
      <c r="E3" s="1"/>
      <c r="F3" s="1"/>
      <c r="G3" s="1"/>
    </row>
    <row r="5" spans="1:15"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</row>
    <row r="6" spans="1:15">
      <c r="A6" s="2" t="s">
        <v>1</v>
      </c>
      <c r="B6" s="2"/>
      <c r="C6" s="2"/>
    </row>
    <row r="7" spans="1:15" ht="23" customHeight="1">
      <c r="A7" s="2" t="s">
        <v>14</v>
      </c>
      <c r="B7" s="3" t="s">
        <v>15</v>
      </c>
      <c r="C7" s="3" t="s">
        <v>18</v>
      </c>
      <c r="D7" s="3">
        <f>SUM('6 IAN:27 IAN'!B21)</f>
        <v>0</v>
      </c>
      <c r="E7" s="3">
        <f>SUM('6 IAN:27 IAN'!B21)</f>
        <v>0</v>
      </c>
      <c r="F7" s="3">
        <f>SUM('6 IAN:27 IAN'!B21)</f>
        <v>0</v>
      </c>
      <c r="G7" s="3">
        <f>SUM('6 IAN:27 IAN'!B21)</f>
        <v>0</v>
      </c>
      <c r="H7" s="3">
        <f>SUM('6 IAN:27 IAN'!B21)</f>
        <v>0</v>
      </c>
      <c r="I7" s="3">
        <f>SUM('6 IAN:27 IAN'!B21)</f>
        <v>0</v>
      </c>
      <c r="J7" s="3">
        <f>SUM('6 IAN:27 IAN'!B21)</f>
        <v>0</v>
      </c>
      <c r="K7" s="3">
        <f>SUM('6 IAN:27 IAN'!B21)</f>
        <v>0</v>
      </c>
      <c r="L7" s="3">
        <f>SUM('6 IAN:27 IAN'!B21)</f>
        <v>0</v>
      </c>
      <c r="M7" s="3">
        <f>SUM('6 IAN:27 IAN'!B21)</f>
        <v>0</v>
      </c>
      <c r="N7" s="3">
        <f>SUM('6 IAN:27 IAN'!B21)</f>
        <v>0</v>
      </c>
      <c r="O7" s="3">
        <f>SUM('6 IAN:27 IAN'!B21)</f>
        <v>0</v>
      </c>
    </row>
    <row r="8" spans="1:15" ht="23" customHeight="1">
      <c r="A8" s="2"/>
      <c r="B8" s="3"/>
      <c r="C8" s="3" t="s">
        <v>19</v>
      </c>
      <c r="D8" s="4">
        <f>('6 IAN'!E21 * '6 IAN'!B21) + ('13 IAN'!E21 * '13 IAN'!B21) + ('20 IAN'!E21 * '20 IAN'!B21) + ('27 IAN'!E21 * '27 IAN'!B21)</f>
        <v>0</v>
      </c>
      <c r="E8" s="4">
        <f>('6 IAN'!E21 * '6 IAN'!B21) + ('13 IAN'!E21 * '13 IAN'!B21) + ('20 IAN'!E21 * '20 IAN'!B21) + ('27 IAN'!E21 * '27 IAN'!B21)</f>
        <v>0</v>
      </c>
      <c r="F8" s="4">
        <f>('6 IAN'!E21 * '6 IAN'!B21) + ('13 IAN'!E21 * '13 IAN'!B21) + ('20 IAN'!E21 * '20 IAN'!B21) + ('27 IAN'!E21 * '27 IAN'!B21)</f>
        <v>0</v>
      </c>
      <c r="G8" s="4">
        <f>('6 IAN'!E21 * '6 IAN'!B21) + ('13 IAN'!E21 * '13 IAN'!B21) + ('20 IAN'!E21 * '20 IAN'!B21) + ('27 IAN'!E21 * '27 IAN'!B21)</f>
        <v>0</v>
      </c>
      <c r="H8" s="4">
        <f>('6 IAN'!E21 * '6 IAN'!B21) + ('13 IAN'!E21 * '13 IAN'!B21) + ('20 IAN'!E21 * '20 IAN'!B21) + ('27 IAN'!E21 * '27 IAN'!B21)</f>
        <v>0</v>
      </c>
      <c r="I8" s="4">
        <f>('6 IAN'!E21 * '6 IAN'!B21) + ('13 IAN'!E21 * '13 IAN'!B21) + ('20 IAN'!E21 * '20 IAN'!B21) + ('27 IAN'!E21 * '27 IAN'!B21)</f>
        <v>0</v>
      </c>
      <c r="J8" s="4">
        <f>('6 IAN'!E21 * '6 IAN'!B21) + ('13 IAN'!E21 * '13 IAN'!B21) + ('20 IAN'!E21 * '20 IAN'!B21) + ('27 IAN'!E21 * '27 IAN'!B21)</f>
        <v>0</v>
      </c>
      <c r="K8" s="4">
        <f>('6 IAN'!E21 * '6 IAN'!B21) + ('13 IAN'!E21 * '13 IAN'!B21) + ('20 IAN'!E21 * '20 IAN'!B21) + ('27 IAN'!E21 * '27 IAN'!B21)</f>
        <v>0</v>
      </c>
      <c r="L8" s="4">
        <f>('6 IAN'!E21 * '6 IAN'!B21) + ('13 IAN'!E21 * '13 IAN'!B21) + ('20 IAN'!E21 * '20 IAN'!B21) + ('27 IAN'!E21 * '27 IAN'!B21)</f>
        <v>0</v>
      </c>
      <c r="M8" s="4">
        <f>('6 IAN'!E21 * '6 IAN'!B21) + ('13 IAN'!E21 * '13 IAN'!B21) + ('20 IAN'!E21 * '20 IAN'!B21) + ('27 IAN'!E21 * '27 IAN'!B21)</f>
        <v>0</v>
      </c>
      <c r="N8" s="4">
        <f>('6 IAN'!E21 * '6 IAN'!B21) + ('13 IAN'!E21 * '13 IAN'!B21) + ('20 IAN'!E21 * '20 IAN'!B21) + ('27 IAN'!E21 * '27 IAN'!B21)</f>
        <v>0</v>
      </c>
      <c r="O8" s="4">
        <f>('6 IAN'!E21 * '6 IAN'!B21) + ('13 IAN'!E21 * '13 IAN'!B21) + ('20 IAN'!E21 * '20 IAN'!B21) + ('27 IAN'!E21 * '27 IAN'!B21)</f>
        <v>0</v>
      </c>
    </row>
    <row r="9" spans="1:15" ht="23" customHeight="1">
      <c r="A9" s="2"/>
      <c r="B9" s="3" t="s">
        <v>16</v>
      </c>
      <c r="C9" s="3" t="s">
        <v>18</v>
      </c>
      <c r="D9" s="3">
        <f>SUM('6 IAN:27 IAN'!G21)</f>
        <v>0</v>
      </c>
      <c r="E9" s="3">
        <f>SUM('6 IAN:27 IAN'!G21)</f>
        <v>0</v>
      </c>
      <c r="F9" s="3">
        <f>SUM('6 IAN:27 IAN'!G21)</f>
        <v>0</v>
      </c>
      <c r="G9" s="3">
        <f>SUM('6 IAN:27 IAN'!G21)</f>
        <v>0</v>
      </c>
      <c r="H9" s="3">
        <f>SUM('6 IAN:27 IAN'!G21)</f>
        <v>0</v>
      </c>
      <c r="I9" s="3">
        <f>SUM('6 IAN:27 IAN'!G21)</f>
        <v>0</v>
      </c>
      <c r="J9" s="3">
        <f>SUM('6 IAN:27 IAN'!G21)</f>
        <v>0</v>
      </c>
      <c r="K9" s="3">
        <f>SUM('6 IAN:27 IAN'!G21)</f>
        <v>0</v>
      </c>
      <c r="L9" s="3">
        <f>SUM('6 IAN:27 IAN'!G21)</f>
        <v>0</v>
      </c>
      <c r="M9" s="3">
        <f>SUM('6 IAN:27 IAN'!G21)</f>
        <v>0</v>
      </c>
      <c r="N9" s="3">
        <f>SUM('6 IAN:27 IAN'!G21)</f>
        <v>0</v>
      </c>
      <c r="O9" s="3">
        <f>SUM('6 IAN:27 IAN'!G21)</f>
        <v>0</v>
      </c>
    </row>
    <row r="10" spans="1:15" ht="23" customHeight="1">
      <c r="A10" s="2"/>
      <c r="B10" s="3"/>
      <c r="C10" s="3" t="s">
        <v>19</v>
      </c>
      <c r="D10" s="4">
        <f>SUM('6 IAN:27 IAN'!H21)</f>
        <v>0</v>
      </c>
      <c r="E10" s="4">
        <f>SUM('6 IAN:27 IAN'!H21)</f>
        <v>0</v>
      </c>
      <c r="F10" s="4">
        <f>SUM('6 IAN:27 IAN'!H21)</f>
        <v>0</v>
      </c>
      <c r="G10" s="4">
        <f>SUM('6 IAN:27 IAN'!H21)</f>
        <v>0</v>
      </c>
      <c r="H10" s="4">
        <f>SUM('6 IAN:27 IAN'!H21)</f>
        <v>0</v>
      </c>
      <c r="I10" s="4">
        <f>SUM('6 IAN:27 IAN'!H21)</f>
        <v>0</v>
      </c>
      <c r="J10" s="4">
        <f>SUM('6 IAN:27 IAN'!H21)</f>
        <v>0</v>
      </c>
      <c r="K10" s="4">
        <f>SUM('6 IAN:27 IAN'!H21)</f>
        <v>0</v>
      </c>
      <c r="L10" s="4">
        <f>SUM('6 IAN:27 IAN'!H21)</f>
        <v>0</v>
      </c>
      <c r="M10" s="4">
        <f>SUM('6 IAN:27 IAN'!H21)</f>
        <v>0</v>
      </c>
      <c r="N10" s="4">
        <f>SUM('6 IAN:27 IAN'!H21)</f>
        <v>0</v>
      </c>
      <c r="O10" s="4">
        <f>SUM('6 IAN:27 IAN'!H21)</f>
        <v>0</v>
      </c>
    </row>
    <row r="11" spans="1:15" ht="23" customHeight="1">
      <c r="A11" s="2"/>
      <c r="B11" s="3" t="s">
        <v>17</v>
      </c>
      <c r="C11" s="3" t="s">
        <v>18</v>
      </c>
      <c r="D11" s="3">
        <f>'27 IAN'!I21</f>
        <v>0</v>
      </c>
      <c r="E11" s="3">
        <f>'27 IAN'!I21</f>
        <v>0</v>
      </c>
      <c r="F11" s="3">
        <f>'27 IAN'!I21</f>
        <v>0</v>
      </c>
      <c r="G11" s="3">
        <f>'27 IAN'!I21</f>
        <v>0</v>
      </c>
      <c r="H11" s="3">
        <f>'27 IAN'!I21</f>
        <v>0</v>
      </c>
      <c r="I11" s="3">
        <f>'27 IAN'!I21</f>
        <v>0</v>
      </c>
      <c r="J11" s="3">
        <f>'27 IAN'!I21</f>
        <v>0</v>
      </c>
      <c r="K11" s="3">
        <f>'27 IAN'!I21</f>
        <v>0</v>
      </c>
      <c r="L11" s="3">
        <f>'27 IAN'!I21</f>
        <v>0</v>
      </c>
      <c r="M11" s="3">
        <f>'27 IAN'!I21</f>
        <v>0</v>
      </c>
      <c r="N11" s="3">
        <f>'27 IAN'!I21</f>
        <v>0</v>
      </c>
      <c r="O11" s="3">
        <f>'27 IAN'!I21</f>
        <v>0</v>
      </c>
    </row>
    <row r="12" spans="1:15" ht="23" customHeight="1">
      <c r="A12" s="2"/>
      <c r="B12" s="3"/>
      <c r="C12" s="3" t="s">
        <v>19</v>
      </c>
      <c r="D12" s="4">
        <f>'27 IAN'!J21</f>
        <v>0</v>
      </c>
      <c r="E12" s="4">
        <f>'27 IAN'!J21</f>
        <v>0</v>
      </c>
      <c r="F12" s="4">
        <f>'27 IAN'!J21</f>
        <v>0</v>
      </c>
      <c r="G12" s="4">
        <f>'27 IAN'!J21</f>
        <v>0</v>
      </c>
      <c r="H12" s="4">
        <f>'27 IAN'!J21</f>
        <v>0</v>
      </c>
      <c r="I12" s="4">
        <f>'27 IAN'!J21</f>
        <v>0</v>
      </c>
      <c r="J12" s="4">
        <f>'27 IAN'!J21</f>
        <v>0</v>
      </c>
      <c r="K12" s="4">
        <f>'27 IAN'!J21</f>
        <v>0</v>
      </c>
      <c r="L12" s="4">
        <f>'27 IAN'!J21</f>
        <v>0</v>
      </c>
      <c r="M12" s="4">
        <f>'27 IAN'!J21</f>
        <v>0</v>
      </c>
      <c r="N12" s="4">
        <f>'27 IAN'!J21</f>
        <v>0</v>
      </c>
      <c r="O12" s="4">
        <f>'27 IAN'!J21</f>
        <v>0</v>
      </c>
    </row>
    <row r="13" spans="1:15" ht="23" customHeight="1">
      <c r="A13" s="2" t="s">
        <v>20</v>
      </c>
      <c r="B13" s="3" t="s">
        <v>15</v>
      </c>
      <c r="C13" s="3" t="s">
        <v>18</v>
      </c>
      <c r="D13" s="3">
        <f>SUM('3 FEB:24 FEB'!B21)</f>
        <v>0</v>
      </c>
      <c r="E13" s="3">
        <f>SUM('3 FEB:24 FEB'!B21)</f>
        <v>0</v>
      </c>
      <c r="F13" s="3">
        <f>SUM('3 FEB:24 FEB'!B21)</f>
        <v>0</v>
      </c>
      <c r="G13" s="3">
        <f>SUM('3 FEB:24 FEB'!B21)</f>
        <v>0</v>
      </c>
      <c r="H13" s="3">
        <f>SUM('3 FEB:24 FEB'!B21)</f>
        <v>0</v>
      </c>
      <c r="I13" s="3">
        <f>SUM('3 FEB:24 FEB'!B21)</f>
        <v>0</v>
      </c>
      <c r="J13" s="3">
        <f>SUM('3 FEB:24 FEB'!B21)</f>
        <v>0</v>
      </c>
      <c r="K13" s="3">
        <f>SUM('3 FEB:24 FEB'!B21)</f>
        <v>0</v>
      </c>
      <c r="L13" s="3">
        <f>SUM('3 FEB:24 FEB'!B21)</f>
        <v>0</v>
      </c>
      <c r="M13" s="3">
        <f>SUM('3 FEB:24 FEB'!B21)</f>
        <v>0</v>
      </c>
      <c r="N13" s="3">
        <f>SUM('3 FEB:24 FEB'!B21)</f>
        <v>0</v>
      </c>
      <c r="O13" s="3">
        <f>SUM('3 FEB:24 FEB'!B21)</f>
        <v>0</v>
      </c>
    </row>
    <row r="14" spans="1:15" ht="23" customHeight="1">
      <c r="A14" s="2"/>
      <c r="B14" s="3"/>
      <c r="C14" s="3" t="s">
        <v>19</v>
      </c>
      <c r="D14" s="4">
        <f>('3 FEB'!E21 * '3 FEB'!B21) + ('10 FEB'!E21 * '10 FEB'!B21) + ('17 FEB'!E21 * '17 FEB'!B21) + ('24 FEB'!E21 * '24 FEB'!B21)</f>
        <v>0</v>
      </c>
      <c r="E14" s="4">
        <f>('3 FEB'!E21 * '3 FEB'!B21) + ('10 FEB'!E21 * '10 FEB'!B21) + ('17 FEB'!E21 * '17 FEB'!B21) + ('24 FEB'!E21 * '24 FEB'!B21)</f>
        <v>0</v>
      </c>
      <c r="F14" s="4">
        <f>('3 FEB'!E21 * '3 FEB'!B21) + ('10 FEB'!E21 * '10 FEB'!B21) + ('17 FEB'!E21 * '17 FEB'!B21) + ('24 FEB'!E21 * '24 FEB'!B21)</f>
        <v>0</v>
      </c>
      <c r="G14" s="4">
        <f>('3 FEB'!E21 * '3 FEB'!B21) + ('10 FEB'!E21 * '10 FEB'!B21) + ('17 FEB'!E21 * '17 FEB'!B21) + ('24 FEB'!E21 * '24 FEB'!B21)</f>
        <v>0</v>
      </c>
      <c r="H14" s="4">
        <f>('3 FEB'!E21 * '3 FEB'!B21) + ('10 FEB'!E21 * '10 FEB'!B21) + ('17 FEB'!E21 * '17 FEB'!B21) + ('24 FEB'!E21 * '24 FEB'!B21)</f>
        <v>0</v>
      </c>
      <c r="I14" s="4">
        <f>('3 FEB'!E21 * '3 FEB'!B21) + ('10 FEB'!E21 * '10 FEB'!B21) + ('17 FEB'!E21 * '17 FEB'!B21) + ('24 FEB'!E21 * '24 FEB'!B21)</f>
        <v>0</v>
      </c>
      <c r="J14" s="4">
        <f>('3 FEB'!E21 * '3 FEB'!B21) + ('10 FEB'!E21 * '10 FEB'!B21) + ('17 FEB'!E21 * '17 FEB'!B21) + ('24 FEB'!E21 * '24 FEB'!B21)</f>
        <v>0</v>
      </c>
      <c r="K14" s="4">
        <f>('3 FEB'!E21 * '3 FEB'!B21) + ('10 FEB'!E21 * '10 FEB'!B21) + ('17 FEB'!E21 * '17 FEB'!B21) + ('24 FEB'!E21 * '24 FEB'!B21)</f>
        <v>0</v>
      </c>
      <c r="L14" s="4">
        <f>('3 FEB'!E21 * '3 FEB'!B21) + ('10 FEB'!E21 * '10 FEB'!B21) + ('17 FEB'!E21 * '17 FEB'!B21) + ('24 FEB'!E21 * '24 FEB'!B21)</f>
        <v>0</v>
      </c>
      <c r="M14" s="4">
        <f>('3 FEB'!E21 * '3 FEB'!B21) + ('10 FEB'!E21 * '10 FEB'!B21) + ('17 FEB'!E21 * '17 FEB'!B21) + ('24 FEB'!E21 * '24 FEB'!B21)</f>
        <v>0</v>
      </c>
      <c r="N14" s="4">
        <f>('3 FEB'!E21 * '3 FEB'!B21) + ('10 FEB'!E21 * '10 FEB'!B21) + ('17 FEB'!E21 * '17 FEB'!B21) + ('24 FEB'!E21 * '24 FEB'!B21)</f>
        <v>0</v>
      </c>
      <c r="O14" s="4">
        <f>('3 FEB'!E21 * '3 FEB'!B21) + ('10 FEB'!E21 * '10 FEB'!B21) + ('17 FEB'!E21 * '17 FEB'!B21) + ('24 FEB'!E21 * '24 FEB'!B21)</f>
        <v>0</v>
      </c>
    </row>
    <row r="15" spans="1:15" ht="23" customHeight="1">
      <c r="A15" s="2"/>
      <c r="B15" s="3" t="s">
        <v>16</v>
      </c>
      <c r="C15" s="3" t="s">
        <v>18</v>
      </c>
      <c r="D15" s="3">
        <f>SUM('3 FEB:24 FEB'!G21)</f>
        <v>0</v>
      </c>
      <c r="E15" s="3">
        <f>SUM('3 FEB:24 FEB'!G21)</f>
        <v>0</v>
      </c>
      <c r="F15" s="3">
        <f>SUM('3 FEB:24 FEB'!G21)</f>
        <v>0</v>
      </c>
      <c r="G15" s="3">
        <f>SUM('3 FEB:24 FEB'!G21)</f>
        <v>0</v>
      </c>
      <c r="H15" s="3">
        <f>SUM('3 FEB:24 FEB'!G21)</f>
        <v>0</v>
      </c>
      <c r="I15" s="3">
        <f>SUM('3 FEB:24 FEB'!G21)</f>
        <v>0</v>
      </c>
      <c r="J15" s="3">
        <f>SUM('3 FEB:24 FEB'!G21)</f>
        <v>0</v>
      </c>
      <c r="K15" s="3">
        <f>SUM('3 FEB:24 FEB'!G21)</f>
        <v>0</v>
      </c>
      <c r="L15" s="3">
        <f>SUM('3 FEB:24 FEB'!G21)</f>
        <v>0</v>
      </c>
      <c r="M15" s="3">
        <f>SUM('3 FEB:24 FEB'!G21)</f>
        <v>0</v>
      </c>
      <c r="N15" s="3">
        <f>SUM('3 FEB:24 FEB'!G21)</f>
        <v>0</v>
      </c>
      <c r="O15" s="3">
        <f>SUM('3 FEB:24 FEB'!G21)</f>
        <v>0</v>
      </c>
    </row>
    <row r="16" spans="1:15" ht="23" customHeight="1">
      <c r="A16" s="2"/>
      <c r="B16" s="3"/>
      <c r="C16" s="3" t="s">
        <v>19</v>
      </c>
      <c r="D16" s="4">
        <f>SUM('3 FEB:24 FEB'!H21)</f>
        <v>0</v>
      </c>
      <c r="E16" s="4">
        <f>SUM('3 FEB:24 FEB'!H21)</f>
        <v>0</v>
      </c>
      <c r="F16" s="4">
        <f>SUM('3 FEB:24 FEB'!H21)</f>
        <v>0</v>
      </c>
      <c r="G16" s="4">
        <f>SUM('3 FEB:24 FEB'!H21)</f>
        <v>0</v>
      </c>
      <c r="H16" s="4">
        <f>SUM('3 FEB:24 FEB'!H21)</f>
        <v>0</v>
      </c>
      <c r="I16" s="4">
        <f>SUM('3 FEB:24 FEB'!H21)</f>
        <v>0</v>
      </c>
      <c r="J16" s="4">
        <f>SUM('3 FEB:24 FEB'!H21)</f>
        <v>0</v>
      </c>
      <c r="K16" s="4">
        <f>SUM('3 FEB:24 FEB'!H21)</f>
        <v>0</v>
      </c>
      <c r="L16" s="4">
        <f>SUM('3 FEB:24 FEB'!H21)</f>
        <v>0</v>
      </c>
      <c r="M16" s="4">
        <f>SUM('3 FEB:24 FEB'!H21)</f>
        <v>0</v>
      </c>
      <c r="N16" s="4">
        <f>SUM('3 FEB:24 FEB'!H21)</f>
        <v>0</v>
      </c>
      <c r="O16" s="4">
        <f>SUM('3 FEB:24 FEB'!H21)</f>
        <v>0</v>
      </c>
    </row>
    <row r="17" spans="1:15" ht="23" customHeight="1">
      <c r="A17" s="2"/>
      <c r="B17" s="3" t="s">
        <v>17</v>
      </c>
      <c r="C17" s="3" t="s">
        <v>18</v>
      </c>
      <c r="D17" s="3">
        <f>'24 FEB'!I21</f>
        <v>0</v>
      </c>
      <c r="E17" s="3">
        <f>'24 FEB'!I21</f>
        <v>0</v>
      </c>
      <c r="F17" s="3">
        <f>'24 FEB'!I21</f>
        <v>0</v>
      </c>
      <c r="G17" s="3">
        <f>'24 FEB'!I21</f>
        <v>0</v>
      </c>
      <c r="H17" s="3">
        <f>'24 FEB'!I21</f>
        <v>0</v>
      </c>
      <c r="I17" s="3">
        <f>'24 FEB'!I21</f>
        <v>0</v>
      </c>
      <c r="J17" s="3">
        <f>'24 FEB'!I21</f>
        <v>0</v>
      </c>
      <c r="K17" s="3">
        <f>'24 FEB'!I21</f>
        <v>0</v>
      </c>
      <c r="L17" s="3">
        <f>'24 FEB'!I21</f>
        <v>0</v>
      </c>
      <c r="M17" s="3">
        <f>'24 FEB'!I21</f>
        <v>0</v>
      </c>
      <c r="N17" s="3">
        <f>'24 FEB'!I21</f>
        <v>0</v>
      </c>
      <c r="O17" s="3">
        <f>'24 FEB'!I21</f>
        <v>0</v>
      </c>
    </row>
    <row r="18" spans="1:15" ht="23" customHeight="1">
      <c r="A18" s="2"/>
      <c r="B18" s="3"/>
      <c r="C18" s="3" t="s">
        <v>19</v>
      </c>
      <c r="D18" s="4">
        <f>'24 FEB'!J21</f>
        <v>0</v>
      </c>
      <c r="E18" s="4">
        <f>'24 FEB'!J21</f>
        <v>0</v>
      </c>
      <c r="F18" s="4">
        <f>'24 FEB'!J21</f>
        <v>0</v>
      </c>
      <c r="G18" s="4">
        <f>'24 FEB'!J21</f>
        <v>0</v>
      </c>
      <c r="H18" s="4">
        <f>'24 FEB'!J21</f>
        <v>0</v>
      </c>
      <c r="I18" s="4">
        <f>'24 FEB'!J21</f>
        <v>0</v>
      </c>
      <c r="J18" s="4">
        <f>'24 FEB'!J21</f>
        <v>0</v>
      </c>
      <c r="K18" s="4">
        <f>'24 FEB'!J21</f>
        <v>0</v>
      </c>
      <c r="L18" s="4">
        <f>'24 FEB'!J21</f>
        <v>0</v>
      </c>
      <c r="M18" s="4">
        <f>'24 FEB'!J21</f>
        <v>0</v>
      </c>
      <c r="N18" s="4">
        <f>'24 FEB'!J21</f>
        <v>0</v>
      </c>
      <c r="O18" s="4">
        <f>'24 FEB'!J21</f>
        <v>0</v>
      </c>
    </row>
    <row r="19" spans="1:15" ht="23" customHeight="1">
      <c r="A19" s="2" t="s">
        <v>21</v>
      </c>
      <c r="B19" s="3" t="s">
        <v>15</v>
      </c>
      <c r="C19" s="3" t="s">
        <v>18</v>
      </c>
      <c r="D19" s="3">
        <f>SUM('3 MAR:31 MAR'!B21)</f>
        <v>0</v>
      </c>
      <c r="E19" s="3">
        <f>SUM('3 MAR:31 MAR'!B21)</f>
        <v>0</v>
      </c>
      <c r="F19" s="3">
        <f>SUM('3 MAR:31 MAR'!B21)</f>
        <v>0</v>
      </c>
      <c r="G19" s="3">
        <f>SUM('3 MAR:31 MAR'!B21)</f>
        <v>0</v>
      </c>
      <c r="H19" s="3">
        <f>SUM('3 MAR:31 MAR'!B21)</f>
        <v>0</v>
      </c>
      <c r="I19" s="3">
        <f>SUM('3 MAR:31 MAR'!B21)</f>
        <v>0</v>
      </c>
      <c r="J19" s="3">
        <f>SUM('3 MAR:31 MAR'!B21)</f>
        <v>0</v>
      </c>
      <c r="K19" s="3">
        <f>SUM('3 MAR:31 MAR'!B21)</f>
        <v>0</v>
      </c>
      <c r="L19" s="3">
        <f>SUM('3 MAR:31 MAR'!B21)</f>
        <v>0</v>
      </c>
      <c r="M19" s="3">
        <f>SUM('3 MAR:31 MAR'!B21)</f>
        <v>0</v>
      </c>
      <c r="N19" s="3">
        <f>SUM('3 MAR:31 MAR'!B21)</f>
        <v>0</v>
      </c>
      <c r="O19" s="3">
        <f>SUM('3 MAR:31 MAR'!B21)</f>
        <v>0</v>
      </c>
    </row>
    <row r="20" spans="1:15" ht="23" customHeight="1">
      <c r="A20" s="2"/>
      <c r="B20" s="3"/>
      <c r="C20" s="3" t="s">
        <v>19</v>
      </c>
      <c r="D20" s="4">
        <f>('3 MAR'!E21 * '3 MAR'!B21) + ('10 MAR'!E21 * '10 MAR'!B21) + ('17 MAR'!E21 * '17 MAR'!B21) + ('24 MAR'!E21 * '24 MAR'!B21) + ('31 MAR'!E21 * '31 MAR'!B21)</f>
        <v>0</v>
      </c>
      <c r="E20" s="4">
        <f>('3 MAR'!E21 * '3 MAR'!B21) + ('10 MAR'!E21 * '10 MAR'!B21) + ('17 MAR'!E21 * '17 MAR'!B21) + ('24 MAR'!E21 * '24 MAR'!B21) + ('31 MAR'!E21 * '31 MAR'!B21)</f>
        <v>0</v>
      </c>
      <c r="F20" s="4">
        <f>('3 MAR'!E21 * '3 MAR'!B21) + ('10 MAR'!E21 * '10 MAR'!B21) + ('17 MAR'!E21 * '17 MAR'!B21) + ('24 MAR'!E21 * '24 MAR'!B21) + ('31 MAR'!E21 * '31 MAR'!B21)</f>
        <v>0</v>
      </c>
      <c r="G20" s="4">
        <f>('3 MAR'!E21 * '3 MAR'!B21) + ('10 MAR'!E21 * '10 MAR'!B21) + ('17 MAR'!E21 * '17 MAR'!B21) + ('24 MAR'!E21 * '24 MAR'!B21) + ('31 MAR'!E21 * '31 MAR'!B21)</f>
        <v>0</v>
      </c>
      <c r="H20" s="4">
        <f>('3 MAR'!E21 * '3 MAR'!B21) + ('10 MAR'!E21 * '10 MAR'!B21) + ('17 MAR'!E21 * '17 MAR'!B21) + ('24 MAR'!E21 * '24 MAR'!B21) + ('31 MAR'!E21 * '31 MAR'!B21)</f>
        <v>0</v>
      </c>
      <c r="I20" s="4">
        <f>('3 MAR'!E21 * '3 MAR'!B21) + ('10 MAR'!E21 * '10 MAR'!B21) + ('17 MAR'!E21 * '17 MAR'!B21) + ('24 MAR'!E21 * '24 MAR'!B21) + ('31 MAR'!E21 * '31 MAR'!B21)</f>
        <v>0</v>
      </c>
      <c r="J20" s="4">
        <f>('3 MAR'!E21 * '3 MAR'!B21) + ('10 MAR'!E21 * '10 MAR'!B21) + ('17 MAR'!E21 * '17 MAR'!B21) + ('24 MAR'!E21 * '24 MAR'!B21) + ('31 MAR'!E21 * '31 MAR'!B21)</f>
        <v>0</v>
      </c>
      <c r="K20" s="4">
        <f>('3 MAR'!E21 * '3 MAR'!B21) + ('10 MAR'!E21 * '10 MAR'!B21) + ('17 MAR'!E21 * '17 MAR'!B21) + ('24 MAR'!E21 * '24 MAR'!B21) + ('31 MAR'!E21 * '31 MAR'!B21)</f>
        <v>0</v>
      </c>
      <c r="L20" s="4">
        <f>('3 MAR'!E21 * '3 MAR'!B21) + ('10 MAR'!E21 * '10 MAR'!B21) + ('17 MAR'!E21 * '17 MAR'!B21) + ('24 MAR'!E21 * '24 MAR'!B21) + ('31 MAR'!E21 * '31 MAR'!B21)</f>
        <v>0</v>
      </c>
      <c r="M20" s="4">
        <f>('3 MAR'!E21 * '3 MAR'!B21) + ('10 MAR'!E21 * '10 MAR'!B21) + ('17 MAR'!E21 * '17 MAR'!B21) + ('24 MAR'!E21 * '24 MAR'!B21) + ('31 MAR'!E21 * '31 MAR'!B21)</f>
        <v>0</v>
      </c>
      <c r="N20" s="4">
        <f>('3 MAR'!E21 * '3 MAR'!B21) + ('10 MAR'!E21 * '10 MAR'!B21) + ('17 MAR'!E21 * '17 MAR'!B21) + ('24 MAR'!E21 * '24 MAR'!B21) + ('31 MAR'!E21 * '31 MAR'!B21)</f>
        <v>0</v>
      </c>
      <c r="O20" s="4">
        <f>('3 MAR'!E21 * '3 MAR'!B21) + ('10 MAR'!E21 * '10 MAR'!B21) + ('17 MAR'!E21 * '17 MAR'!B21) + ('24 MAR'!E21 * '24 MAR'!B21) + ('31 MAR'!E21 * '31 MAR'!B21)</f>
        <v>0</v>
      </c>
    </row>
    <row r="21" spans="1:15" ht="23" customHeight="1">
      <c r="A21" s="2"/>
      <c r="B21" s="3" t="s">
        <v>16</v>
      </c>
      <c r="C21" s="3" t="s">
        <v>18</v>
      </c>
      <c r="D21" s="3">
        <f>SUM('3 MAR:31 MAR'!G21)</f>
        <v>0</v>
      </c>
      <c r="E21" s="3">
        <f>SUM('3 MAR:31 MAR'!G21)</f>
        <v>0</v>
      </c>
      <c r="F21" s="3">
        <f>SUM('3 MAR:31 MAR'!G21)</f>
        <v>0</v>
      </c>
      <c r="G21" s="3">
        <f>SUM('3 MAR:31 MAR'!G21)</f>
        <v>0</v>
      </c>
      <c r="H21" s="3">
        <f>SUM('3 MAR:31 MAR'!G21)</f>
        <v>0</v>
      </c>
      <c r="I21" s="3">
        <f>SUM('3 MAR:31 MAR'!G21)</f>
        <v>0</v>
      </c>
      <c r="J21" s="3">
        <f>SUM('3 MAR:31 MAR'!G21)</f>
        <v>0</v>
      </c>
      <c r="K21" s="3">
        <f>SUM('3 MAR:31 MAR'!G21)</f>
        <v>0</v>
      </c>
      <c r="L21" s="3">
        <f>SUM('3 MAR:31 MAR'!G21)</f>
        <v>0</v>
      </c>
      <c r="M21" s="3">
        <f>SUM('3 MAR:31 MAR'!G21)</f>
        <v>0</v>
      </c>
      <c r="N21" s="3">
        <f>SUM('3 MAR:31 MAR'!G21)</f>
        <v>0</v>
      </c>
      <c r="O21" s="3">
        <f>SUM('3 MAR:31 MAR'!G21)</f>
        <v>0</v>
      </c>
    </row>
    <row r="22" spans="1:15" ht="23" customHeight="1">
      <c r="A22" s="2"/>
      <c r="B22" s="3"/>
      <c r="C22" s="3" t="s">
        <v>19</v>
      </c>
      <c r="D22" s="4">
        <f>SUM('3 MAR:31 MAR'!H21)</f>
        <v>0</v>
      </c>
      <c r="E22" s="4">
        <f>SUM('3 MAR:31 MAR'!H21)</f>
        <v>0</v>
      </c>
      <c r="F22" s="4">
        <f>SUM('3 MAR:31 MAR'!H21)</f>
        <v>0</v>
      </c>
      <c r="G22" s="4">
        <f>SUM('3 MAR:31 MAR'!H21)</f>
        <v>0</v>
      </c>
      <c r="H22" s="4">
        <f>SUM('3 MAR:31 MAR'!H21)</f>
        <v>0</v>
      </c>
      <c r="I22" s="4">
        <f>SUM('3 MAR:31 MAR'!H21)</f>
        <v>0</v>
      </c>
      <c r="J22" s="4">
        <f>SUM('3 MAR:31 MAR'!H21)</f>
        <v>0</v>
      </c>
      <c r="K22" s="4">
        <f>SUM('3 MAR:31 MAR'!H21)</f>
        <v>0</v>
      </c>
      <c r="L22" s="4">
        <f>SUM('3 MAR:31 MAR'!H21)</f>
        <v>0</v>
      </c>
      <c r="M22" s="4">
        <f>SUM('3 MAR:31 MAR'!H21)</f>
        <v>0</v>
      </c>
      <c r="N22" s="4">
        <f>SUM('3 MAR:31 MAR'!H21)</f>
        <v>0</v>
      </c>
      <c r="O22" s="4">
        <f>SUM('3 MAR:31 MAR'!H21)</f>
        <v>0</v>
      </c>
    </row>
    <row r="23" spans="1:15" ht="23" customHeight="1">
      <c r="A23" s="2"/>
      <c r="B23" s="3" t="s">
        <v>17</v>
      </c>
      <c r="C23" s="3" t="s">
        <v>18</v>
      </c>
      <c r="D23" s="3">
        <f>'31 MAR'!I21</f>
        <v>0</v>
      </c>
      <c r="E23" s="3">
        <f>'31 MAR'!I21</f>
        <v>0</v>
      </c>
      <c r="F23" s="3">
        <f>'31 MAR'!I21</f>
        <v>0</v>
      </c>
      <c r="G23" s="3">
        <f>'31 MAR'!I21</f>
        <v>0</v>
      </c>
      <c r="H23" s="3">
        <f>'31 MAR'!I21</f>
        <v>0</v>
      </c>
      <c r="I23" s="3">
        <f>'31 MAR'!I21</f>
        <v>0</v>
      </c>
      <c r="J23" s="3">
        <f>'31 MAR'!I21</f>
        <v>0</v>
      </c>
      <c r="K23" s="3">
        <f>'31 MAR'!I21</f>
        <v>0</v>
      </c>
      <c r="L23" s="3">
        <f>'31 MAR'!I21</f>
        <v>0</v>
      </c>
      <c r="M23" s="3">
        <f>'31 MAR'!I21</f>
        <v>0</v>
      </c>
      <c r="N23" s="3">
        <f>'31 MAR'!I21</f>
        <v>0</v>
      </c>
      <c r="O23" s="3">
        <f>'31 MAR'!I21</f>
        <v>0</v>
      </c>
    </row>
    <row r="24" spans="1:15" ht="23" customHeight="1">
      <c r="A24" s="2"/>
      <c r="B24" s="3"/>
      <c r="C24" s="3" t="s">
        <v>19</v>
      </c>
      <c r="D24" s="4">
        <f>'31 MAR'!J21</f>
        <v>0</v>
      </c>
      <c r="E24" s="4">
        <f>'31 MAR'!J21</f>
        <v>0</v>
      </c>
      <c r="F24" s="4">
        <f>'31 MAR'!J21</f>
        <v>0</v>
      </c>
      <c r="G24" s="4">
        <f>'31 MAR'!J21</f>
        <v>0</v>
      </c>
      <c r="H24" s="4">
        <f>'31 MAR'!J21</f>
        <v>0</v>
      </c>
      <c r="I24" s="4">
        <f>'31 MAR'!J21</f>
        <v>0</v>
      </c>
      <c r="J24" s="4">
        <f>'31 MAR'!J21</f>
        <v>0</v>
      </c>
      <c r="K24" s="4">
        <f>'31 MAR'!J21</f>
        <v>0</v>
      </c>
      <c r="L24" s="4">
        <f>'31 MAR'!J21</f>
        <v>0</v>
      </c>
      <c r="M24" s="4">
        <f>'31 MAR'!J21</f>
        <v>0</v>
      </c>
      <c r="N24" s="4">
        <f>'31 MAR'!J21</f>
        <v>0</v>
      </c>
      <c r="O24" s="4">
        <f>'31 MAR'!J21</f>
        <v>0</v>
      </c>
    </row>
    <row r="25" spans="1:15" ht="23" customHeight="1">
      <c r="A25" s="2" t="s">
        <v>22</v>
      </c>
      <c r="B25" s="3" t="s">
        <v>15</v>
      </c>
      <c r="C25" s="3" t="s">
        <v>18</v>
      </c>
      <c r="D25" s="3">
        <f>SUM('7 APR:28 APR'!B21)</f>
        <v>0</v>
      </c>
      <c r="E25" s="3">
        <f>SUM('7 APR:28 APR'!B21)</f>
        <v>0</v>
      </c>
      <c r="F25" s="3">
        <f>SUM('7 APR:28 APR'!B21)</f>
        <v>0</v>
      </c>
      <c r="G25" s="3">
        <f>SUM('7 APR:28 APR'!B21)</f>
        <v>0</v>
      </c>
      <c r="H25" s="3">
        <f>SUM('7 APR:28 APR'!B21)</f>
        <v>0</v>
      </c>
      <c r="I25" s="3">
        <f>SUM('7 APR:28 APR'!B21)</f>
        <v>0</v>
      </c>
      <c r="J25" s="3">
        <f>SUM('7 APR:28 APR'!B21)</f>
        <v>0</v>
      </c>
      <c r="K25" s="3">
        <f>SUM('7 APR:28 APR'!B21)</f>
        <v>0</v>
      </c>
      <c r="L25" s="3">
        <f>SUM('7 APR:28 APR'!B21)</f>
        <v>0</v>
      </c>
      <c r="M25" s="3">
        <f>SUM('7 APR:28 APR'!B21)</f>
        <v>0</v>
      </c>
      <c r="N25" s="3">
        <f>SUM('7 APR:28 APR'!B21)</f>
        <v>0</v>
      </c>
      <c r="O25" s="3">
        <f>SUM('7 APR:28 APR'!B21)</f>
        <v>0</v>
      </c>
    </row>
    <row r="26" spans="1:15" ht="23" customHeight="1">
      <c r="A26" s="2"/>
      <c r="B26" s="3"/>
      <c r="C26" s="3" t="s">
        <v>19</v>
      </c>
      <c r="D26" s="4">
        <f>('7 APR'!E21 * '7 APR'!B21) + ('14 APR'!E21 * '14 APR'!B21) + ('21 APR'!E21 * '21 APR'!B21) + ('28 APR'!E21 * '28 APR'!B21)</f>
        <v>0</v>
      </c>
      <c r="E26" s="4">
        <f>('7 APR'!E21 * '7 APR'!B21) + ('14 APR'!E21 * '14 APR'!B21) + ('21 APR'!E21 * '21 APR'!B21) + ('28 APR'!E21 * '28 APR'!B21)</f>
        <v>0</v>
      </c>
      <c r="F26" s="4">
        <f>('7 APR'!E21 * '7 APR'!B21) + ('14 APR'!E21 * '14 APR'!B21) + ('21 APR'!E21 * '21 APR'!B21) + ('28 APR'!E21 * '28 APR'!B21)</f>
        <v>0</v>
      </c>
      <c r="G26" s="4">
        <f>('7 APR'!E21 * '7 APR'!B21) + ('14 APR'!E21 * '14 APR'!B21) + ('21 APR'!E21 * '21 APR'!B21) + ('28 APR'!E21 * '28 APR'!B21)</f>
        <v>0</v>
      </c>
      <c r="H26" s="4">
        <f>('7 APR'!E21 * '7 APR'!B21) + ('14 APR'!E21 * '14 APR'!B21) + ('21 APR'!E21 * '21 APR'!B21) + ('28 APR'!E21 * '28 APR'!B21)</f>
        <v>0</v>
      </c>
      <c r="I26" s="4">
        <f>('7 APR'!E21 * '7 APR'!B21) + ('14 APR'!E21 * '14 APR'!B21) + ('21 APR'!E21 * '21 APR'!B21) + ('28 APR'!E21 * '28 APR'!B21)</f>
        <v>0</v>
      </c>
      <c r="J26" s="4">
        <f>('7 APR'!E21 * '7 APR'!B21) + ('14 APR'!E21 * '14 APR'!B21) + ('21 APR'!E21 * '21 APR'!B21) + ('28 APR'!E21 * '28 APR'!B21)</f>
        <v>0</v>
      </c>
      <c r="K26" s="4">
        <f>('7 APR'!E21 * '7 APR'!B21) + ('14 APR'!E21 * '14 APR'!B21) + ('21 APR'!E21 * '21 APR'!B21) + ('28 APR'!E21 * '28 APR'!B21)</f>
        <v>0</v>
      </c>
      <c r="L26" s="4">
        <f>('7 APR'!E21 * '7 APR'!B21) + ('14 APR'!E21 * '14 APR'!B21) + ('21 APR'!E21 * '21 APR'!B21) + ('28 APR'!E21 * '28 APR'!B21)</f>
        <v>0</v>
      </c>
      <c r="M26" s="4">
        <f>('7 APR'!E21 * '7 APR'!B21) + ('14 APR'!E21 * '14 APR'!B21) + ('21 APR'!E21 * '21 APR'!B21) + ('28 APR'!E21 * '28 APR'!B21)</f>
        <v>0</v>
      </c>
      <c r="N26" s="4">
        <f>('7 APR'!E21 * '7 APR'!B21) + ('14 APR'!E21 * '14 APR'!B21) + ('21 APR'!E21 * '21 APR'!B21) + ('28 APR'!E21 * '28 APR'!B21)</f>
        <v>0</v>
      </c>
      <c r="O26" s="4">
        <f>('7 APR'!E21 * '7 APR'!B21) + ('14 APR'!E21 * '14 APR'!B21) + ('21 APR'!E21 * '21 APR'!B21) + ('28 APR'!E21 * '28 APR'!B21)</f>
        <v>0</v>
      </c>
    </row>
    <row r="27" spans="1:15" ht="23" customHeight="1">
      <c r="A27" s="2"/>
      <c r="B27" s="3" t="s">
        <v>16</v>
      </c>
      <c r="C27" s="3" t="s">
        <v>18</v>
      </c>
      <c r="D27" s="3">
        <f>SUM('7 APR:28 APR'!G21)</f>
        <v>0</v>
      </c>
      <c r="E27" s="3">
        <f>SUM('7 APR:28 APR'!G21)</f>
        <v>0</v>
      </c>
      <c r="F27" s="3">
        <f>SUM('7 APR:28 APR'!G21)</f>
        <v>0</v>
      </c>
      <c r="G27" s="3">
        <f>SUM('7 APR:28 APR'!G21)</f>
        <v>0</v>
      </c>
      <c r="H27" s="3">
        <f>SUM('7 APR:28 APR'!G21)</f>
        <v>0</v>
      </c>
      <c r="I27" s="3">
        <f>SUM('7 APR:28 APR'!G21)</f>
        <v>0</v>
      </c>
      <c r="J27" s="3">
        <f>SUM('7 APR:28 APR'!G21)</f>
        <v>0</v>
      </c>
      <c r="K27" s="3">
        <f>SUM('7 APR:28 APR'!G21)</f>
        <v>0</v>
      </c>
      <c r="L27" s="3">
        <f>SUM('7 APR:28 APR'!G21)</f>
        <v>0</v>
      </c>
      <c r="M27" s="3">
        <f>SUM('7 APR:28 APR'!G21)</f>
        <v>0</v>
      </c>
      <c r="N27" s="3">
        <f>SUM('7 APR:28 APR'!G21)</f>
        <v>0</v>
      </c>
      <c r="O27" s="3">
        <f>SUM('7 APR:28 APR'!G21)</f>
        <v>0</v>
      </c>
    </row>
    <row r="28" spans="1:15" ht="23" customHeight="1">
      <c r="A28" s="2"/>
      <c r="B28" s="3"/>
      <c r="C28" s="3" t="s">
        <v>19</v>
      </c>
      <c r="D28" s="4">
        <f>SUM('7 APR:28 APR'!H21)</f>
        <v>0</v>
      </c>
      <c r="E28" s="4">
        <f>SUM('7 APR:28 APR'!H21)</f>
        <v>0</v>
      </c>
      <c r="F28" s="4">
        <f>SUM('7 APR:28 APR'!H21)</f>
        <v>0</v>
      </c>
      <c r="G28" s="4">
        <f>SUM('7 APR:28 APR'!H21)</f>
        <v>0</v>
      </c>
      <c r="H28" s="4">
        <f>SUM('7 APR:28 APR'!H21)</f>
        <v>0</v>
      </c>
      <c r="I28" s="4">
        <f>SUM('7 APR:28 APR'!H21)</f>
        <v>0</v>
      </c>
      <c r="J28" s="4">
        <f>SUM('7 APR:28 APR'!H21)</f>
        <v>0</v>
      </c>
      <c r="K28" s="4">
        <f>SUM('7 APR:28 APR'!H21)</f>
        <v>0</v>
      </c>
      <c r="L28" s="4">
        <f>SUM('7 APR:28 APR'!H21)</f>
        <v>0</v>
      </c>
      <c r="M28" s="4">
        <f>SUM('7 APR:28 APR'!H21)</f>
        <v>0</v>
      </c>
      <c r="N28" s="4">
        <f>SUM('7 APR:28 APR'!H21)</f>
        <v>0</v>
      </c>
      <c r="O28" s="4">
        <f>SUM('7 APR:28 APR'!H21)</f>
        <v>0</v>
      </c>
    </row>
    <row r="29" spans="1:15" ht="23" customHeight="1">
      <c r="A29" s="2"/>
      <c r="B29" s="3" t="s">
        <v>17</v>
      </c>
      <c r="C29" s="3" t="s">
        <v>18</v>
      </c>
      <c r="D29" s="3">
        <f>'28 APR'!I21</f>
        <v>0</v>
      </c>
      <c r="E29" s="3">
        <f>'28 APR'!I21</f>
        <v>0</v>
      </c>
      <c r="F29" s="3">
        <f>'28 APR'!I21</f>
        <v>0</v>
      </c>
      <c r="G29" s="3">
        <f>'28 APR'!I21</f>
        <v>0</v>
      </c>
      <c r="H29" s="3">
        <f>'28 APR'!I21</f>
        <v>0</v>
      </c>
      <c r="I29" s="3">
        <f>'28 APR'!I21</f>
        <v>0</v>
      </c>
      <c r="J29" s="3">
        <f>'28 APR'!I21</f>
        <v>0</v>
      </c>
      <c r="K29" s="3">
        <f>'28 APR'!I21</f>
        <v>0</v>
      </c>
      <c r="L29" s="3">
        <f>'28 APR'!I21</f>
        <v>0</v>
      </c>
      <c r="M29" s="3">
        <f>'28 APR'!I21</f>
        <v>0</v>
      </c>
      <c r="N29" s="3">
        <f>'28 APR'!I21</f>
        <v>0</v>
      </c>
      <c r="O29" s="3">
        <f>'28 APR'!I21</f>
        <v>0</v>
      </c>
    </row>
    <row r="30" spans="1:15" ht="23" customHeight="1">
      <c r="A30" s="2"/>
      <c r="B30" s="3"/>
      <c r="C30" s="3" t="s">
        <v>19</v>
      </c>
      <c r="D30" s="4">
        <f>'28 APR'!J21</f>
        <v>0</v>
      </c>
      <c r="E30" s="4">
        <f>'28 APR'!J21</f>
        <v>0</v>
      </c>
      <c r="F30" s="4">
        <f>'28 APR'!J21</f>
        <v>0</v>
      </c>
      <c r="G30" s="4">
        <f>'28 APR'!J21</f>
        <v>0</v>
      </c>
      <c r="H30" s="4">
        <f>'28 APR'!J21</f>
        <v>0</v>
      </c>
      <c r="I30" s="4">
        <f>'28 APR'!J21</f>
        <v>0</v>
      </c>
      <c r="J30" s="4">
        <f>'28 APR'!J21</f>
        <v>0</v>
      </c>
      <c r="K30" s="4">
        <f>'28 APR'!J21</f>
        <v>0</v>
      </c>
      <c r="L30" s="4">
        <f>'28 APR'!J21</f>
        <v>0</v>
      </c>
      <c r="M30" s="4">
        <f>'28 APR'!J21</f>
        <v>0</v>
      </c>
      <c r="N30" s="4">
        <f>'28 APR'!J21</f>
        <v>0</v>
      </c>
      <c r="O30" s="4">
        <f>'28 APR'!J21</f>
        <v>0</v>
      </c>
    </row>
    <row r="31" spans="1:15" ht="23" customHeight="1">
      <c r="A31" s="2" t="s">
        <v>23</v>
      </c>
      <c r="B31" s="3" t="s">
        <v>15</v>
      </c>
      <c r="C31" s="3" t="s">
        <v>18</v>
      </c>
      <c r="D31" s="3">
        <f>SUM('5 MAI:26 MAI'!B21)</f>
        <v>0</v>
      </c>
      <c r="E31" s="3">
        <f>SUM('5 MAI:26 MAI'!B21)</f>
        <v>0</v>
      </c>
      <c r="F31" s="3">
        <f>SUM('5 MAI:26 MAI'!B21)</f>
        <v>0</v>
      </c>
      <c r="G31" s="3">
        <f>SUM('5 MAI:26 MAI'!B21)</f>
        <v>0</v>
      </c>
      <c r="H31" s="3">
        <f>SUM('5 MAI:26 MAI'!B21)</f>
        <v>0</v>
      </c>
      <c r="I31" s="3">
        <f>SUM('5 MAI:26 MAI'!B21)</f>
        <v>0</v>
      </c>
      <c r="J31" s="3">
        <f>SUM('5 MAI:26 MAI'!B21)</f>
        <v>0</v>
      </c>
      <c r="K31" s="3">
        <f>SUM('5 MAI:26 MAI'!B21)</f>
        <v>0</v>
      </c>
      <c r="L31" s="3">
        <f>SUM('5 MAI:26 MAI'!B21)</f>
        <v>0</v>
      </c>
      <c r="M31" s="3">
        <f>SUM('5 MAI:26 MAI'!B21)</f>
        <v>0</v>
      </c>
      <c r="N31" s="3">
        <f>SUM('5 MAI:26 MAI'!B21)</f>
        <v>0</v>
      </c>
      <c r="O31" s="3">
        <f>SUM('5 MAI:26 MAI'!B21)</f>
        <v>0</v>
      </c>
    </row>
    <row r="32" spans="1:15" ht="23" customHeight="1">
      <c r="A32" s="2"/>
      <c r="B32" s="3"/>
      <c r="C32" s="3" t="s">
        <v>19</v>
      </c>
      <c r="D32" s="4">
        <f>('5 MAI'!E21 * '5 MAI'!B21) + ('12 MAI'!E21 * '12 MAI'!B21) + ('19 MAI'!E21 * '19 MAI'!B21) + ('26 MAI'!E21 * '26 MAI'!B21)</f>
        <v>0</v>
      </c>
      <c r="E32" s="4">
        <f>('5 MAI'!E21 * '5 MAI'!B21) + ('12 MAI'!E21 * '12 MAI'!B21) + ('19 MAI'!E21 * '19 MAI'!B21) + ('26 MAI'!E21 * '26 MAI'!B21)</f>
        <v>0</v>
      </c>
      <c r="F32" s="4">
        <f>('5 MAI'!E21 * '5 MAI'!B21) + ('12 MAI'!E21 * '12 MAI'!B21) + ('19 MAI'!E21 * '19 MAI'!B21) + ('26 MAI'!E21 * '26 MAI'!B21)</f>
        <v>0</v>
      </c>
      <c r="G32" s="4">
        <f>('5 MAI'!E21 * '5 MAI'!B21) + ('12 MAI'!E21 * '12 MAI'!B21) + ('19 MAI'!E21 * '19 MAI'!B21) + ('26 MAI'!E21 * '26 MAI'!B21)</f>
        <v>0</v>
      </c>
      <c r="H32" s="4">
        <f>('5 MAI'!E21 * '5 MAI'!B21) + ('12 MAI'!E21 * '12 MAI'!B21) + ('19 MAI'!E21 * '19 MAI'!B21) + ('26 MAI'!E21 * '26 MAI'!B21)</f>
        <v>0</v>
      </c>
      <c r="I32" s="4">
        <f>('5 MAI'!E21 * '5 MAI'!B21) + ('12 MAI'!E21 * '12 MAI'!B21) + ('19 MAI'!E21 * '19 MAI'!B21) + ('26 MAI'!E21 * '26 MAI'!B21)</f>
        <v>0</v>
      </c>
      <c r="J32" s="4">
        <f>('5 MAI'!E21 * '5 MAI'!B21) + ('12 MAI'!E21 * '12 MAI'!B21) + ('19 MAI'!E21 * '19 MAI'!B21) + ('26 MAI'!E21 * '26 MAI'!B21)</f>
        <v>0</v>
      </c>
      <c r="K32" s="4">
        <f>('5 MAI'!E21 * '5 MAI'!B21) + ('12 MAI'!E21 * '12 MAI'!B21) + ('19 MAI'!E21 * '19 MAI'!B21) + ('26 MAI'!E21 * '26 MAI'!B21)</f>
        <v>0</v>
      </c>
      <c r="L32" s="4">
        <f>('5 MAI'!E21 * '5 MAI'!B21) + ('12 MAI'!E21 * '12 MAI'!B21) + ('19 MAI'!E21 * '19 MAI'!B21) + ('26 MAI'!E21 * '26 MAI'!B21)</f>
        <v>0</v>
      </c>
      <c r="M32" s="4">
        <f>('5 MAI'!E21 * '5 MAI'!B21) + ('12 MAI'!E21 * '12 MAI'!B21) + ('19 MAI'!E21 * '19 MAI'!B21) + ('26 MAI'!E21 * '26 MAI'!B21)</f>
        <v>0</v>
      </c>
      <c r="N32" s="4">
        <f>('5 MAI'!E21 * '5 MAI'!B21) + ('12 MAI'!E21 * '12 MAI'!B21) + ('19 MAI'!E21 * '19 MAI'!B21) + ('26 MAI'!E21 * '26 MAI'!B21)</f>
        <v>0</v>
      </c>
      <c r="O32" s="4">
        <f>('5 MAI'!E21 * '5 MAI'!B21) + ('12 MAI'!E21 * '12 MAI'!B21) + ('19 MAI'!E21 * '19 MAI'!B21) + ('26 MAI'!E21 * '26 MAI'!B21)</f>
        <v>0</v>
      </c>
    </row>
    <row r="33" spans="1:15" ht="23" customHeight="1">
      <c r="A33" s="2"/>
      <c r="B33" s="3" t="s">
        <v>16</v>
      </c>
      <c r="C33" s="3" t="s">
        <v>18</v>
      </c>
      <c r="D33" s="3">
        <f>SUM('5 MAI:26 MAI'!G21)</f>
        <v>0</v>
      </c>
      <c r="E33" s="3">
        <f>SUM('5 MAI:26 MAI'!G21)</f>
        <v>0</v>
      </c>
      <c r="F33" s="3">
        <f>SUM('5 MAI:26 MAI'!G21)</f>
        <v>0</v>
      </c>
      <c r="G33" s="3">
        <f>SUM('5 MAI:26 MAI'!G21)</f>
        <v>0</v>
      </c>
      <c r="H33" s="3">
        <f>SUM('5 MAI:26 MAI'!G21)</f>
        <v>0</v>
      </c>
      <c r="I33" s="3">
        <f>SUM('5 MAI:26 MAI'!G21)</f>
        <v>0</v>
      </c>
      <c r="J33" s="3">
        <f>SUM('5 MAI:26 MAI'!G21)</f>
        <v>0</v>
      </c>
      <c r="K33" s="3">
        <f>SUM('5 MAI:26 MAI'!G21)</f>
        <v>0</v>
      </c>
      <c r="L33" s="3">
        <f>SUM('5 MAI:26 MAI'!G21)</f>
        <v>0</v>
      </c>
      <c r="M33" s="3">
        <f>SUM('5 MAI:26 MAI'!G21)</f>
        <v>0</v>
      </c>
      <c r="N33" s="3">
        <f>SUM('5 MAI:26 MAI'!G21)</f>
        <v>0</v>
      </c>
      <c r="O33" s="3">
        <f>SUM('5 MAI:26 MAI'!G21)</f>
        <v>0</v>
      </c>
    </row>
    <row r="34" spans="1:15" ht="23" customHeight="1">
      <c r="A34" s="2"/>
      <c r="B34" s="3"/>
      <c r="C34" s="3" t="s">
        <v>19</v>
      </c>
      <c r="D34" s="4">
        <f>SUM('5 MAI:26 MAI'!H21)</f>
        <v>0</v>
      </c>
      <c r="E34" s="4">
        <f>SUM('5 MAI:26 MAI'!H21)</f>
        <v>0</v>
      </c>
      <c r="F34" s="4">
        <f>SUM('5 MAI:26 MAI'!H21)</f>
        <v>0</v>
      </c>
      <c r="G34" s="4">
        <f>SUM('5 MAI:26 MAI'!H21)</f>
        <v>0</v>
      </c>
      <c r="H34" s="4">
        <f>SUM('5 MAI:26 MAI'!H21)</f>
        <v>0</v>
      </c>
      <c r="I34" s="4">
        <f>SUM('5 MAI:26 MAI'!H21)</f>
        <v>0</v>
      </c>
      <c r="J34" s="4">
        <f>SUM('5 MAI:26 MAI'!H21)</f>
        <v>0</v>
      </c>
      <c r="K34" s="4">
        <f>SUM('5 MAI:26 MAI'!H21)</f>
        <v>0</v>
      </c>
      <c r="L34" s="4">
        <f>SUM('5 MAI:26 MAI'!H21)</f>
        <v>0</v>
      </c>
      <c r="M34" s="4">
        <f>SUM('5 MAI:26 MAI'!H21)</f>
        <v>0</v>
      </c>
      <c r="N34" s="4">
        <f>SUM('5 MAI:26 MAI'!H21)</f>
        <v>0</v>
      </c>
      <c r="O34" s="4">
        <f>SUM('5 MAI:26 MAI'!H21)</f>
        <v>0</v>
      </c>
    </row>
    <row r="35" spans="1:15" ht="23" customHeight="1">
      <c r="A35" s="2"/>
      <c r="B35" s="3" t="s">
        <v>17</v>
      </c>
      <c r="C35" s="3" t="s">
        <v>18</v>
      </c>
      <c r="D35" s="3">
        <f>'26 MAI'!I21</f>
        <v>0</v>
      </c>
      <c r="E35" s="3">
        <f>'26 MAI'!I21</f>
        <v>0</v>
      </c>
      <c r="F35" s="3">
        <f>'26 MAI'!I21</f>
        <v>0</v>
      </c>
      <c r="G35" s="3">
        <f>'26 MAI'!I21</f>
        <v>0</v>
      </c>
      <c r="H35" s="3">
        <f>'26 MAI'!I21</f>
        <v>0</v>
      </c>
      <c r="I35" s="3">
        <f>'26 MAI'!I21</f>
        <v>0</v>
      </c>
      <c r="J35" s="3">
        <f>'26 MAI'!I21</f>
        <v>0</v>
      </c>
      <c r="K35" s="3">
        <f>'26 MAI'!I21</f>
        <v>0</v>
      </c>
      <c r="L35" s="3">
        <f>'26 MAI'!I21</f>
        <v>0</v>
      </c>
      <c r="M35" s="3">
        <f>'26 MAI'!I21</f>
        <v>0</v>
      </c>
      <c r="N35" s="3">
        <f>'26 MAI'!I21</f>
        <v>0</v>
      </c>
      <c r="O35" s="3">
        <f>'26 MAI'!I21</f>
        <v>0</v>
      </c>
    </row>
    <row r="36" spans="1:15" ht="23" customHeight="1">
      <c r="A36" s="2"/>
      <c r="B36" s="3"/>
      <c r="C36" s="3" t="s">
        <v>19</v>
      </c>
      <c r="D36" s="4">
        <f>'26 MAI'!J21</f>
        <v>0</v>
      </c>
      <c r="E36" s="4">
        <f>'26 MAI'!J21</f>
        <v>0</v>
      </c>
      <c r="F36" s="4">
        <f>'26 MAI'!J21</f>
        <v>0</v>
      </c>
      <c r="G36" s="4">
        <f>'26 MAI'!J21</f>
        <v>0</v>
      </c>
      <c r="H36" s="4">
        <f>'26 MAI'!J21</f>
        <v>0</v>
      </c>
      <c r="I36" s="4">
        <f>'26 MAI'!J21</f>
        <v>0</v>
      </c>
      <c r="J36" s="4">
        <f>'26 MAI'!J21</f>
        <v>0</v>
      </c>
      <c r="K36" s="4">
        <f>'26 MAI'!J21</f>
        <v>0</v>
      </c>
      <c r="L36" s="4">
        <f>'26 MAI'!J21</f>
        <v>0</v>
      </c>
      <c r="M36" s="4">
        <f>'26 MAI'!J21</f>
        <v>0</v>
      </c>
      <c r="N36" s="4">
        <f>'26 MAI'!J21</f>
        <v>0</v>
      </c>
      <c r="O36" s="4">
        <f>'26 MAI'!J21</f>
        <v>0</v>
      </c>
    </row>
    <row r="37" spans="1:15" ht="23" customHeight="1">
      <c r="A37" s="2" t="s">
        <v>24</v>
      </c>
      <c r="B37" s="3" t="s">
        <v>15</v>
      </c>
      <c r="C37" s="3" t="s">
        <v>18</v>
      </c>
      <c r="D37" s="3">
        <f>SUM('2 IUN:30 IUN'!B21)</f>
        <v>0</v>
      </c>
      <c r="E37" s="3">
        <f>SUM('2 IUN:30 IUN'!B21)</f>
        <v>0</v>
      </c>
      <c r="F37" s="3">
        <f>SUM('2 IUN:30 IUN'!B21)</f>
        <v>0</v>
      </c>
      <c r="G37" s="3">
        <f>SUM('2 IUN:30 IUN'!B21)</f>
        <v>0</v>
      </c>
      <c r="H37" s="3">
        <f>SUM('2 IUN:30 IUN'!B21)</f>
        <v>0</v>
      </c>
      <c r="I37" s="3">
        <f>SUM('2 IUN:30 IUN'!B21)</f>
        <v>0</v>
      </c>
      <c r="J37" s="3">
        <f>SUM('2 IUN:30 IUN'!B21)</f>
        <v>0</v>
      </c>
      <c r="K37" s="3">
        <f>SUM('2 IUN:30 IUN'!B21)</f>
        <v>0</v>
      </c>
      <c r="L37" s="3">
        <f>SUM('2 IUN:30 IUN'!B21)</f>
        <v>0</v>
      </c>
      <c r="M37" s="3">
        <f>SUM('2 IUN:30 IUN'!B21)</f>
        <v>0</v>
      </c>
      <c r="N37" s="3">
        <f>SUM('2 IUN:30 IUN'!B21)</f>
        <v>0</v>
      </c>
      <c r="O37" s="3">
        <f>SUM('2 IUN:30 IUN'!B21)</f>
        <v>0</v>
      </c>
    </row>
    <row r="38" spans="1:15" ht="23" customHeight="1">
      <c r="A38" s="2"/>
      <c r="B38" s="3"/>
      <c r="C38" s="3" t="s">
        <v>19</v>
      </c>
      <c r="D38" s="4">
        <f>('2 IUN'!E21 * '2 IUN'!B21) + ('9 IUN'!E21 * '9 IUN'!B21) + ('16 IUN'!E21 * '16 IUN'!B21) + ('23 IUN'!E21 * '23 IUN'!B21) + ('30 IUN'!E21 * '30 IUN'!B21)</f>
        <v>0</v>
      </c>
      <c r="E38" s="4">
        <f>('2 IUN'!E21 * '2 IUN'!B21) + ('9 IUN'!E21 * '9 IUN'!B21) + ('16 IUN'!E21 * '16 IUN'!B21) + ('23 IUN'!E21 * '23 IUN'!B21) + ('30 IUN'!E21 * '30 IUN'!B21)</f>
        <v>0</v>
      </c>
      <c r="F38" s="4">
        <f>('2 IUN'!E21 * '2 IUN'!B21) + ('9 IUN'!E21 * '9 IUN'!B21) + ('16 IUN'!E21 * '16 IUN'!B21) + ('23 IUN'!E21 * '23 IUN'!B21) + ('30 IUN'!E21 * '30 IUN'!B21)</f>
        <v>0</v>
      </c>
      <c r="G38" s="4">
        <f>('2 IUN'!E21 * '2 IUN'!B21) + ('9 IUN'!E21 * '9 IUN'!B21) + ('16 IUN'!E21 * '16 IUN'!B21) + ('23 IUN'!E21 * '23 IUN'!B21) + ('30 IUN'!E21 * '30 IUN'!B21)</f>
        <v>0</v>
      </c>
      <c r="H38" s="4">
        <f>('2 IUN'!E21 * '2 IUN'!B21) + ('9 IUN'!E21 * '9 IUN'!B21) + ('16 IUN'!E21 * '16 IUN'!B21) + ('23 IUN'!E21 * '23 IUN'!B21) + ('30 IUN'!E21 * '30 IUN'!B21)</f>
        <v>0</v>
      </c>
      <c r="I38" s="4">
        <f>('2 IUN'!E21 * '2 IUN'!B21) + ('9 IUN'!E21 * '9 IUN'!B21) + ('16 IUN'!E21 * '16 IUN'!B21) + ('23 IUN'!E21 * '23 IUN'!B21) + ('30 IUN'!E21 * '30 IUN'!B21)</f>
        <v>0</v>
      </c>
      <c r="J38" s="4">
        <f>('2 IUN'!E21 * '2 IUN'!B21) + ('9 IUN'!E21 * '9 IUN'!B21) + ('16 IUN'!E21 * '16 IUN'!B21) + ('23 IUN'!E21 * '23 IUN'!B21) + ('30 IUN'!E21 * '30 IUN'!B21)</f>
        <v>0</v>
      </c>
      <c r="K38" s="4">
        <f>('2 IUN'!E21 * '2 IUN'!B21) + ('9 IUN'!E21 * '9 IUN'!B21) + ('16 IUN'!E21 * '16 IUN'!B21) + ('23 IUN'!E21 * '23 IUN'!B21) + ('30 IUN'!E21 * '30 IUN'!B21)</f>
        <v>0</v>
      </c>
      <c r="L38" s="4">
        <f>('2 IUN'!E21 * '2 IUN'!B21) + ('9 IUN'!E21 * '9 IUN'!B21) + ('16 IUN'!E21 * '16 IUN'!B21) + ('23 IUN'!E21 * '23 IUN'!B21) + ('30 IUN'!E21 * '30 IUN'!B21)</f>
        <v>0</v>
      </c>
      <c r="M38" s="4">
        <f>('2 IUN'!E21 * '2 IUN'!B21) + ('9 IUN'!E21 * '9 IUN'!B21) + ('16 IUN'!E21 * '16 IUN'!B21) + ('23 IUN'!E21 * '23 IUN'!B21) + ('30 IUN'!E21 * '30 IUN'!B21)</f>
        <v>0</v>
      </c>
      <c r="N38" s="4">
        <f>('2 IUN'!E21 * '2 IUN'!B21) + ('9 IUN'!E21 * '9 IUN'!B21) + ('16 IUN'!E21 * '16 IUN'!B21) + ('23 IUN'!E21 * '23 IUN'!B21) + ('30 IUN'!E21 * '30 IUN'!B21)</f>
        <v>0</v>
      </c>
      <c r="O38" s="4">
        <f>('2 IUN'!E21 * '2 IUN'!B21) + ('9 IUN'!E21 * '9 IUN'!B21) + ('16 IUN'!E21 * '16 IUN'!B21) + ('23 IUN'!E21 * '23 IUN'!B21) + ('30 IUN'!E21 * '30 IUN'!B21)</f>
        <v>0</v>
      </c>
    </row>
    <row r="39" spans="1:15" ht="23" customHeight="1">
      <c r="A39" s="2"/>
      <c r="B39" s="3" t="s">
        <v>16</v>
      </c>
      <c r="C39" s="3" t="s">
        <v>18</v>
      </c>
      <c r="D39" s="3">
        <f>SUM('2 IUN:30 IUN'!G21)</f>
        <v>0</v>
      </c>
      <c r="E39" s="3">
        <f>SUM('2 IUN:30 IUN'!G21)</f>
        <v>0</v>
      </c>
      <c r="F39" s="3">
        <f>SUM('2 IUN:30 IUN'!G21)</f>
        <v>0</v>
      </c>
      <c r="G39" s="3">
        <f>SUM('2 IUN:30 IUN'!G21)</f>
        <v>0</v>
      </c>
      <c r="H39" s="3">
        <f>SUM('2 IUN:30 IUN'!G21)</f>
        <v>0</v>
      </c>
      <c r="I39" s="3">
        <f>SUM('2 IUN:30 IUN'!G21)</f>
        <v>0</v>
      </c>
      <c r="J39" s="3">
        <f>SUM('2 IUN:30 IUN'!G21)</f>
        <v>0</v>
      </c>
      <c r="K39" s="3">
        <f>SUM('2 IUN:30 IUN'!G21)</f>
        <v>0</v>
      </c>
      <c r="L39" s="3">
        <f>SUM('2 IUN:30 IUN'!G21)</f>
        <v>0</v>
      </c>
      <c r="M39" s="3">
        <f>SUM('2 IUN:30 IUN'!G21)</f>
        <v>0</v>
      </c>
      <c r="N39" s="3">
        <f>SUM('2 IUN:30 IUN'!G21)</f>
        <v>0</v>
      </c>
      <c r="O39" s="3">
        <f>SUM('2 IUN:30 IUN'!G21)</f>
        <v>0</v>
      </c>
    </row>
    <row r="40" spans="1:15" ht="23" customHeight="1">
      <c r="A40" s="2"/>
      <c r="B40" s="3"/>
      <c r="C40" s="3" t="s">
        <v>19</v>
      </c>
      <c r="D40" s="4">
        <f>SUM('2 IUN:30 IUN'!H21)</f>
        <v>0</v>
      </c>
      <c r="E40" s="4">
        <f>SUM('2 IUN:30 IUN'!H21)</f>
        <v>0</v>
      </c>
      <c r="F40" s="4">
        <f>SUM('2 IUN:30 IUN'!H21)</f>
        <v>0</v>
      </c>
      <c r="G40" s="4">
        <f>SUM('2 IUN:30 IUN'!H21)</f>
        <v>0</v>
      </c>
      <c r="H40" s="4">
        <f>SUM('2 IUN:30 IUN'!H21)</f>
        <v>0</v>
      </c>
      <c r="I40" s="4">
        <f>SUM('2 IUN:30 IUN'!H21)</f>
        <v>0</v>
      </c>
      <c r="J40" s="4">
        <f>SUM('2 IUN:30 IUN'!H21)</f>
        <v>0</v>
      </c>
      <c r="K40" s="4">
        <f>SUM('2 IUN:30 IUN'!H21)</f>
        <v>0</v>
      </c>
      <c r="L40" s="4">
        <f>SUM('2 IUN:30 IUN'!H21)</f>
        <v>0</v>
      </c>
      <c r="M40" s="4">
        <f>SUM('2 IUN:30 IUN'!H21)</f>
        <v>0</v>
      </c>
      <c r="N40" s="4">
        <f>SUM('2 IUN:30 IUN'!H21)</f>
        <v>0</v>
      </c>
      <c r="O40" s="4">
        <f>SUM('2 IUN:30 IUN'!H21)</f>
        <v>0</v>
      </c>
    </row>
    <row r="41" spans="1:15" ht="23" customHeight="1">
      <c r="A41" s="2"/>
      <c r="B41" s="3" t="s">
        <v>17</v>
      </c>
      <c r="C41" s="3" t="s">
        <v>18</v>
      </c>
      <c r="D41" s="3">
        <f>'30 IUN'!I21</f>
        <v>0</v>
      </c>
      <c r="E41" s="3">
        <f>'30 IUN'!I21</f>
        <v>0</v>
      </c>
      <c r="F41" s="3">
        <f>'30 IUN'!I21</f>
        <v>0</v>
      </c>
      <c r="G41" s="3">
        <f>'30 IUN'!I21</f>
        <v>0</v>
      </c>
      <c r="H41" s="3">
        <f>'30 IUN'!I21</f>
        <v>0</v>
      </c>
      <c r="I41" s="3">
        <f>'30 IUN'!I21</f>
        <v>0</v>
      </c>
      <c r="J41" s="3">
        <f>'30 IUN'!I21</f>
        <v>0</v>
      </c>
      <c r="K41" s="3">
        <f>'30 IUN'!I21</f>
        <v>0</v>
      </c>
      <c r="L41" s="3">
        <f>'30 IUN'!I21</f>
        <v>0</v>
      </c>
      <c r="M41" s="3">
        <f>'30 IUN'!I21</f>
        <v>0</v>
      </c>
      <c r="N41" s="3">
        <f>'30 IUN'!I21</f>
        <v>0</v>
      </c>
      <c r="O41" s="3">
        <f>'30 IUN'!I21</f>
        <v>0</v>
      </c>
    </row>
    <row r="42" spans="1:15" ht="23" customHeight="1">
      <c r="A42" s="2"/>
      <c r="B42" s="3"/>
      <c r="C42" s="3" t="s">
        <v>19</v>
      </c>
      <c r="D42" s="4">
        <f>'30 IUN'!J21</f>
        <v>0</v>
      </c>
      <c r="E42" s="4">
        <f>'30 IUN'!J21</f>
        <v>0</v>
      </c>
      <c r="F42" s="4">
        <f>'30 IUN'!J21</f>
        <v>0</v>
      </c>
      <c r="G42" s="4">
        <f>'30 IUN'!J21</f>
        <v>0</v>
      </c>
      <c r="H42" s="4">
        <f>'30 IUN'!J21</f>
        <v>0</v>
      </c>
      <c r="I42" s="4">
        <f>'30 IUN'!J21</f>
        <v>0</v>
      </c>
      <c r="J42" s="4">
        <f>'30 IUN'!J21</f>
        <v>0</v>
      </c>
      <c r="K42" s="4">
        <f>'30 IUN'!J21</f>
        <v>0</v>
      </c>
      <c r="L42" s="4">
        <f>'30 IUN'!J21</f>
        <v>0</v>
      </c>
      <c r="M42" s="4">
        <f>'30 IUN'!J21</f>
        <v>0</v>
      </c>
      <c r="N42" s="4">
        <f>'30 IUN'!J21</f>
        <v>0</v>
      </c>
      <c r="O42" s="4">
        <f>'30 IUN'!J21</f>
        <v>0</v>
      </c>
    </row>
    <row r="43" spans="1:15" ht="23" customHeight="1">
      <c r="A43" s="2" t="s">
        <v>25</v>
      </c>
      <c r="B43" s="3" t="s">
        <v>15</v>
      </c>
      <c r="C43" s="3" t="s">
        <v>18</v>
      </c>
      <c r="D43" s="3">
        <f>SUM('7 IUL:28 IUL'!B21)</f>
        <v>0</v>
      </c>
      <c r="E43" s="3">
        <f>SUM('7 IUL:28 IUL'!B21)</f>
        <v>0</v>
      </c>
      <c r="F43" s="3">
        <f>SUM('7 IUL:28 IUL'!B21)</f>
        <v>0</v>
      </c>
      <c r="G43" s="3">
        <f>SUM('7 IUL:28 IUL'!B21)</f>
        <v>0</v>
      </c>
      <c r="H43" s="3">
        <f>SUM('7 IUL:28 IUL'!B21)</f>
        <v>0</v>
      </c>
      <c r="I43" s="3">
        <f>SUM('7 IUL:28 IUL'!B21)</f>
        <v>0</v>
      </c>
      <c r="J43" s="3">
        <f>SUM('7 IUL:28 IUL'!B21)</f>
        <v>0</v>
      </c>
      <c r="K43" s="3">
        <f>SUM('7 IUL:28 IUL'!B21)</f>
        <v>0</v>
      </c>
      <c r="L43" s="3">
        <f>SUM('7 IUL:28 IUL'!B21)</f>
        <v>0</v>
      </c>
      <c r="M43" s="3">
        <f>SUM('7 IUL:28 IUL'!B21)</f>
        <v>0</v>
      </c>
      <c r="N43" s="3">
        <f>SUM('7 IUL:28 IUL'!B21)</f>
        <v>0</v>
      </c>
      <c r="O43" s="3">
        <f>SUM('7 IUL:28 IUL'!B21)</f>
        <v>0</v>
      </c>
    </row>
    <row r="44" spans="1:15" ht="23" customHeight="1">
      <c r="A44" s="2"/>
      <c r="B44" s="3"/>
      <c r="C44" s="3" t="s">
        <v>19</v>
      </c>
      <c r="D44" s="4">
        <f>('7 IUL'!E21 * '7 IUL'!B21) + ('14 IUL'!E21 * '14 IUL'!B21) + ('21 IUL'!E21 * '21 IUL'!B21) + ('28 IUL'!E21 * '28 IUL'!B21)</f>
        <v>0</v>
      </c>
      <c r="E44" s="4">
        <f>('7 IUL'!E21 * '7 IUL'!B21) + ('14 IUL'!E21 * '14 IUL'!B21) + ('21 IUL'!E21 * '21 IUL'!B21) + ('28 IUL'!E21 * '28 IUL'!B21)</f>
        <v>0</v>
      </c>
      <c r="F44" s="4">
        <f>('7 IUL'!E21 * '7 IUL'!B21) + ('14 IUL'!E21 * '14 IUL'!B21) + ('21 IUL'!E21 * '21 IUL'!B21) + ('28 IUL'!E21 * '28 IUL'!B21)</f>
        <v>0</v>
      </c>
      <c r="G44" s="4">
        <f>('7 IUL'!E21 * '7 IUL'!B21) + ('14 IUL'!E21 * '14 IUL'!B21) + ('21 IUL'!E21 * '21 IUL'!B21) + ('28 IUL'!E21 * '28 IUL'!B21)</f>
        <v>0</v>
      </c>
      <c r="H44" s="4">
        <f>('7 IUL'!E21 * '7 IUL'!B21) + ('14 IUL'!E21 * '14 IUL'!B21) + ('21 IUL'!E21 * '21 IUL'!B21) + ('28 IUL'!E21 * '28 IUL'!B21)</f>
        <v>0</v>
      </c>
      <c r="I44" s="4">
        <f>('7 IUL'!E21 * '7 IUL'!B21) + ('14 IUL'!E21 * '14 IUL'!B21) + ('21 IUL'!E21 * '21 IUL'!B21) + ('28 IUL'!E21 * '28 IUL'!B21)</f>
        <v>0</v>
      </c>
      <c r="J44" s="4">
        <f>('7 IUL'!E21 * '7 IUL'!B21) + ('14 IUL'!E21 * '14 IUL'!B21) + ('21 IUL'!E21 * '21 IUL'!B21) + ('28 IUL'!E21 * '28 IUL'!B21)</f>
        <v>0</v>
      </c>
      <c r="K44" s="4">
        <f>('7 IUL'!E21 * '7 IUL'!B21) + ('14 IUL'!E21 * '14 IUL'!B21) + ('21 IUL'!E21 * '21 IUL'!B21) + ('28 IUL'!E21 * '28 IUL'!B21)</f>
        <v>0</v>
      </c>
      <c r="L44" s="4">
        <f>('7 IUL'!E21 * '7 IUL'!B21) + ('14 IUL'!E21 * '14 IUL'!B21) + ('21 IUL'!E21 * '21 IUL'!B21) + ('28 IUL'!E21 * '28 IUL'!B21)</f>
        <v>0</v>
      </c>
      <c r="M44" s="4">
        <f>('7 IUL'!E21 * '7 IUL'!B21) + ('14 IUL'!E21 * '14 IUL'!B21) + ('21 IUL'!E21 * '21 IUL'!B21) + ('28 IUL'!E21 * '28 IUL'!B21)</f>
        <v>0</v>
      </c>
      <c r="N44" s="4">
        <f>('7 IUL'!E21 * '7 IUL'!B21) + ('14 IUL'!E21 * '14 IUL'!B21) + ('21 IUL'!E21 * '21 IUL'!B21) + ('28 IUL'!E21 * '28 IUL'!B21)</f>
        <v>0</v>
      </c>
      <c r="O44" s="4">
        <f>('7 IUL'!E21 * '7 IUL'!B21) + ('14 IUL'!E21 * '14 IUL'!B21) + ('21 IUL'!E21 * '21 IUL'!B21) + ('28 IUL'!E21 * '28 IUL'!B21)</f>
        <v>0</v>
      </c>
    </row>
    <row r="45" spans="1:15" ht="23" customHeight="1">
      <c r="A45" s="2"/>
      <c r="B45" s="3" t="s">
        <v>16</v>
      </c>
      <c r="C45" s="3" t="s">
        <v>18</v>
      </c>
      <c r="D45" s="3">
        <f>SUM('7 IUL:28 IUL'!G21)</f>
        <v>0</v>
      </c>
      <c r="E45" s="3">
        <f>SUM('7 IUL:28 IUL'!G21)</f>
        <v>0</v>
      </c>
      <c r="F45" s="3">
        <f>SUM('7 IUL:28 IUL'!G21)</f>
        <v>0</v>
      </c>
      <c r="G45" s="3">
        <f>SUM('7 IUL:28 IUL'!G21)</f>
        <v>0</v>
      </c>
      <c r="H45" s="3">
        <f>SUM('7 IUL:28 IUL'!G21)</f>
        <v>0</v>
      </c>
      <c r="I45" s="3">
        <f>SUM('7 IUL:28 IUL'!G21)</f>
        <v>0</v>
      </c>
      <c r="J45" s="3">
        <f>SUM('7 IUL:28 IUL'!G21)</f>
        <v>0</v>
      </c>
      <c r="K45" s="3">
        <f>SUM('7 IUL:28 IUL'!G21)</f>
        <v>0</v>
      </c>
      <c r="L45" s="3">
        <f>SUM('7 IUL:28 IUL'!G21)</f>
        <v>0</v>
      </c>
      <c r="M45" s="3">
        <f>SUM('7 IUL:28 IUL'!G21)</f>
        <v>0</v>
      </c>
      <c r="N45" s="3">
        <f>SUM('7 IUL:28 IUL'!G21)</f>
        <v>0</v>
      </c>
      <c r="O45" s="3">
        <f>SUM('7 IUL:28 IUL'!G21)</f>
        <v>0</v>
      </c>
    </row>
    <row r="46" spans="1:15" ht="23" customHeight="1">
      <c r="A46" s="2"/>
      <c r="B46" s="3"/>
      <c r="C46" s="3" t="s">
        <v>19</v>
      </c>
      <c r="D46" s="4">
        <f>SUM('7 IUL:28 IUL'!H21)</f>
        <v>0</v>
      </c>
      <c r="E46" s="4">
        <f>SUM('7 IUL:28 IUL'!H21)</f>
        <v>0</v>
      </c>
      <c r="F46" s="4">
        <f>SUM('7 IUL:28 IUL'!H21)</f>
        <v>0</v>
      </c>
      <c r="G46" s="4">
        <f>SUM('7 IUL:28 IUL'!H21)</f>
        <v>0</v>
      </c>
      <c r="H46" s="4">
        <f>SUM('7 IUL:28 IUL'!H21)</f>
        <v>0</v>
      </c>
      <c r="I46" s="4">
        <f>SUM('7 IUL:28 IUL'!H21)</f>
        <v>0</v>
      </c>
      <c r="J46" s="4">
        <f>SUM('7 IUL:28 IUL'!H21)</f>
        <v>0</v>
      </c>
      <c r="K46" s="4">
        <f>SUM('7 IUL:28 IUL'!H21)</f>
        <v>0</v>
      </c>
      <c r="L46" s="4">
        <f>SUM('7 IUL:28 IUL'!H21)</f>
        <v>0</v>
      </c>
      <c r="M46" s="4">
        <f>SUM('7 IUL:28 IUL'!H21)</f>
        <v>0</v>
      </c>
      <c r="N46" s="4">
        <f>SUM('7 IUL:28 IUL'!H21)</f>
        <v>0</v>
      </c>
      <c r="O46" s="4">
        <f>SUM('7 IUL:28 IUL'!H21)</f>
        <v>0</v>
      </c>
    </row>
    <row r="47" spans="1:15" ht="23" customHeight="1">
      <c r="A47" s="2"/>
      <c r="B47" s="3" t="s">
        <v>17</v>
      </c>
      <c r="C47" s="3" t="s">
        <v>18</v>
      </c>
      <c r="D47" s="3">
        <f>'28 IUL'!I21</f>
        <v>0</v>
      </c>
      <c r="E47" s="3">
        <f>'28 IUL'!I21</f>
        <v>0</v>
      </c>
      <c r="F47" s="3">
        <f>'28 IUL'!I21</f>
        <v>0</v>
      </c>
      <c r="G47" s="3">
        <f>'28 IUL'!I21</f>
        <v>0</v>
      </c>
      <c r="H47" s="3">
        <f>'28 IUL'!I21</f>
        <v>0</v>
      </c>
      <c r="I47" s="3">
        <f>'28 IUL'!I21</f>
        <v>0</v>
      </c>
      <c r="J47" s="3">
        <f>'28 IUL'!I21</f>
        <v>0</v>
      </c>
      <c r="K47" s="3">
        <f>'28 IUL'!I21</f>
        <v>0</v>
      </c>
      <c r="L47" s="3">
        <f>'28 IUL'!I21</f>
        <v>0</v>
      </c>
      <c r="M47" s="3">
        <f>'28 IUL'!I21</f>
        <v>0</v>
      </c>
      <c r="N47" s="3">
        <f>'28 IUL'!I21</f>
        <v>0</v>
      </c>
      <c r="O47" s="3">
        <f>'28 IUL'!I21</f>
        <v>0</v>
      </c>
    </row>
    <row r="48" spans="1:15" ht="23" customHeight="1">
      <c r="A48" s="2"/>
      <c r="B48" s="3"/>
      <c r="C48" s="3" t="s">
        <v>19</v>
      </c>
      <c r="D48" s="4">
        <f>'28 IUL'!J21</f>
        <v>0</v>
      </c>
      <c r="E48" s="4">
        <f>'28 IUL'!J21</f>
        <v>0</v>
      </c>
      <c r="F48" s="4">
        <f>'28 IUL'!J21</f>
        <v>0</v>
      </c>
      <c r="G48" s="4">
        <f>'28 IUL'!J21</f>
        <v>0</v>
      </c>
      <c r="H48" s="4">
        <f>'28 IUL'!J21</f>
        <v>0</v>
      </c>
      <c r="I48" s="4">
        <f>'28 IUL'!J21</f>
        <v>0</v>
      </c>
      <c r="J48" s="4">
        <f>'28 IUL'!J21</f>
        <v>0</v>
      </c>
      <c r="K48" s="4">
        <f>'28 IUL'!J21</f>
        <v>0</v>
      </c>
      <c r="L48" s="4">
        <f>'28 IUL'!J21</f>
        <v>0</v>
      </c>
      <c r="M48" s="4">
        <f>'28 IUL'!J21</f>
        <v>0</v>
      </c>
      <c r="N48" s="4">
        <f>'28 IUL'!J21</f>
        <v>0</v>
      </c>
      <c r="O48" s="4">
        <f>'28 IUL'!J21</f>
        <v>0</v>
      </c>
    </row>
    <row r="49" spans="1:15" ht="23" customHeight="1">
      <c r="A49" s="2" t="s">
        <v>26</v>
      </c>
      <c r="B49" s="3" t="s">
        <v>15</v>
      </c>
      <c r="C49" s="3" t="s">
        <v>18</v>
      </c>
      <c r="D49" s="3">
        <f>SUM('4 AUG:25 AUG'!B21)</f>
        <v>0</v>
      </c>
      <c r="E49" s="3">
        <f>SUM('4 AUG:25 AUG'!B21)</f>
        <v>0</v>
      </c>
      <c r="F49" s="3">
        <f>SUM('4 AUG:25 AUG'!B21)</f>
        <v>0</v>
      </c>
      <c r="G49" s="3">
        <f>SUM('4 AUG:25 AUG'!B21)</f>
        <v>0</v>
      </c>
      <c r="H49" s="3">
        <f>SUM('4 AUG:25 AUG'!B21)</f>
        <v>0</v>
      </c>
      <c r="I49" s="3">
        <f>SUM('4 AUG:25 AUG'!B21)</f>
        <v>0</v>
      </c>
      <c r="J49" s="3">
        <f>SUM('4 AUG:25 AUG'!B21)</f>
        <v>0</v>
      </c>
      <c r="K49" s="3">
        <f>SUM('4 AUG:25 AUG'!B21)</f>
        <v>0</v>
      </c>
      <c r="L49" s="3">
        <f>SUM('4 AUG:25 AUG'!B21)</f>
        <v>0</v>
      </c>
      <c r="M49" s="3">
        <f>SUM('4 AUG:25 AUG'!B21)</f>
        <v>0</v>
      </c>
      <c r="N49" s="3">
        <f>SUM('4 AUG:25 AUG'!B21)</f>
        <v>0</v>
      </c>
      <c r="O49" s="3">
        <f>SUM('4 AUG:25 AUG'!B21)</f>
        <v>0</v>
      </c>
    </row>
    <row r="50" spans="1:15" ht="23" customHeight="1">
      <c r="A50" s="2"/>
      <c r="B50" s="3"/>
      <c r="C50" s="3" t="s">
        <v>19</v>
      </c>
      <c r="D50" s="4">
        <f>('4 AUG'!E21 * '4 AUG'!B21) + ('11 AUG'!E21 * '11 AUG'!B21) + ('18 AUG'!E21 * '18 AUG'!B21) + ('25 AUG'!E21 * '25 AUG'!B21)</f>
        <v>0</v>
      </c>
      <c r="E50" s="4">
        <f>('4 AUG'!E21 * '4 AUG'!B21) + ('11 AUG'!E21 * '11 AUG'!B21) + ('18 AUG'!E21 * '18 AUG'!B21) + ('25 AUG'!E21 * '25 AUG'!B21)</f>
        <v>0</v>
      </c>
      <c r="F50" s="4">
        <f>('4 AUG'!E21 * '4 AUG'!B21) + ('11 AUG'!E21 * '11 AUG'!B21) + ('18 AUG'!E21 * '18 AUG'!B21) + ('25 AUG'!E21 * '25 AUG'!B21)</f>
        <v>0</v>
      </c>
      <c r="G50" s="4">
        <f>('4 AUG'!E21 * '4 AUG'!B21) + ('11 AUG'!E21 * '11 AUG'!B21) + ('18 AUG'!E21 * '18 AUG'!B21) + ('25 AUG'!E21 * '25 AUG'!B21)</f>
        <v>0</v>
      </c>
      <c r="H50" s="4">
        <f>('4 AUG'!E21 * '4 AUG'!B21) + ('11 AUG'!E21 * '11 AUG'!B21) + ('18 AUG'!E21 * '18 AUG'!B21) + ('25 AUG'!E21 * '25 AUG'!B21)</f>
        <v>0</v>
      </c>
      <c r="I50" s="4">
        <f>('4 AUG'!E21 * '4 AUG'!B21) + ('11 AUG'!E21 * '11 AUG'!B21) + ('18 AUG'!E21 * '18 AUG'!B21) + ('25 AUG'!E21 * '25 AUG'!B21)</f>
        <v>0</v>
      </c>
      <c r="J50" s="4">
        <f>('4 AUG'!E21 * '4 AUG'!B21) + ('11 AUG'!E21 * '11 AUG'!B21) + ('18 AUG'!E21 * '18 AUG'!B21) + ('25 AUG'!E21 * '25 AUG'!B21)</f>
        <v>0</v>
      </c>
      <c r="K50" s="4">
        <f>('4 AUG'!E21 * '4 AUG'!B21) + ('11 AUG'!E21 * '11 AUG'!B21) + ('18 AUG'!E21 * '18 AUG'!B21) + ('25 AUG'!E21 * '25 AUG'!B21)</f>
        <v>0</v>
      </c>
      <c r="L50" s="4">
        <f>('4 AUG'!E21 * '4 AUG'!B21) + ('11 AUG'!E21 * '11 AUG'!B21) + ('18 AUG'!E21 * '18 AUG'!B21) + ('25 AUG'!E21 * '25 AUG'!B21)</f>
        <v>0</v>
      </c>
      <c r="M50" s="4">
        <f>('4 AUG'!E21 * '4 AUG'!B21) + ('11 AUG'!E21 * '11 AUG'!B21) + ('18 AUG'!E21 * '18 AUG'!B21) + ('25 AUG'!E21 * '25 AUG'!B21)</f>
        <v>0</v>
      </c>
      <c r="N50" s="4">
        <f>('4 AUG'!E21 * '4 AUG'!B21) + ('11 AUG'!E21 * '11 AUG'!B21) + ('18 AUG'!E21 * '18 AUG'!B21) + ('25 AUG'!E21 * '25 AUG'!B21)</f>
        <v>0</v>
      </c>
      <c r="O50" s="4">
        <f>('4 AUG'!E21 * '4 AUG'!B21) + ('11 AUG'!E21 * '11 AUG'!B21) + ('18 AUG'!E21 * '18 AUG'!B21) + ('25 AUG'!E21 * '25 AUG'!B21)</f>
        <v>0</v>
      </c>
    </row>
    <row r="51" spans="1:15" ht="23" customHeight="1">
      <c r="A51" s="2"/>
      <c r="B51" s="3" t="s">
        <v>16</v>
      </c>
      <c r="C51" s="3" t="s">
        <v>18</v>
      </c>
      <c r="D51" s="3">
        <f>SUM('4 AUG:25 AUG'!G21)</f>
        <v>0</v>
      </c>
      <c r="E51" s="3">
        <f>SUM('4 AUG:25 AUG'!G21)</f>
        <v>0</v>
      </c>
      <c r="F51" s="3">
        <f>SUM('4 AUG:25 AUG'!G21)</f>
        <v>0</v>
      </c>
      <c r="G51" s="3">
        <f>SUM('4 AUG:25 AUG'!G21)</f>
        <v>0</v>
      </c>
      <c r="H51" s="3">
        <f>SUM('4 AUG:25 AUG'!G21)</f>
        <v>0</v>
      </c>
      <c r="I51" s="3">
        <f>SUM('4 AUG:25 AUG'!G21)</f>
        <v>0</v>
      </c>
      <c r="J51" s="3">
        <f>SUM('4 AUG:25 AUG'!G21)</f>
        <v>0</v>
      </c>
      <c r="K51" s="3">
        <f>SUM('4 AUG:25 AUG'!G21)</f>
        <v>0</v>
      </c>
      <c r="L51" s="3">
        <f>SUM('4 AUG:25 AUG'!G21)</f>
        <v>0</v>
      </c>
      <c r="M51" s="3">
        <f>SUM('4 AUG:25 AUG'!G21)</f>
        <v>0</v>
      </c>
      <c r="N51" s="3">
        <f>SUM('4 AUG:25 AUG'!G21)</f>
        <v>0</v>
      </c>
      <c r="O51" s="3">
        <f>SUM('4 AUG:25 AUG'!G21)</f>
        <v>0</v>
      </c>
    </row>
    <row r="52" spans="1:15" ht="23" customHeight="1">
      <c r="A52" s="2"/>
      <c r="B52" s="3"/>
      <c r="C52" s="3" t="s">
        <v>19</v>
      </c>
      <c r="D52" s="4">
        <f>SUM('4 AUG:25 AUG'!H21)</f>
        <v>0</v>
      </c>
      <c r="E52" s="4">
        <f>SUM('4 AUG:25 AUG'!H21)</f>
        <v>0</v>
      </c>
      <c r="F52" s="4">
        <f>SUM('4 AUG:25 AUG'!H21)</f>
        <v>0</v>
      </c>
      <c r="G52" s="4">
        <f>SUM('4 AUG:25 AUG'!H21)</f>
        <v>0</v>
      </c>
      <c r="H52" s="4">
        <f>SUM('4 AUG:25 AUG'!H21)</f>
        <v>0</v>
      </c>
      <c r="I52" s="4">
        <f>SUM('4 AUG:25 AUG'!H21)</f>
        <v>0</v>
      </c>
      <c r="J52" s="4">
        <f>SUM('4 AUG:25 AUG'!H21)</f>
        <v>0</v>
      </c>
      <c r="K52" s="4">
        <f>SUM('4 AUG:25 AUG'!H21)</f>
        <v>0</v>
      </c>
      <c r="L52" s="4">
        <f>SUM('4 AUG:25 AUG'!H21)</f>
        <v>0</v>
      </c>
      <c r="M52" s="4">
        <f>SUM('4 AUG:25 AUG'!H21)</f>
        <v>0</v>
      </c>
      <c r="N52" s="4">
        <f>SUM('4 AUG:25 AUG'!H21)</f>
        <v>0</v>
      </c>
      <c r="O52" s="4">
        <f>SUM('4 AUG:25 AUG'!H21)</f>
        <v>0</v>
      </c>
    </row>
    <row r="53" spans="1:15" ht="23" customHeight="1">
      <c r="A53" s="2"/>
      <c r="B53" s="3" t="s">
        <v>17</v>
      </c>
      <c r="C53" s="3" t="s">
        <v>18</v>
      </c>
      <c r="D53" s="3">
        <f>'25 AUG'!I21</f>
        <v>0</v>
      </c>
      <c r="E53" s="3">
        <f>'25 AUG'!I21</f>
        <v>0</v>
      </c>
      <c r="F53" s="3">
        <f>'25 AUG'!I21</f>
        <v>0</v>
      </c>
      <c r="G53" s="3">
        <f>'25 AUG'!I21</f>
        <v>0</v>
      </c>
      <c r="H53" s="3">
        <f>'25 AUG'!I21</f>
        <v>0</v>
      </c>
      <c r="I53" s="3">
        <f>'25 AUG'!I21</f>
        <v>0</v>
      </c>
      <c r="J53" s="3">
        <f>'25 AUG'!I21</f>
        <v>0</v>
      </c>
      <c r="K53" s="3">
        <f>'25 AUG'!I21</f>
        <v>0</v>
      </c>
      <c r="L53" s="3">
        <f>'25 AUG'!I21</f>
        <v>0</v>
      </c>
      <c r="M53" s="3">
        <f>'25 AUG'!I21</f>
        <v>0</v>
      </c>
      <c r="N53" s="3">
        <f>'25 AUG'!I21</f>
        <v>0</v>
      </c>
      <c r="O53" s="3">
        <f>'25 AUG'!I21</f>
        <v>0</v>
      </c>
    </row>
    <row r="54" spans="1:15" ht="23" customHeight="1">
      <c r="A54" s="2"/>
      <c r="B54" s="3"/>
      <c r="C54" s="3" t="s">
        <v>19</v>
      </c>
      <c r="D54" s="4">
        <f>'25 AUG'!J21</f>
        <v>0</v>
      </c>
      <c r="E54" s="4">
        <f>'25 AUG'!J21</f>
        <v>0</v>
      </c>
      <c r="F54" s="4">
        <f>'25 AUG'!J21</f>
        <v>0</v>
      </c>
      <c r="G54" s="4">
        <f>'25 AUG'!J21</f>
        <v>0</v>
      </c>
      <c r="H54" s="4">
        <f>'25 AUG'!J21</f>
        <v>0</v>
      </c>
      <c r="I54" s="4">
        <f>'25 AUG'!J21</f>
        <v>0</v>
      </c>
      <c r="J54" s="4">
        <f>'25 AUG'!J21</f>
        <v>0</v>
      </c>
      <c r="K54" s="4">
        <f>'25 AUG'!J21</f>
        <v>0</v>
      </c>
      <c r="L54" s="4">
        <f>'25 AUG'!J21</f>
        <v>0</v>
      </c>
      <c r="M54" s="4">
        <f>'25 AUG'!J21</f>
        <v>0</v>
      </c>
      <c r="N54" s="4">
        <f>'25 AUG'!J21</f>
        <v>0</v>
      </c>
      <c r="O54" s="4">
        <f>'25 AUG'!J21</f>
        <v>0</v>
      </c>
    </row>
    <row r="55" spans="1:15" ht="23" customHeight="1">
      <c r="A55" s="2" t="s">
        <v>27</v>
      </c>
      <c r="B55" s="3" t="s">
        <v>15</v>
      </c>
      <c r="C55" s="3" t="s">
        <v>18</v>
      </c>
      <c r="D55" s="3">
        <f>SUM('1 SEP:29 SEP'!B21)</f>
        <v>0</v>
      </c>
      <c r="E55" s="3">
        <f>SUM('1 SEP:29 SEP'!B21)</f>
        <v>0</v>
      </c>
      <c r="F55" s="3">
        <f>SUM('1 SEP:29 SEP'!B21)</f>
        <v>0</v>
      </c>
      <c r="G55" s="3">
        <f>SUM('1 SEP:29 SEP'!B21)</f>
        <v>0</v>
      </c>
      <c r="H55" s="3">
        <f>SUM('1 SEP:29 SEP'!B21)</f>
        <v>0</v>
      </c>
      <c r="I55" s="3">
        <f>SUM('1 SEP:29 SEP'!B21)</f>
        <v>0</v>
      </c>
      <c r="J55" s="3">
        <f>SUM('1 SEP:29 SEP'!B21)</f>
        <v>0</v>
      </c>
      <c r="K55" s="3">
        <f>SUM('1 SEP:29 SEP'!B21)</f>
        <v>0</v>
      </c>
      <c r="L55" s="3">
        <f>SUM('1 SEP:29 SEP'!B21)</f>
        <v>0</v>
      </c>
      <c r="M55" s="3">
        <f>SUM('1 SEP:29 SEP'!B21)</f>
        <v>0</v>
      </c>
      <c r="N55" s="3">
        <f>SUM('1 SEP:29 SEP'!B21)</f>
        <v>0</v>
      </c>
      <c r="O55" s="3">
        <f>SUM('1 SEP:29 SEP'!B21)</f>
        <v>0</v>
      </c>
    </row>
    <row r="56" spans="1:15" ht="23" customHeight="1">
      <c r="A56" s="2"/>
      <c r="B56" s="3"/>
      <c r="C56" s="3" t="s">
        <v>19</v>
      </c>
      <c r="D56" s="4">
        <f>('1 SEP'!E21 * '1 SEP'!B21) + ('8 SEP'!E21 * '8 SEP'!B21) + ('15 SEP'!E21 * '15 SEP'!B21) + ('22 SEP'!E21 * '22 SEP'!B21) + ('29 SEP'!E21 * '29 SEP'!B21)</f>
        <v>0</v>
      </c>
      <c r="E56" s="4">
        <f>('1 SEP'!E21 * '1 SEP'!B21) + ('8 SEP'!E21 * '8 SEP'!B21) + ('15 SEP'!E21 * '15 SEP'!B21) + ('22 SEP'!E21 * '22 SEP'!B21) + ('29 SEP'!E21 * '29 SEP'!B21)</f>
        <v>0</v>
      </c>
      <c r="F56" s="4">
        <f>('1 SEP'!E21 * '1 SEP'!B21) + ('8 SEP'!E21 * '8 SEP'!B21) + ('15 SEP'!E21 * '15 SEP'!B21) + ('22 SEP'!E21 * '22 SEP'!B21) + ('29 SEP'!E21 * '29 SEP'!B21)</f>
        <v>0</v>
      </c>
      <c r="G56" s="4">
        <f>('1 SEP'!E21 * '1 SEP'!B21) + ('8 SEP'!E21 * '8 SEP'!B21) + ('15 SEP'!E21 * '15 SEP'!B21) + ('22 SEP'!E21 * '22 SEP'!B21) + ('29 SEP'!E21 * '29 SEP'!B21)</f>
        <v>0</v>
      </c>
      <c r="H56" s="4">
        <f>('1 SEP'!E21 * '1 SEP'!B21) + ('8 SEP'!E21 * '8 SEP'!B21) + ('15 SEP'!E21 * '15 SEP'!B21) + ('22 SEP'!E21 * '22 SEP'!B21) + ('29 SEP'!E21 * '29 SEP'!B21)</f>
        <v>0</v>
      </c>
      <c r="I56" s="4">
        <f>('1 SEP'!E21 * '1 SEP'!B21) + ('8 SEP'!E21 * '8 SEP'!B21) + ('15 SEP'!E21 * '15 SEP'!B21) + ('22 SEP'!E21 * '22 SEP'!B21) + ('29 SEP'!E21 * '29 SEP'!B21)</f>
        <v>0</v>
      </c>
      <c r="J56" s="4">
        <f>('1 SEP'!E21 * '1 SEP'!B21) + ('8 SEP'!E21 * '8 SEP'!B21) + ('15 SEP'!E21 * '15 SEP'!B21) + ('22 SEP'!E21 * '22 SEP'!B21) + ('29 SEP'!E21 * '29 SEP'!B21)</f>
        <v>0</v>
      </c>
      <c r="K56" s="4">
        <f>('1 SEP'!E21 * '1 SEP'!B21) + ('8 SEP'!E21 * '8 SEP'!B21) + ('15 SEP'!E21 * '15 SEP'!B21) + ('22 SEP'!E21 * '22 SEP'!B21) + ('29 SEP'!E21 * '29 SEP'!B21)</f>
        <v>0</v>
      </c>
      <c r="L56" s="4">
        <f>('1 SEP'!E21 * '1 SEP'!B21) + ('8 SEP'!E21 * '8 SEP'!B21) + ('15 SEP'!E21 * '15 SEP'!B21) + ('22 SEP'!E21 * '22 SEP'!B21) + ('29 SEP'!E21 * '29 SEP'!B21)</f>
        <v>0</v>
      </c>
      <c r="M56" s="4">
        <f>('1 SEP'!E21 * '1 SEP'!B21) + ('8 SEP'!E21 * '8 SEP'!B21) + ('15 SEP'!E21 * '15 SEP'!B21) + ('22 SEP'!E21 * '22 SEP'!B21) + ('29 SEP'!E21 * '29 SEP'!B21)</f>
        <v>0</v>
      </c>
      <c r="N56" s="4">
        <f>('1 SEP'!E21 * '1 SEP'!B21) + ('8 SEP'!E21 * '8 SEP'!B21) + ('15 SEP'!E21 * '15 SEP'!B21) + ('22 SEP'!E21 * '22 SEP'!B21) + ('29 SEP'!E21 * '29 SEP'!B21)</f>
        <v>0</v>
      </c>
      <c r="O56" s="4">
        <f>('1 SEP'!E21 * '1 SEP'!B21) + ('8 SEP'!E21 * '8 SEP'!B21) + ('15 SEP'!E21 * '15 SEP'!B21) + ('22 SEP'!E21 * '22 SEP'!B21) + ('29 SEP'!E21 * '29 SEP'!B21)</f>
        <v>0</v>
      </c>
    </row>
    <row r="57" spans="1:15" ht="23" customHeight="1">
      <c r="A57" s="2"/>
      <c r="B57" s="3" t="s">
        <v>16</v>
      </c>
      <c r="C57" s="3" t="s">
        <v>18</v>
      </c>
      <c r="D57" s="3">
        <f>SUM('1 SEP:29 SEP'!G21)</f>
        <v>0</v>
      </c>
      <c r="E57" s="3">
        <f>SUM('1 SEP:29 SEP'!G21)</f>
        <v>0</v>
      </c>
      <c r="F57" s="3">
        <f>SUM('1 SEP:29 SEP'!G21)</f>
        <v>0</v>
      </c>
      <c r="G57" s="3">
        <f>SUM('1 SEP:29 SEP'!G21)</f>
        <v>0</v>
      </c>
      <c r="H57" s="3">
        <f>SUM('1 SEP:29 SEP'!G21)</f>
        <v>0</v>
      </c>
      <c r="I57" s="3">
        <f>SUM('1 SEP:29 SEP'!G21)</f>
        <v>0</v>
      </c>
      <c r="J57" s="3">
        <f>SUM('1 SEP:29 SEP'!G21)</f>
        <v>0</v>
      </c>
      <c r="K57" s="3">
        <f>SUM('1 SEP:29 SEP'!G21)</f>
        <v>0</v>
      </c>
      <c r="L57" s="3">
        <f>SUM('1 SEP:29 SEP'!G21)</f>
        <v>0</v>
      </c>
      <c r="M57" s="3">
        <f>SUM('1 SEP:29 SEP'!G21)</f>
        <v>0</v>
      </c>
      <c r="N57" s="3">
        <f>SUM('1 SEP:29 SEP'!G21)</f>
        <v>0</v>
      </c>
      <c r="O57" s="3">
        <f>SUM('1 SEP:29 SEP'!G21)</f>
        <v>0</v>
      </c>
    </row>
    <row r="58" spans="1:15" ht="23" customHeight="1">
      <c r="A58" s="2"/>
      <c r="B58" s="3"/>
      <c r="C58" s="3" t="s">
        <v>19</v>
      </c>
      <c r="D58" s="4">
        <f>SUM('1 SEP:29 SEP'!H21)</f>
        <v>0</v>
      </c>
      <c r="E58" s="4">
        <f>SUM('1 SEP:29 SEP'!H21)</f>
        <v>0</v>
      </c>
      <c r="F58" s="4">
        <f>SUM('1 SEP:29 SEP'!H21)</f>
        <v>0</v>
      </c>
      <c r="G58" s="4">
        <f>SUM('1 SEP:29 SEP'!H21)</f>
        <v>0</v>
      </c>
      <c r="H58" s="4">
        <f>SUM('1 SEP:29 SEP'!H21)</f>
        <v>0</v>
      </c>
      <c r="I58" s="4">
        <f>SUM('1 SEP:29 SEP'!H21)</f>
        <v>0</v>
      </c>
      <c r="J58" s="4">
        <f>SUM('1 SEP:29 SEP'!H21)</f>
        <v>0</v>
      </c>
      <c r="K58" s="4">
        <f>SUM('1 SEP:29 SEP'!H21)</f>
        <v>0</v>
      </c>
      <c r="L58" s="4">
        <f>SUM('1 SEP:29 SEP'!H21)</f>
        <v>0</v>
      </c>
      <c r="M58" s="4">
        <f>SUM('1 SEP:29 SEP'!H21)</f>
        <v>0</v>
      </c>
      <c r="N58" s="4">
        <f>SUM('1 SEP:29 SEP'!H21)</f>
        <v>0</v>
      </c>
      <c r="O58" s="4">
        <f>SUM('1 SEP:29 SEP'!H21)</f>
        <v>0</v>
      </c>
    </row>
    <row r="59" spans="1:15" ht="23" customHeight="1">
      <c r="A59" s="2"/>
      <c r="B59" s="3" t="s">
        <v>17</v>
      </c>
      <c r="C59" s="3" t="s">
        <v>18</v>
      </c>
      <c r="D59" s="3">
        <f>'29 SEP'!I21</f>
        <v>0</v>
      </c>
      <c r="E59" s="3">
        <f>'29 SEP'!I21</f>
        <v>0</v>
      </c>
      <c r="F59" s="3">
        <f>'29 SEP'!I21</f>
        <v>0</v>
      </c>
      <c r="G59" s="3">
        <f>'29 SEP'!I21</f>
        <v>0</v>
      </c>
      <c r="H59" s="3">
        <f>'29 SEP'!I21</f>
        <v>0</v>
      </c>
      <c r="I59" s="3">
        <f>'29 SEP'!I21</f>
        <v>0</v>
      </c>
      <c r="J59" s="3">
        <f>'29 SEP'!I21</f>
        <v>0</v>
      </c>
      <c r="K59" s="3">
        <f>'29 SEP'!I21</f>
        <v>0</v>
      </c>
      <c r="L59" s="3">
        <f>'29 SEP'!I21</f>
        <v>0</v>
      </c>
      <c r="M59" s="3">
        <f>'29 SEP'!I21</f>
        <v>0</v>
      </c>
      <c r="N59" s="3">
        <f>'29 SEP'!I21</f>
        <v>0</v>
      </c>
      <c r="O59" s="3">
        <f>'29 SEP'!I21</f>
        <v>0</v>
      </c>
    </row>
    <row r="60" spans="1:15" ht="23" customHeight="1">
      <c r="A60" s="2"/>
      <c r="B60" s="3"/>
      <c r="C60" s="3" t="s">
        <v>19</v>
      </c>
      <c r="D60" s="4">
        <f>'29 SEP'!J21</f>
        <v>0</v>
      </c>
      <c r="E60" s="4">
        <f>'29 SEP'!J21</f>
        <v>0</v>
      </c>
      <c r="F60" s="4">
        <f>'29 SEP'!J21</f>
        <v>0</v>
      </c>
      <c r="G60" s="4">
        <f>'29 SEP'!J21</f>
        <v>0</v>
      </c>
      <c r="H60" s="4">
        <f>'29 SEP'!J21</f>
        <v>0</v>
      </c>
      <c r="I60" s="4">
        <f>'29 SEP'!J21</f>
        <v>0</v>
      </c>
      <c r="J60" s="4">
        <f>'29 SEP'!J21</f>
        <v>0</v>
      </c>
      <c r="K60" s="4">
        <f>'29 SEP'!J21</f>
        <v>0</v>
      </c>
      <c r="L60" s="4">
        <f>'29 SEP'!J21</f>
        <v>0</v>
      </c>
      <c r="M60" s="4">
        <f>'29 SEP'!J21</f>
        <v>0</v>
      </c>
      <c r="N60" s="4">
        <f>'29 SEP'!J21</f>
        <v>0</v>
      </c>
      <c r="O60" s="4">
        <f>'29 SEP'!J21</f>
        <v>0</v>
      </c>
    </row>
    <row r="61" spans="1:15" ht="23" customHeight="1">
      <c r="A61" s="2" t="s">
        <v>28</v>
      </c>
      <c r="B61" s="3" t="s">
        <v>15</v>
      </c>
      <c r="C61" s="3" t="s">
        <v>18</v>
      </c>
      <c r="D61" s="3">
        <f>SUM('6 OCT:27 OCT'!B21)</f>
        <v>0</v>
      </c>
      <c r="E61" s="3">
        <f>SUM('6 OCT:27 OCT'!B21)</f>
        <v>0</v>
      </c>
      <c r="F61" s="3">
        <f>SUM('6 OCT:27 OCT'!B21)</f>
        <v>0</v>
      </c>
      <c r="G61" s="3">
        <f>SUM('6 OCT:27 OCT'!B21)</f>
        <v>0</v>
      </c>
      <c r="H61" s="3">
        <f>SUM('6 OCT:27 OCT'!B21)</f>
        <v>0</v>
      </c>
      <c r="I61" s="3">
        <f>SUM('6 OCT:27 OCT'!B21)</f>
        <v>0</v>
      </c>
      <c r="J61" s="3">
        <f>SUM('6 OCT:27 OCT'!B21)</f>
        <v>0</v>
      </c>
      <c r="K61" s="3">
        <f>SUM('6 OCT:27 OCT'!B21)</f>
        <v>0</v>
      </c>
      <c r="L61" s="3">
        <f>SUM('6 OCT:27 OCT'!B21)</f>
        <v>0</v>
      </c>
      <c r="M61" s="3">
        <f>SUM('6 OCT:27 OCT'!B21)</f>
        <v>0</v>
      </c>
      <c r="N61" s="3">
        <f>SUM('6 OCT:27 OCT'!B21)</f>
        <v>0</v>
      </c>
      <c r="O61" s="3">
        <f>SUM('6 OCT:27 OCT'!B21)</f>
        <v>0</v>
      </c>
    </row>
    <row r="62" spans="1:15" ht="23" customHeight="1">
      <c r="A62" s="2"/>
      <c r="B62" s="3"/>
      <c r="C62" s="3" t="s">
        <v>19</v>
      </c>
      <c r="D62" s="4">
        <f>('6 OCT'!E21 * '6 OCT'!B21) + ('13 OCT'!E21 * '13 OCT'!B21) + ('20 OCT'!E21 * '20 OCT'!B21) + ('27 OCT'!E21 * '27 OCT'!B21)</f>
        <v>0</v>
      </c>
      <c r="E62" s="4">
        <f>('6 OCT'!E21 * '6 OCT'!B21) + ('13 OCT'!E21 * '13 OCT'!B21) + ('20 OCT'!E21 * '20 OCT'!B21) + ('27 OCT'!E21 * '27 OCT'!B21)</f>
        <v>0</v>
      </c>
      <c r="F62" s="4">
        <f>('6 OCT'!E21 * '6 OCT'!B21) + ('13 OCT'!E21 * '13 OCT'!B21) + ('20 OCT'!E21 * '20 OCT'!B21) + ('27 OCT'!E21 * '27 OCT'!B21)</f>
        <v>0</v>
      </c>
      <c r="G62" s="4">
        <f>('6 OCT'!E21 * '6 OCT'!B21) + ('13 OCT'!E21 * '13 OCT'!B21) + ('20 OCT'!E21 * '20 OCT'!B21) + ('27 OCT'!E21 * '27 OCT'!B21)</f>
        <v>0</v>
      </c>
      <c r="H62" s="4">
        <f>('6 OCT'!E21 * '6 OCT'!B21) + ('13 OCT'!E21 * '13 OCT'!B21) + ('20 OCT'!E21 * '20 OCT'!B21) + ('27 OCT'!E21 * '27 OCT'!B21)</f>
        <v>0</v>
      </c>
      <c r="I62" s="4">
        <f>('6 OCT'!E21 * '6 OCT'!B21) + ('13 OCT'!E21 * '13 OCT'!B21) + ('20 OCT'!E21 * '20 OCT'!B21) + ('27 OCT'!E21 * '27 OCT'!B21)</f>
        <v>0</v>
      </c>
      <c r="J62" s="4">
        <f>('6 OCT'!E21 * '6 OCT'!B21) + ('13 OCT'!E21 * '13 OCT'!B21) + ('20 OCT'!E21 * '20 OCT'!B21) + ('27 OCT'!E21 * '27 OCT'!B21)</f>
        <v>0</v>
      </c>
      <c r="K62" s="4">
        <f>('6 OCT'!E21 * '6 OCT'!B21) + ('13 OCT'!E21 * '13 OCT'!B21) + ('20 OCT'!E21 * '20 OCT'!B21) + ('27 OCT'!E21 * '27 OCT'!B21)</f>
        <v>0</v>
      </c>
      <c r="L62" s="4">
        <f>('6 OCT'!E21 * '6 OCT'!B21) + ('13 OCT'!E21 * '13 OCT'!B21) + ('20 OCT'!E21 * '20 OCT'!B21) + ('27 OCT'!E21 * '27 OCT'!B21)</f>
        <v>0</v>
      </c>
      <c r="M62" s="4">
        <f>('6 OCT'!E21 * '6 OCT'!B21) + ('13 OCT'!E21 * '13 OCT'!B21) + ('20 OCT'!E21 * '20 OCT'!B21) + ('27 OCT'!E21 * '27 OCT'!B21)</f>
        <v>0</v>
      </c>
      <c r="N62" s="4">
        <f>('6 OCT'!E21 * '6 OCT'!B21) + ('13 OCT'!E21 * '13 OCT'!B21) + ('20 OCT'!E21 * '20 OCT'!B21) + ('27 OCT'!E21 * '27 OCT'!B21)</f>
        <v>0</v>
      </c>
      <c r="O62" s="4">
        <f>('6 OCT'!E21 * '6 OCT'!B21) + ('13 OCT'!E21 * '13 OCT'!B21) + ('20 OCT'!E21 * '20 OCT'!B21) + ('27 OCT'!E21 * '27 OCT'!B21)</f>
        <v>0</v>
      </c>
    </row>
    <row r="63" spans="1:15" ht="23" customHeight="1">
      <c r="A63" s="2"/>
      <c r="B63" s="3" t="s">
        <v>16</v>
      </c>
      <c r="C63" s="3" t="s">
        <v>18</v>
      </c>
      <c r="D63" s="3">
        <f>SUM('6 OCT:27 OCT'!G21)</f>
        <v>0</v>
      </c>
      <c r="E63" s="3">
        <f>SUM('6 OCT:27 OCT'!G21)</f>
        <v>0</v>
      </c>
      <c r="F63" s="3">
        <f>SUM('6 OCT:27 OCT'!G21)</f>
        <v>0</v>
      </c>
      <c r="G63" s="3">
        <f>SUM('6 OCT:27 OCT'!G21)</f>
        <v>0</v>
      </c>
      <c r="H63" s="3">
        <f>SUM('6 OCT:27 OCT'!G21)</f>
        <v>0</v>
      </c>
      <c r="I63" s="3">
        <f>SUM('6 OCT:27 OCT'!G21)</f>
        <v>0</v>
      </c>
      <c r="J63" s="3">
        <f>SUM('6 OCT:27 OCT'!G21)</f>
        <v>0</v>
      </c>
      <c r="K63" s="3">
        <f>SUM('6 OCT:27 OCT'!G21)</f>
        <v>0</v>
      </c>
      <c r="L63" s="3">
        <f>SUM('6 OCT:27 OCT'!G21)</f>
        <v>0</v>
      </c>
      <c r="M63" s="3">
        <f>SUM('6 OCT:27 OCT'!G21)</f>
        <v>0</v>
      </c>
      <c r="N63" s="3">
        <f>SUM('6 OCT:27 OCT'!G21)</f>
        <v>0</v>
      </c>
      <c r="O63" s="3">
        <f>SUM('6 OCT:27 OCT'!G21)</f>
        <v>0</v>
      </c>
    </row>
    <row r="64" spans="1:15" ht="23" customHeight="1">
      <c r="A64" s="2"/>
      <c r="B64" s="3"/>
      <c r="C64" s="3" t="s">
        <v>19</v>
      </c>
      <c r="D64" s="4">
        <f>SUM('6 OCT:27 OCT'!H21)</f>
        <v>0</v>
      </c>
      <c r="E64" s="4">
        <f>SUM('6 OCT:27 OCT'!H21)</f>
        <v>0</v>
      </c>
      <c r="F64" s="4">
        <f>SUM('6 OCT:27 OCT'!H21)</f>
        <v>0</v>
      </c>
      <c r="G64" s="4">
        <f>SUM('6 OCT:27 OCT'!H21)</f>
        <v>0</v>
      </c>
      <c r="H64" s="4">
        <f>SUM('6 OCT:27 OCT'!H21)</f>
        <v>0</v>
      </c>
      <c r="I64" s="4">
        <f>SUM('6 OCT:27 OCT'!H21)</f>
        <v>0</v>
      </c>
      <c r="J64" s="4">
        <f>SUM('6 OCT:27 OCT'!H21)</f>
        <v>0</v>
      </c>
      <c r="K64" s="4">
        <f>SUM('6 OCT:27 OCT'!H21)</f>
        <v>0</v>
      </c>
      <c r="L64" s="4">
        <f>SUM('6 OCT:27 OCT'!H21)</f>
        <v>0</v>
      </c>
      <c r="M64" s="4">
        <f>SUM('6 OCT:27 OCT'!H21)</f>
        <v>0</v>
      </c>
      <c r="N64" s="4">
        <f>SUM('6 OCT:27 OCT'!H21)</f>
        <v>0</v>
      </c>
      <c r="O64" s="4">
        <f>SUM('6 OCT:27 OCT'!H21)</f>
        <v>0</v>
      </c>
    </row>
    <row r="65" spans="1:15" ht="23" customHeight="1">
      <c r="A65" s="2"/>
      <c r="B65" s="3" t="s">
        <v>17</v>
      </c>
      <c r="C65" s="3" t="s">
        <v>18</v>
      </c>
      <c r="D65" s="3">
        <f>'27 OCT'!I21</f>
        <v>0</v>
      </c>
      <c r="E65" s="3">
        <f>'27 OCT'!I21</f>
        <v>0</v>
      </c>
      <c r="F65" s="3">
        <f>'27 OCT'!I21</f>
        <v>0</v>
      </c>
      <c r="G65" s="3">
        <f>'27 OCT'!I21</f>
        <v>0</v>
      </c>
      <c r="H65" s="3">
        <f>'27 OCT'!I21</f>
        <v>0</v>
      </c>
      <c r="I65" s="3">
        <f>'27 OCT'!I21</f>
        <v>0</v>
      </c>
      <c r="J65" s="3">
        <f>'27 OCT'!I21</f>
        <v>0</v>
      </c>
      <c r="K65" s="3">
        <f>'27 OCT'!I21</f>
        <v>0</v>
      </c>
      <c r="L65" s="3">
        <f>'27 OCT'!I21</f>
        <v>0</v>
      </c>
      <c r="M65" s="3">
        <f>'27 OCT'!I21</f>
        <v>0</v>
      </c>
      <c r="N65" s="3">
        <f>'27 OCT'!I21</f>
        <v>0</v>
      </c>
      <c r="O65" s="3">
        <f>'27 OCT'!I21</f>
        <v>0</v>
      </c>
    </row>
    <row r="66" spans="1:15" ht="23" customHeight="1">
      <c r="A66" s="2"/>
      <c r="B66" s="3"/>
      <c r="C66" s="3" t="s">
        <v>19</v>
      </c>
      <c r="D66" s="4">
        <f>'27 OCT'!J21</f>
        <v>0</v>
      </c>
      <c r="E66" s="4">
        <f>'27 OCT'!J21</f>
        <v>0</v>
      </c>
      <c r="F66" s="4">
        <f>'27 OCT'!J21</f>
        <v>0</v>
      </c>
      <c r="G66" s="4">
        <f>'27 OCT'!J21</f>
        <v>0</v>
      </c>
      <c r="H66" s="4">
        <f>'27 OCT'!J21</f>
        <v>0</v>
      </c>
      <c r="I66" s="4">
        <f>'27 OCT'!J21</f>
        <v>0</v>
      </c>
      <c r="J66" s="4">
        <f>'27 OCT'!J21</f>
        <v>0</v>
      </c>
      <c r="K66" s="4">
        <f>'27 OCT'!J21</f>
        <v>0</v>
      </c>
      <c r="L66" s="4">
        <f>'27 OCT'!J21</f>
        <v>0</v>
      </c>
      <c r="M66" s="4">
        <f>'27 OCT'!J21</f>
        <v>0</v>
      </c>
      <c r="N66" s="4">
        <f>'27 OCT'!J21</f>
        <v>0</v>
      </c>
      <c r="O66" s="4">
        <f>'27 OCT'!J21</f>
        <v>0</v>
      </c>
    </row>
    <row r="67" spans="1:15" ht="23" customHeight="1">
      <c r="A67" s="2" t="s">
        <v>29</v>
      </c>
      <c r="B67" s="3" t="s">
        <v>15</v>
      </c>
      <c r="C67" s="3" t="s">
        <v>18</v>
      </c>
      <c r="D67" s="3">
        <f>SUM('3 NOV:24 NOV'!B21)</f>
        <v>0</v>
      </c>
      <c r="E67" s="3">
        <f>SUM('3 NOV:24 NOV'!B21)</f>
        <v>0</v>
      </c>
      <c r="F67" s="3">
        <f>SUM('3 NOV:24 NOV'!B21)</f>
        <v>0</v>
      </c>
      <c r="G67" s="3">
        <f>SUM('3 NOV:24 NOV'!B21)</f>
        <v>0</v>
      </c>
      <c r="H67" s="3">
        <f>SUM('3 NOV:24 NOV'!B21)</f>
        <v>0</v>
      </c>
      <c r="I67" s="3">
        <f>SUM('3 NOV:24 NOV'!B21)</f>
        <v>0</v>
      </c>
      <c r="J67" s="3">
        <f>SUM('3 NOV:24 NOV'!B21)</f>
        <v>0</v>
      </c>
      <c r="K67" s="3">
        <f>SUM('3 NOV:24 NOV'!B21)</f>
        <v>0</v>
      </c>
      <c r="L67" s="3">
        <f>SUM('3 NOV:24 NOV'!B21)</f>
        <v>0</v>
      </c>
      <c r="M67" s="3">
        <f>SUM('3 NOV:24 NOV'!B21)</f>
        <v>0</v>
      </c>
      <c r="N67" s="3">
        <f>SUM('3 NOV:24 NOV'!B21)</f>
        <v>0</v>
      </c>
      <c r="O67" s="3">
        <f>SUM('3 NOV:24 NOV'!B21)</f>
        <v>0</v>
      </c>
    </row>
    <row r="68" spans="1:15" ht="23" customHeight="1">
      <c r="A68" s="2"/>
      <c r="B68" s="3"/>
      <c r="C68" s="3" t="s">
        <v>19</v>
      </c>
      <c r="D68" s="4">
        <f>('3 NOV'!E21 * '3 NOV'!B21) + ('10 NOV'!E21 * '10 NOV'!B21) + ('17 NOV'!E21 * '17 NOV'!B21) + ('24 NOV'!E21 * '24 NOV'!B21)</f>
        <v>0</v>
      </c>
      <c r="E68" s="4">
        <f>('3 NOV'!E21 * '3 NOV'!B21) + ('10 NOV'!E21 * '10 NOV'!B21) + ('17 NOV'!E21 * '17 NOV'!B21) + ('24 NOV'!E21 * '24 NOV'!B21)</f>
        <v>0</v>
      </c>
      <c r="F68" s="4">
        <f>('3 NOV'!E21 * '3 NOV'!B21) + ('10 NOV'!E21 * '10 NOV'!B21) + ('17 NOV'!E21 * '17 NOV'!B21) + ('24 NOV'!E21 * '24 NOV'!B21)</f>
        <v>0</v>
      </c>
      <c r="G68" s="4">
        <f>('3 NOV'!E21 * '3 NOV'!B21) + ('10 NOV'!E21 * '10 NOV'!B21) + ('17 NOV'!E21 * '17 NOV'!B21) + ('24 NOV'!E21 * '24 NOV'!B21)</f>
        <v>0</v>
      </c>
      <c r="H68" s="4">
        <f>('3 NOV'!E21 * '3 NOV'!B21) + ('10 NOV'!E21 * '10 NOV'!B21) + ('17 NOV'!E21 * '17 NOV'!B21) + ('24 NOV'!E21 * '24 NOV'!B21)</f>
        <v>0</v>
      </c>
      <c r="I68" s="4">
        <f>('3 NOV'!E21 * '3 NOV'!B21) + ('10 NOV'!E21 * '10 NOV'!B21) + ('17 NOV'!E21 * '17 NOV'!B21) + ('24 NOV'!E21 * '24 NOV'!B21)</f>
        <v>0</v>
      </c>
      <c r="J68" s="4">
        <f>('3 NOV'!E21 * '3 NOV'!B21) + ('10 NOV'!E21 * '10 NOV'!B21) + ('17 NOV'!E21 * '17 NOV'!B21) + ('24 NOV'!E21 * '24 NOV'!B21)</f>
        <v>0</v>
      </c>
      <c r="K68" s="4">
        <f>('3 NOV'!E21 * '3 NOV'!B21) + ('10 NOV'!E21 * '10 NOV'!B21) + ('17 NOV'!E21 * '17 NOV'!B21) + ('24 NOV'!E21 * '24 NOV'!B21)</f>
        <v>0</v>
      </c>
      <c r="L68" s="4">
        <f>('3 NOV'!E21 * '3 NOV'!B21) + ('10 NOV'!E21 * '10 NOV'!B21) + ('17 NOV'!E21 * '17 NOV'!B21) + ('24 NOV'!E21 * '24 NOV'!B21)</f>
        <v>0</v>
      </c>
      <c r="M68" s="4">
        <f>('3 NOV'!E21 * '3 NOV'!B21) + ('10 NOV'!E21 * '10 NOV'!B21) + ('17 NOV'!E21 * '17 NOV'!B21) + ('24 NOV'!E21 * '24 NOV'!B21)</f>
        <v>0</v>
      </c>
      <c r="N68" s="4">
        <f>('3 NOV'!E21 * '3 NOV'!B21) + ('10 NOV'!E21 * '10 NOV'!B21) + ('17 NOV'!E21 * '17 NOV'!B21) + ('24 NOV'!E21 * '24 NOV'!B21)</f>
        <v>0</v>
      </c>
      <c r="O68" s="4">
        <f>('3 NOV'!E21 * '3 NOV'!B21) + ('10 NOV'!E21 * '10 NOV'!B21) + ('17 NOV'!E21 * '17 NOV'!B21) + ('24 NOV'!E21 * '24 NOV'!B21)</f>
        <v>0</v>
      </c>
    </row>
    <row r="69" spans="1:15" ht="23" customHeight="1">
      <c r="A69" s="2"/>
      <c r="B69" s="3" t="s">
        <v>16</v>
      </c>
      <c r="C69" s="3" t="s">
        <v>18</v>
      </c>
      <c r="D69" s="3">
        <f>SUM('3 NOV:24 NOV'!G21)</f>
        <v>0</v>
      </c>
      <c r="E69" s="3">
        <f>SUM('3 NOV:24 NOV'!G21)</f>
        <v>0</v>
      </c>
      <c r="F69" s="3">
        <f>SUM('3 NOV:24 NOV'!G21)</f>
        <v>0</v>
      </c>
      <c r="G69" s="3">
        <f>SUM('3 NOV:24 NOV'!G21)</f>
        <v>0</v>
      </c>
      <c r="H69" s="3">
        <f>SUM('3 NOV:24 NOV'!G21)</f>
        <v>0</v>
      </c>
      <c r="I69" s="3">
        <f>SUM('3 NOV:24 NOV'!G21)</f>
        <v>0</v>
      </c>
      <c r="J69" s="3">
        <f>SUM('3 NOV:24 NOV'!G21)</f>
        <v>0</v>
      </c>
      <c r="K69" s="3">
        <f>SUM('3 NOV:24 NOV'!G21)</f>
        <v>0</v>
      </c>
      <c r="L69" s="3">
        <f>SUM('3 NOV:24 NOV'!G21)</f>
        <v>0</v>
      </c>
      <c r="M69" s="3">
        <f>SUM('3 NOV:24 NOV'!G21)</f>
        <v>0</v>
      </c>
      <c r="N69" s="3">
        <f>SUM('3 NOV:24 NOV'!G21)</f>
        <v>0</v>
      </c>
      <c r="O69" s="3">
        <f>SUM('3 NOV:24 NOV'!G21)</f>
        <v>0</v>
      </c>
    </row>
    <row r="70" spans="1:15" ht="23" customHeight="1">
      <c r="A70" s="2"/>
      <c r="B70" s="3"/>
      <c r="C70" s="3" t="s">
        <v>19</v>
      </c>
      <c r="D70" s="4">
        <f>SUM('3 NOV:24 NOV'!H21)</f>
        <v>0</v>
      </c>
      <c r="E70" s="4">
        <f>SUM('3 NOV:24 NOV'!H21)</f>
        <v>0</v>
      </c>
      <c r="F70" s="4">
        <f>SUM('3 NOV:24 NOV'!H21)</f>
        <v>0</v>
      </c>
      <c r="G70" s="4">
        <f>SUM('3 NOV:24 NOV'!H21)</f>
        <v>0</v>
      </c>
      <c r="H70" s="4">
        <f>SUM('3 NOV:24 NOV'!H21)</f>
        <v>0</v>
      </c>
      <c r="I70" s="4">
        <f>SUM('3 NOV:24 NOV'!H21)</f>
        <v>0</v>
      </c>
      <c r="J70" s="4">
        <f>SUM('3 NOV:24 NOV'!H21)</f>
        <v>0</v>
      </c>
      <c r="K70" s="4">
        <f>SUM('3 NOV:24 NOV'!H21)</f>
        <v>0</v>
      </c>
      <c r="L70" s="4">
        <f>SUM('3 NOV:24 NOV'!H21)</f>
        <v>0</v>
      </c>
      <c r="M70" s="4">
        <f>SUM('3 NOV:24 NOV'!H21)</f>
        <v>0</v>
      </c>
      <c r="N70" s="4">
        <f>SUM('3 NOV:24 NOV'!H21)</f>
        <v>0</v>
      </c>
      <c r="O70" s="4">
        <f>SUM('3 NOV:24 NOV'!H21)</f>
        <v>0</v>
      </c>
    </row>
    <row r="71" spans="1:15" ht="23" customHeight="1">
      <c r="A71" s="2"/>
      <c r="B71" s="3" t="s">
        <v>17</v>
      </c>
      <c r="C71" s="3" t="s">
        <v>18</v>
      </c>
      <c r="D71" s="3">
        <f>'24 NOV'!I21</f>
        <v>0</v>
      </c>
      <c r="E71" s="3">
        <f>'24 NOV'!I21</f>
        <v>0</v>
      </c>
      <c r="F71" s="3">
        <f>'24 NOV'!I21</f>
        <v>0</v>
      </c>
      <c r="G71" s="3">
        <f>'24 NOV'!I21</f>
        <v>0</v>
      </c>
      <c r="H71" s="3">
        <f>'24 NOV'!I21</f>
        <v>0</v>
      </c>
      <c r="I71" s="3">
        <f>'24 NOV'!I21</f>
        <v>0</v>
      </c>
      <c r="J71" s="3">
        <f>'24 NOV'!I21</f>
        <v>0</v>
      </c>
      <c r="K71" s="3">
        <f>'24 NOV'!I21</f>
        <v>0</v>
      </c>
      <c r="L71" s="3">
        <f>'24 NOV'!I21</f>
        <v>0</v>
      </c>
      <c r="M71" s="3">
        <f>'24 NOV'!I21</f>
        <v>0</v>
      </c>
      <c r="N71" s="3">
        <f>'24 NOV'!I21</f>
        <v>0</v>
      </c>
      <c r="O71" s="3">
        <f>'24 NOV'!I21</f>
        <v>0</v>
      </c>
    </row>
    <row r="72" spans="1:15" ht="23" customHeight="1">
      <c r="A72" s="2"/>
      <c r="B72" s="3"/>
      <c r="C72" s="3" t="s">
        <v>19</v>
      </c>
      <c r="D72" s="4">
        <f>'24 NOV'!J21</f>
        <v>0</v>
      </c>
      <c r="E72" s="4">
        <f>'24 NOV'!J21</f>
        <v>0</v>
      </c>
      <c r="F72" s="4">
        <f>'24 NOV'!J21</f>
        <v>0</v>
      </c>
      <c r="G72" s="4">
        <f>'24 NOV'!J21</f>
        <v>0</v>
      </c>
      <c r="H72" s="4">
        <f>'24 NOV'!J21</f>
        <v>0</v>
      </c>
      <c r="I72" s="4">
        <f>'24 NOV'!J21</f>
        <v>0</v>
      </c>
      <c r="J72" s="4">
        <f>'24 NOV'!J21</f>
        <v>0</v>
      </c>
      <c r="K72" s="4">
        <f>'24 NOV'!J21</f>
        <v>0</v>
      </c>
      <c r="L72" s="4">
        <f>'24 NOV'!J21</f>
        <v>0</v>
      </c>
      <c r="M72" s="4">
        <f>'24 NOV'!J21</f>
        <v>0</v>
      </c>
      <c r="N72" s="4">
        <f>'24 NOV'!J21</f>
        <v>0</v>
      </c>
      <c r="O72" s="4">
        <f>'24 NOV'!J21</f>
        <v>0</v>
      </c>
    </row>
    <row r="73" spans="1:15" ht="23" customHeight="1">
      <c r="A73" s="2" t="s">
        <v>30</v>
      </c>
      <c r="B73" s="3" t="s">
        <v>15</v>
      </c>
      <c r="C73" s="3" t="s">
        <v>18</v>
      </c>
      <c r="D73" s="3">
        <f>SUM('1 DEC:29 DEC'!B21)</f>
        <v>0</v>
      </c>
      <c r="E73" s="3">
        <f>SUM('1 DEC:29 DEC'!B21)</f>
        <v>0</v>
      </c>
      <c r="F73" s="3">
        <f>SUM('1 DEC:29 DEC'!B21)</f>
        <v>0</v>
      </c>
      <c r="G73" s="3">
        <f>SUM('1 DEC:29 DEC'!B21)</f>
        <v>0</v>
      </c>
      <c r="H73" s="3">
        <f>SUM('1 DEC:29 DEC'!B21)</f>
        <v>0</v>
      </c>
      <c r="I73" s="3">
        <f>SUM('1 DEC:29 DEC'!B21)</f>
        <v>0</v>
      </c>
      <c r="J73" s="3">
        <f>SUM('1 DEC:29 DEC'!B21)</f>
        <v>0</v>
      </c>
      <c r="K73" s="3">
        <f>SUM('1 DEC:29 DEC'!B21)</f>
        <v>0</v>
      </c>
      <c r="L73" s="3">
        <f>SUM('1 DEC:29 DEC'!B21)</f>
        <v>0</v>
      </c>
      <c r="M73" s="3">
        <f>SUM('1 DEC:29 DEC'!B21)</f>
        <v>0</v>
      </c>
      <c r="N73" s="3">
        <f>SUM('1 DEC:29 DEC'!B21)</f>
        <v>0</v>
      </c>
      <c r="O73" s="3">
        <f>SUM('1 DEC:29 DEC'!B21)</f>
        <v>0</v>
      </c>
    </row>
    <row r="74" spans="1:15" ht="23" customHeight="1">
      <c r="A74" s="2"/>
      <c r="B74" s="3"/>
      <c r="C74" s="3" t="s">
        <v>19</v>
      </c>
      <c r="D74" s="4">
        <f>('1 DEC'!E21 * '1 DEC'!B21) + ('8 DEC'!E21 * '8 DEC'!B21) + ('15 DEC'!E21 * '15 DEC'!B21) + ('22 DEC'!E21 * '22 DEC'!B21) + ('29 DEC'!E21 * '29 DEC'!B21)</f>
        <v>0</v>
      </c>
      <c r="E74" s="4">
        <f>('1 DEC'!E21 * '1 DEC'!B21) + ('8 DEC'!E21 * '8 DEC'!B21) + ('15 DEC'!E21 * '15 DEC'!B21) + ('22 DEC'!E21 * '22 DEC'!B21) + ('29 DEC'!E21 * '29 DEC'!B21)</f>
        <v>0</v>
      </c>
      <c r="F74" s="4">
        <f>('1 DEC'!E21 * '1 DEC'!B21) + ('8 DEC'!E21 * '8 DEC'!B21) + ('15 DEC'!E21 * '15 DEC'!B21) + ('22 DEC'!E21 * '22 DEC'!B21) + ('29 DEC'!E21 * '29 DEC'!B21)</f>
        <v>0</v>
      </c>
      <c r="G74" s="4">
        <f>('1 DEC'!E21 * '1 DEC'!B21) + ('8 DEC'!E21 * '8 DEC'!B21) + ('15 DEC'!E21 * '15 DEC'!B21) + ('22 DEC'!E21 * '22 DEC'!B21) + ('29 DEC'!E21 * '29 DEC'!B21)</f>
        <v>0</v>
      </c>
      <c r="H74" s="4">
        <f>('1 DEC'!E21 * '1 DEC'!B21) + ('8 DEC'!E21 * '8 DEC'!B21) + ('15 DEC'!E21 * '15 DEC'!B21) + ('22 DEC'!E21 * '22 DEC'!B21) + ('29 DEC'!E21 * '29 DEC'!B21)</f>
        <v>0</v>
      </c>
      <c r="I74" s="4">
        <f>('1 DEC'!E21 * '1 DEC'!B21) + ('8 DEC'!E21 * '8 DEC'!B21) + ('15 DEC'!E21 * '15 DEC'!B21) + ('22 DEC'!E21 * '22 DEC'!B21) + ('29 DEC'!E21 * '29 DEC'!B21)</f>
        <v>0</v>
      </c>
      <c r="J74" s="4">
        <f>('1 DEC'!E21 * '1 DEC'!B21) + ('8 DEC'!E21 * '8 DEC'!B21) + ('15 DEC'!E21 * '15 DEC'!B21) + ('22 DEC'!E21 * '22 DEC'!B21) + ('29 DEC'!E21 * '29 DEC'!B21)</f>
        <v>0</v>
      </c>
      <c r="K74" s="4">
        <f>('1 DEC'!E21 * '1 DEC'!B21) + ('8 DEC'!E21 * '8 DEC'!B21) + ('15 DEC'!E21 * '15 DEC'!B21) + ('22 DEC'!E21 * '22 DEC'!B21) + ('29 DEC'!E21 * '29 DEC'!B21)</f>
        <v>0</v>
      </c>
      <c r="L74" s="4">
        <f>('1 DEC'!E21 * '1 DEC'!B21) + ('8 DEC'!E21 * '8 DEC'!B21) + ('15 DEC'!E21 * '15 DEC'!B21) + ('22 DEC'!E21 * '22 DEC'!B21) + ('29 DEC'!E21 * '29 DEC'!B21)</f>
        <v>0</v>
      </c>
      <c r="M74" s="4">
        <f>('1 DEC'!E21 * '1 DEC'!B21) + ('8 DEC'!E21 * '8 DEC'!B21) + ('15 DEC'!E21 * '15 DEC'!B21) + ('22 DEC'!E21 * '22 DEC'!B21) + ('29 DEC'!E21 * '29 DEC'!B21)</f>
        <v>0</v>
      </c>
      <c r="N74" s="4">
        <f>('1 DEC'!E21 * '1 DEC'!B21) + ('8 DEC'!E21 * '8 DEC'!B21) + ('15 DEC'!E21 * '15 DEC'!B21) + ('22 DEC'!E21 * '22 DEC'!B21) + ('29 DEC'!E21 * '29 DEC'!B21)</f>
        <v>0</v>
      </c>
      <c r="O74" s="4">
        <f>('1 DEC'!E21 * '1 DEC'!B21) + ('8 DEC'!E21 * '8 DEC'!B21) + ('15 DEC'!E21 * '15 DEC'!B21) + ('22 DEC'!E21 * '22 DEC'!B21) + ('29 DEC'!E21 * '29 DEC'!B21)</f>
        <v>0</v>
      </c>
    </row>
    <row r="75" spans="1:15" ht="23" customHeight="1">
      <c r="A75" s="2"/>
      <c r="B75" s="3" t="s">
        <v>16</v>
      </c>
      <c r="C75" s="3" t="s">
        <v>18</v>
      </c>
      <c r="D75" s="3">
        <f>SUM('1 DEC:29 DEC'!G21)</f>
        <v>0</v>
      </c>
      <c r="E75" s="3">
        <f>SUM('1 DEC:29 DEC'!G21)</f>
        <v>0</v>
      </c>
      <c r="F75" s="3">
        <f>SUM('1 DEC:29 DEC'!G21)</f>
        <v>0</v>
      </c>
      <c r="G75" s="3">
        <f>SUM('1 DEC:29 DEC'!G21)</f>
        <v>0</v>
      </c>
      <c r="H75" s="3">
        <f>SUM('1 DEC:29 DEC'!G21)</f>
        <v>0</v>
      </c>
      <c r="I75" s="3">
        <f>SUM('1 DEC:29 DEC'!G21)</f>
        <v>0</v>
      </c>
      <c r="J75" s="3">
        <f>SUM('1 DEC:29 DEC'!G21)</f>
        <v>0</v>
      </c>
      <c r="K75" s="3">
        <f>SUM('1 DEC:29 DEC'!G21)</f>
        <v>0</v>
      </c>
      <c r="L75" s="3">
        <f>SUM('1 DEC:29 DEC'!G21)</f>
        <v>0</v>
      </c>
      <c r="M75" s="3">
        <f>SUM('1 DEC:29 DEC'!G21)</f>
        <v>0</v>
      </c>
      <c r="N75" s="3">
        <f>SUM('1 DEC:29 DEC'!G21)</f>
        <v>0</v>
      </c>
      <c r="O75" s="3">
        <f>SUM('1 DEC:29 DEC'!G21)</f>
        <v>0</v>
      </c>
    </row>
    <row r="76" spans="1:15" ht="23" customHeight="1">
      <c r="A76" s="2"/>
      <c r="B76" s="3"/>
      <c r="C76" s="3" t="s">
        <v>19</v>
      </c>
      <c r="D76" s="4">
        <f>SUM('1 DEC:29 DEC'!H21)</f>
        <v>0</v>
      </c>
      <c r="E76" s="4">
        <f>SUM('1 DEC:29 DEC'!H21)</f>
        <v>0</v>
      </c>
      <c r="F76" s="4">
        <f>SUM('1 DEC:29 DEC'!H21)</f>
        <v>0</v>
      </c>
      <c r="G76" s="4">
        <f>SUM('1 DEC:29 DEC'!H21)</f>
        <v>0</v>
      </c>
      <c r="H76" s="4">
        <f>SUM('1 DEC:29 DEC'!H21)</f>
        <v>0</v>
      </c>
      <c r="I76" s="4">
        <f>SUM('1 DEC:29 DEC'!H21)</f>
        <v>0</v>
      </c>
      <c r="J76" s="4">
        <f>SUM('1 DEC:29 DEC'!H21)</f>
        <v>0</v>
      </c>
      <c r="K76" s="4">
        <f>SUM('1 DEC:29 DEC'!H21)</f>
        <v>0</v>
      </c>
      <c r="L76" s="4">
        <f>SUM('1 DEC:29 DEC'!H21)</f>
        <v>0</v>
      </c>
      <c r="M76" s="4">
        <f>SUM('1 DEC:29 DEC'!H21)</f>
        <v>0</v>
      </c>
      <c r="N76" s="4">
        <f>SUM('1 DEC:29 DEC'!H21)</f>
        <v>0</v>
      </c>
      <c r="O76" s="4">
        <f>SUM('1 DEC:29 DEC'!H21)</f>
        <v>0</v>
      </c>
    </row>
    <row r="77" spans="1:15" ht="23" customHeight="1">
      <c r="A77" s="2"/>
      <c r="B77" s="3" t="s">
        <v>17</v>
      </c>
      <c r="C77" s="3" t="s">
        <v>18</v>
      </c>
      <c r="D77" s="3">
        <f>'29 DEC'!I21</f>
        <v>0</v>
      </c>
      <c r="E77" s="3">
        <f>'29 DEC'!I21</f>
        <v>0</v>
      </c>
      <c r="F77" s="3">
        <f>'29 DEC'!I21</f>
        <v>0</v>
      </c>
      <c r="G77" s="3">
        <f>'29 DEC'!I21</f>
        <v>0</v>
      </c>
      <c r="H77" s="3">
        <f>'29 DEC'!I21</f>
        <v>0</v>
      </c>
      <c r="I77" s="3">
        <f>'29 DEC'!I21</f>
        <v>0</v>
      </c>
      <c r="J77" s="3">
        <f>'29 DEC'!I21</f>
        <v>0</v>
      </c>
      <c r="K77" s="3">
        <f>'29 DEC'!I21</f>
        <v>0</v>
      </c>
      <c r="L77" s="3">
        <f>'29 DEC'!I21</f>
        <v>0</v>
      </c>
      <c r="M77" s="3">
        <f>'29 DEC'!I21</f>
        <v>0</v>
      </c>
      <c r="N77" s="3">
        <f>'29 DEC'!I21</f>
        <v>0</v>
      </c>
      <c r="O77" s="3">
        <f>'29 DEC'!I21</f>
        <v>0</v>
      </c>
    </row>
    <row r="78" spans="1:15" ht="23" customHeight="1">
      <c r="A78" s="2"/>
      <c r="B78" s="3"/>
      <c r="C78" s="3" t="s">
        <v>19</v>
      </c>
      <c r="D78" s="4">
        <f>'29 DEC'!J21</f>
        <v>0</v>
      </c>
      <c r="E78" s="4">
        <f>'29 DEC'!J21</f>
        <v>0</v>
      </c>
      <c r="F78" s="4">
        <f>'29 DEC'!J21</f>
        <v>0</v>
      </c>
      <c r="G78" s="4">
        <f>'29 DEC'!J21</f>
        <v>0</v>
      </c>
      <c r="H78" s="4">
        <f>'29 DEC'!J21</f>
        <v>0</v>
      </c>
      <c r="I78" s="4">
        <f>'29 DEC'!J21</f>
        <v>0</v>
      </c>
      <c r="J78" s="4">
        <f>'29 DEC'!J21</f>
        <v>0</v>
      </c>
      <c r="K78" s="4">
        <f>'29 DEC'!J21</f>
        <v>0</v>
      </c>
      <c r="L78" s="4">
        <f>'29 DEC'!J21</f>
        <v>0</v>
      </c>
      <c r="M78" s="4">
        <f>'29 DEC'!J21</f>
        <v>0</v>
      </c>
      <c r="N78" s="4">
        <f>'29 DEC'!J21</f>
        <v>0</v>
      </c>
      <c r="O78" s="4">
        <f>'29 DEC'!J21</f>
        <v>0</v>
      </c>
    </row>
    <row r="79" spans="1:15" ht="23" customHeight="1"/>
    <row r="80" spans="1:15">
      <c r="A80" s="2" t="s">
        <v>31</v>
      </c>
      <c r="B80" s="3" t="s">
        <v>15</v>
      </c>
      <c r="C80" s="3" t="s">
        <v>18</v>
      </c>
      <c r="D80" s="3">
        <f>SUM(D7, D13, D19, D25, D31, D37, D43, D49, D55, D61, D67, D73)</f>
        <v>0</v>
      </c>
      <c r="E80" s="3">
        <f>SUM(E7, E13, E19, E25, E31, E37, E43, E49, E55, E61, E67, E73)</f>
        <v>0</v>
      </c>
      <c r="F80" s="3">
        <f>SUM(F7, F13, F19, F25, F31, F37, F43, F49, F55, F61, F67, F73)</f>
        <v>0</v>
      </c>
      <c r="G80" s="3">
        <f>SUM(G7, G13, G19, G25, G31, G37, G43, G49, G55, G61, G67, G73)</f>
        <v>0</v>
      </c>
      <c r="H80" s="3">
        <f>SUM(H7, H13, H19, H25, H31, H37, H43, H49, H55, H61, H67, H73)</f>
        <v>0</v>
      </c>
      <c r="I80" s="3">
        <f>SUM(I7, I13, I19, I25, I31, I37, I43, I49, I55, I61, I67, I73)</f>
        <v>0</v>
      </c>
      <c r="J80" s="3">
        <f>SUM(J7, J13, J19, J25, J31, J37, J43, J49, J55, J61, J67, J73)</f>
        <v>0</v>
      </c>
      <c r="K80" s="3">
        <f>SUM(K7, K13, K19, K25, K31, K37, K43, K49, K55, K61, K67, K73)</f>
        <v>0</v>
      </c>
      <c r="L80" s="3">
        <f>SUM(L7, L13, L19, L25, L31, L37, L43, L49, L55, L61, L67, L73)</f>
        <v>0</v>
      </c>
      <c r="M80" s="3">
        <f>SUM(M7, M13, M19, M25, M31, M37, M43, M49, M55, M61, M67, M73)</f>
        <v>0</v>
      </c>
      <c r="N80" s="3">
        <f>SUM(N7, N13, N19, N25, N31, N37, N43, N49, N55, N61, N67, N73)</f>
        <v>0</v>
      </c>
      <c r="O80" s="3">
        <f>SUM(O7, O13, O19, O25, O31, O37, O43, O49, O55, O61, O67, O73)</f>
        <v>0</v>
      </c>
    </row>
    <row r="81" spans="1:15" ht="23" customHeight="1">
      <c r="A81" s="2"/>
      <c r="B81" s="3"/>
      <c r="C81" s="3" t="s">
        <v>19</v>
      </c>
      <c r="D81" s="4">
        <f>SUM(D8, D14, D20, D26, D32, D38, D44, D50, D56, D62, D68, D74)</f>
        <v>0</v>
      </c>
      <c r="E81" s="4">
        <f>SUM(E8, E14, E20, E26, E32, E38, E44, E50, E56, E62, E68, E74)</f>
        <v>0</v>
      </c>
      <c r="F81" s="4">
        <f>SUM(F8, F14, F20, F26, F32, F38, F44, F50, F56, F62, F68, F74)</f>
        <v>0</v>
      </c>
      <c r="G81" s="4">
        <f>SUM(G8, G14, G20, G26, G32, G38, G44, G50, G56, G62, G68, G74)</f>
        <v>0</v>
      </c>
      <c r="H81" s="4">
        <f>SUM(H8, H14, H20, H26, H32, H38, H44, H50, H56, H62, H68, H74)</f>
        <v>0</v>
      </c>
      <c r="I81" s="4">
        <f>SUM(I8, I14, I20, I26, I32, I38, I44, I50, I56, I62, I68, I74)</f>
        <v>0</v>
      </c>
      <c r="J81" s="4">
        <f>SUM(J8, J14, J20, J26, J32, J38, J44, J50, J56, J62, J68, J74)</f>
        <v>0</v>
      </c>
      <c r="K81" s="4">
        <f>SUM(K8, K14, K20, K26, K32, K38, K44, K50, K56, K62, K68, K74)</f>
        <v>0</v>
      </c>
      <c r="L81" s="4">
        <f>SUM(L8, L14, L20, L26, L32, L38, L44, L50, L56, L62, L68, L74)</f>
        <v>0</v>
      </c>
      <c r="M81" s="4">
        <f>SUM(M8, M14, M20, M26, M32, M38, M44, M50, M56, M62, M68, M74)</f>
        <v>0</v>
      </c>
      <c r="N81" s="4">
        <f>SUM(N8, N14, N20, N26, N32, N38, N44, N50, N56, N62, N68, N74)</f>
        <v>0</v>
      </c>
      <c r="O81" s="4">
        <f>SUM(O8, O14, O20, O26, O32, O38, O44, O50, O56, O62, O68, O74)</f>
        <v>0</v>
      </c>
    </row>
    <row r="82" spans="1:15" ht="23" customHeight="1">
      <c r="A82" s="2"/>
      <c r="B82" s="3" t="s">
        <v>16</v>
      </c>
      <c r="C82" s="3" t="s">
        <v>18</v>
      </c>
      <c r="D82" s="3">
        <f>SUM(D9, D15, D21, D27, D33, D39, D45, D51, D57, D63, D69, D75)</f>
        <v>0</v>
      </c>
      <c r="E82" s="3">
        <f>SUM(E9, E15, E21, E27, E33, E39, E45, E51, E57, E63, E69, E75)</f>
        <v>0</v>
      </c>
      <c r="F82" s="3">
        <f>SUM(F9, F15, F21, F27, F33, F39, F45, F51, F57, F63, F69, F75)</f>
        <v>0</v>
      </c>
      <c r="G82" s="3">
        <f>SUM(G9, G15, G21, G27, G33, G39, G45, G51, G57, G63, G69, G75)</f>
        <v>0</v>
      </c>
      <c r="H82" s="3">
        <f>SUM(H9, H15, H21, H27, H33, H39, H45, H51, H57, H63, H69, H75)</f>
        <v>0</v>
      </c>
      <c r="I82" s="3">
        <f>SUM(I9, I15, I21, I27, I33, I39, I45, I51, I57, I63, I69, I75)</f>
        <v>0</v>
      </c>
      <c r="J82" s="3">
        <f>SUM(J9, J15, J21, J27, J33, J39, J45, J51, J57, J63, J69, J75)</f>
        <v>0</v>
      </c>
      <c r="K82" s="3">
        <f>SUM(K9, K15, K21, K27, K33, K39, K45, K51, K57, K63, K69, K75)</f>
        <v>0</v>
      </c>
      <c r="L82" s="3">
        <f>SUM(L9, L15, L21, L27, L33, L39, L45, L51, L57, L63, L69, L75)</f>
        <v>0</v>
      </c>
      <c r="M82" s="3">
        <f>SUM(M9, M15, M21, M27, M33, M39, M45, M51, M57, M63, M69, M75)</f>
        <v>0</v>
      </c>
      <c r="N82" s="3">
        <f>SUM(N9, N15, N21, N27, N33, N39, N45, N51, N57, N63, N69, N75)</f>
        <v>0</v>
      </c>
      <c r="O82" s="3">
        <f>SUM(O9, O15, O21, O27, O33, O39, O45, O51, O57, O63, O69, O75)</f>
        <v>0</v>
      </c>
    </row>
    <row r="83" spans="1:15" ht="23" customHeight="1">
      <c r="A83" s="2"/>
      <c r="B83" s="3"/>
      <c r="C83" s="3" t="s">
        <v>19</v>
      </c>
      <c r="D83" s="4">
        <f>SUM(D10, D16, D22, D28, D34, D40, D46, D52, D58, D64, D70, D76)</f>
        <v>0</v>
      </c>
      <c r="E83" s="4">
        <f>SUM(E10, E16, E22, E28, E34, E40, E46, E52, E58, E64, E70, E76)</f>
        <v>0</v>
      </c>
      <c r="F83" s="4">
        <f>SUM(F10, F16, F22, F28, F34, F40, F46, F52, F58, F64, F70, F76)</f>
        <v>0</v>
      </c>
      <c r="G83" s="4">
        <f>SUM(G10, G16, G22, G28, G34, G40, G46, G52, G58, G64, G70, G76)</f>
        <v>0</v>
      </c>
      <c r="H83" s="4">
        <f>SUM(H10, H16, H22, H28, H34, H40, H46, H52, H58, H64, H70, H76)</f>
        <v>0</v>
      </c>
      <c r="I83" s="4">
        <f>SUM(I10, I16, I22, I28, I34, I40, I46, I52, I58, I64, I70, I76)</f>
        <v>0</v>
      </c>
      <c r="J83" s="4">
        <f>SUM(J10, J16, J22, J28, J34, J40, J46, J52, J58, J64, J70, J76)</f>
        <v>0</v>
      </c>
      <c r="K83" s="4">
        <f>SUM(K10, K16, K22, K28, K34, K40, K46, K52, K58, K64, K70, K76)</f>
        <v>0</v>
      </c>
      <c r="L83" s="4">
        <f>SUM(L10, L16, L22, L28, L34, L40, L46, L52, L58, L64, L70, L76)</f>
        <v>0</v>
      </c>
      <c r="M83" s="4">
        <f>SUM(M10, M16, M22, M28, M34, M40, M46, M52, M58, M64, M70, M76)</f>
        <v>0</v>
      </c>
      <c r="N83" s="4">
        <f>SUM(N10, N16, N22, N28, N34, N40, N46, N52, N58, N64, N70, N76)</f>
        <v>0</v>
      </c>
      <c r="O83" s="4">
        <f>SUM(O10, O16, O22, O28, O34, O40, O46, O52, O58, O64, O70, O76)</f>
        <v>0</v>
      </c>
    </row>
    <row r="84" spans="1:15" ht="23" customHeight="1"/>
  </sheetData>
  <mergeCells count="53">
    <mergeCell ref="E1:G3"/>
    <mergeCell ref="A6:C6"/>
    <mergeCell ref="A7:A12"/>
    <mergeCell ref="B7:B8"/>
    <mergeCell ref="B9:B10"/>
    <mergeCell ref="B11:B12"/>
    <mergeCell ref="A13:A18"/>
    <mergeCell ref="B13:B14"/>
    <mergeCell ref="B15:B16"/>
    <mergeCell ref="B17:B18"/>
    <mergeCell ref="A19:A24"/>
    <mergeCell ref="B19:B20"/>
    <mergeCell ref="B21:B22"/>
    <mergeCell ref="B23:B24"/>
    <mergeCell ref="A25:A30"/>
    <mergeCell ref="B25:B26"/>
    <mergeCell ref="B27:B28"/>
    <mergeCell ref="B29:B30"/>
    <mergeCell ref="A31:A36"/>
    <mergeCell ref="B31:B32"/>
    <mergeCell ref="B33:B34"/>
    <mergeCell ref="B35:B36"/>
    <mergeCell ref="A37:A42"/>
    <mergeCell ref="B37:B38"/>
    <mergeCell ref="B39:B40"/>
    <mergeCell ref="B41:B42"/>
    <mergeCell ref="A43:A48"/>
    <mergeCell ref="B43:B44"/>
    <mergeCell ref="B45:B46"/>
    <mergeCell ref="B47:B48"/>
    <mergeCell ref="A49:A54"/>
    <mergeCell ref="B49:B50"/>
    <mergeCell ref="B51:B52"/>
    <mergeCell ref="B53:B54"/>
    <mergeCell ref="A55:A60"/>
    <mergeCell ref="B55:B56"/>
    <mergeCell ref="B57:B58"/>
    <mergeCell ref="B59:B60"/>
    <mergeCell ref="A61:A66"/>
    <mergeCell ref="B61:B62"/>
    <mergeCell ref="B63:B64"/>
    <mergeCell ref="B65:B66"/>
    <mergeCell ref="A67:A72"/>
    <mergeCell ref="B67:B68"/>
    <mergeCell ref="B69:B70"/>
    <mergeCell ref="B71:B72"/>
    <mergeCell ref="A73:A78"/>
    <mergeCell ref="B73:B74"/>
    <mergeCell ref="B75:B76"/>
    <mergeCell ref="B77:B78"/>
    <mergeCell ref="A80:A83"/>
    <mergeCell ref="B80:B81"/>
    <mergeCell ref="B82:B8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='24 FEB'!I10</f>
        <v>0</v>
      </c>
      <c r="D10" s="3">
        <f>='24 FEB'!D10</f>
        <v>0</v>
      </c>
      <c r="E10" s="4">
        <f>'24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='24 FEB'!I11</f>
        <v>0</v>
      </c>
      <c r="D11" s="3">
        <f>='24 FEB'!D11</f>
        <v>0</v>
      </c>
      <c r="E11" s="4">
        <f>'24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='24 FEB'!I12</f>
        <v>0</v>
      </c>
      <c r="D12" s="3">
        <f>='24 FEB'!D12</f>
        <v>0</v>
      </c>
      <c r="E12" s="4">
        <f>'24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='24 FEB'!I13</f>
        <v>0</v>
      </c>
      <c r="D13" s="3">
        <f>='24 FEB'!D13</f>
        <v>0</v>
      </c>
      <c r="E13" s="4">
        <f>'24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='24 FEB'!I14</f>
        <v>0</v>
      </c>
      <c r="D14" s="3">
        <f>='24 FEB'!D14</f>
        <v>0</v>
      </c>
      <c r="E14" s="4">
        <f>'24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='24 FEB'!I15</f>
        <v>0</v>
      </c>
      <c r="D15" s="3">
        <f>='24 FEB'!D15</f>
        <v>0</v>
      </c>
      <c r="E15" s="4">
        <f>'24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='24 FEB'!I16</f>
        <v>0</v>
      </c>
      <c r="D16" s="3">
        <f>='24 FEB'!D16</f>
        <v>0</v>
      </c>
      <c r="E16" s="4">
        <f>'24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='24 FEB'!I17</f>
        <v>0</v>
      </c>
      <c r="D17" s="3">
        <f>='24 FEB'!D17</f>
        <v>0</v>
      </c>
      <c r="E17" s="4">
        <f>'24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='24 FEB'!I18</f>
        <v>0</v>
      </c>
      <c r="D18" s="3">
        <f>='24 FEB'!D18</f>
        <v>0</v>
      </c>
      <c r="E18" s="4">
        <f>'24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='24 FEB'!I19</f>
        <v>0</v>
      </c>
      <c r="D19" s="3">
        <f>='24 FEB'!D19</f>
        <v>0</v>
      </c>
      <c r="E19" s="4">
        <f>'24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='24 FEB'!I20</f>
        <v>0</v>
      </c>
      <c r="D20" s="3">
        <f>='24 FEB'!D20</f>
        <v>0</v>
      </c>
      <c r="E20" s="4">
        <f>'24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='24 FEB'!I21</f>
        <v>0</v>
      </c>
      <c r="D21" s="3">
        <f>='24 FEB'!D21</f>
        <v>0</v>
      </c>
      <c r="E21" s="4">
        <f>'24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='3 MAR'!I10</f>
        <v>0</v>
      </c>
      <c r="D10" s="3">
        <f>='3 MAR'!D10</f>
        <v>0</v>
      </c>
      <c r="E10" s="4">
        <f>'3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 MAR'!I11</f>
        <v>0</v>
      </c>
      <c r="D11" s="3">
        <f>='3 MAR'!D11</f>
        <v>0</v>
      </c>
      <c r="E11" s="4">
        <f>'3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 MAR'!I12</f>
        <v>0</v>
      </c>
      <c r="D12" s="3">
        <f>='3 MAR'!D12</f>
        <v>0</v>
      </c>
      <c r="E12" s="4">
        <f>'3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 MAR'!I13</f>
        <v>0</v>
      </c>
      <c r="D13" s="3">
        <f>='3 MAR'!D13</f>
        <v>0</v>
      </c>
      <c r="E13" s="4">
        <f>'3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 MAR'!I14</f>
        <v>0</v>
      </c>
      <c r="D14" s="3">
        <f>='3 MAR'!D14</f>
        <v>0</v>
      </c>
      <c r="E14" s="4">
        <f>'3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 MAR'!I15</f>
        <v>0</v>
      </c>
      <c r="D15" s="3">
        <f>='3 MAR'!D15</f>
        <v>0</v>
      </c>
      <c r="E15" s="4">
        <f>'3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 MAR'!I16</f>
        <v>0</v>
      </c>
      <c r="D16" s="3">
        <f>='3 MAR'!D16</f>
        <v>0</v>
      </c>
      <c r="E16" s="4">
        <f>'3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 MAR'!I17</f>
        <v>0</v>
      </c>
      <c r="D17" s="3">
        <f>='3 MAR'!D17</f>
        <v>0</v>
      </c>
      <c r="E17" s="4">
        <f>'3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 MAR'!I18</f>
        <v>0</v>
      </c>
      <c r="D18" s="3">
        <f>='3 MAR'!D18</f>
        <v>0</v>
      </c>
      <c r="E18" s="4">
        <f>'3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 MAR'!I19</f>
        <v>0</v>
      </c>
      <c r="D19" s="3">
        <f>='3 MAR'!D19</f>
        <v>0</v>
      </c>
      <c r="E19" s="4">
        <f>'3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 MAR'!I20</f>
        <v>0</v>
      </c>
      <c r="D20" s="3">
        <f>='3 MAR'!D20</f>
        <v>0</v>
      </c>
      <c r="E20" s="4">
        <f>'3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 MAR'!I21</f>
        <v>0</v>
      </c>
      <c r="D21" s="3">
        <f>='3 MAR'!D21</f>
        <v>0</v>
      </c>
      <c r="E21" s="4">
        <f>'3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='10 MAR'!I10</f>
        <v>0</v>
      </c>
      <c r="D10" s="3">
        <f>='10 MAR'!D10</f>
        <v>0</v>
      </c>
      <c r="E10" s="4">
        <f>'10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='10 MAR'!I11</f>
        <v>0</v>
      </c>
      <c r="D11" s="3">
        <f>='10 MAR'!D11</f>
        <v>0</v>
      </c>
      <c r="E11" s="4">
        <f>'10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='10 MAR'!I12</f>
        <v>0</v>
      </c>
      <c r="D12" s="3">
        <f>='10 MAR'!D12</f>
        <v>0</v>
      </c>
      <c r="E12" s="4">
        <f>'10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='10 MAR'!I13</f>
        <v>0</v>
      </c>
      <c r="D13" s="3">
        <f>='10 MAR'!D13</f>
        <v>0</v>
      </c>
      <c r="E13" s="4">
        <f>'10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='10 MAR'!I14</f>
        <v>0</v>
      </c>
      <c r="D14" s="3">
        <f>='10 MAR'!D14</f>
        <v>0</v>
      </c>
      <c r="E14" s="4">
        <f>'10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='10 MAR'!I15</f>
        <v>0</v>
      </c>
      <c r="D15" s="3">
        <f>='10 MAR'!D15</f>
        <v>0</v>
      </c>
      <c r="E15" s="4">
        <f>'10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='10 MAR'!I16</f>
        <v>0</v>
      </c>
      <c r="D16" s="3">
        <f>='10 MAR'!D16</f>
        <v>0</v>
      </c>
      <c r="E16" s="4">
        <f>'10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='10 MAR'!I17</f>
        <v>0</v>
      </c>
      <c r="D17" s="3">
        <f>='10 MAR'!D17</f>
        <v>0</v>
      </c>
      <c r="E17" s="4">
        <f>'10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='10 MAR'!I18</f>
        <v>0</v>
      </c>
      <c r="D18" s="3">
        <f>='10 MAR'!D18</f>
        <v>0</v>
      </c>
      <c r="E18" s="4">
        <f>'10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='10 MAR'!I19</f>
        <v>0</v>
      </c>
      <c r="D19" s="3">
        <f>='10 MAR'!D19</f>
        <v>0</v>
      </c>
      <c r="E19" s="4">
        <f>'10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='10 MAR'!I20</f>
        <v>0</v>
      </c>
      <c r="D20" s="3">
        <f>='10 MAR'!D20</f>
        <v>0</v>
      </c>
      <c r="E20" s="4">
        <f>'10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='10 MAR'!I21</f>
        <v>0</v>
      </c>
      <c r="D21" s="3">
        <f>='10 MAR'!D21</f>
        <v>0</v>
      </c>
      <c r="E21" s="4">
        <f>'10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='17 MAR'!I10</f>
        <v>0</v>
      </c>
      <c r="D10" s="3">
        <f>='17 MAR'!D10</f>
        <v>0</v>
      </c>
      <c r="E10" s="4">
        <f>'17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='17 MAR'!I11</f>
        <v>0</v>
      </c>
      <c r="D11" s="3">
        <f>='17 MAR'!D11</f>
        <v>0</v>
      </c>
      <c r="E11" s="4">
        <f>'17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='17 MAR'!I12</f>
        <v>0</v>
      </c>
      <c r="D12" s="3">
        <f>='17 MAR'!D12</f>
        <v>0</v>
      </c>
      <c r="E12" s="4">
        <f>'17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='17 MAR'!I13</f>
        <v>0</v>
      </c>
      <c r="D13" s="3">
        <f>='17 MAR'!D13</f>
        <v>0</v>
      </c>
      <c r="E13" s="4">
        <f>'17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='17 MAR'!I14</f>
        <v>0</v>
      </c>
      <c r="D14" s="3">
        <f>='17 MAR'!D14</f>
        <v>0</v>
      </c>
      <c r="E14" s="4">
        <f>'17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='17 MAR'!I15</f>
        <v>0</v>
      </c>
      <c r="D15" s="3">
        <f>='17 MAR'!D15</f>
        <v>0</v>
      </c>
      <c r="E15" s="4">
        <f>'17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='17 MAR'!I16</f>
        <v>0</v>
      </c>
      <c r="D16" s="3">
        <f>='17 MAR'!D16</f>
        <v>0</v>
      </c>
      <c r="E16" s="4">
        <f>'17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='17 MAR'!I17</f>
        <v>0</v>
      </c>
      <c r="D17" s="3">
        <f>='17 MAR'!D17</f>
        <v>0</v>
      </c>
      <c r="E17" s="4">
        <f>'17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='17 MAR'!I18</f>
        <v>0</v>
      </c>
      <c r="D18" s="3">
        <f>='17 MAR'!D18</f>
        <v>0</v>
      </c>
      <c r="E18" s="4">
        <f>'17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='17 MAR'!I19</f>
        <v>0</v>
      </c>
      <c r="D19" s="3">
        <f>='17 MAR'!D19</f>
        <v>0</v>
      </c>
      <c r="E19" s="4">
        <f>'17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='17 MAR'!I20</f>
        <v>0</v>
      </c>
      <c r="D20" s="3">
        <f>='17 MAR'!D20</f>
        <v>0</v>
      </c>
      <c r="E20" s="4">
        <f>'17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='17 MAR'!I21</f>
        <v>0</v>
      </c>
      <c r="D21" s="3">
        <f>='17 MAR'!D21</f>
        <v>0</v>
      </c>
      <c r="E21" s="4">
        <f>'17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='24 MAR'!I10</f>
        <v>0</v>
      </c>
      <c r="D10" s="3">
        <f>='24 MAR'!D10</f>
        <v>0</v>
      </c>
      <c r="E10" s="4">
        <f>'24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='24 MAR'!I11</f>
        <v>0</v>
      </c>
      <c r="D11" s="3">
        <f>='24 MAR'!D11</f>
        <v>0</v>
      </c>
      <c r="E11" s="4">
        <f>'24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='24 MAR'!I12</f>
        <v>0</v>
      </c>
      <c r="D12" s="3">
        <f>='24 MAR'!D12</f>
        <v>0</v>
      </c>
      <c r="E12" s="4">
        <f>'24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='24 MAR'!I13</f>
        <v>0</v>
      </c>
      <c r="D13" s="3">
        <f>='24 MAR'!D13</f>
        <v>0</v>
      </c>
      <c r="E13" s="4">
        <f>'24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='24 MAR'!I14</f>
        <v>0</v>
      </c>
      <c r="D14" s="3">
        <f>='24 MAR'!D14</f>
        <v>0</v>
      </c>
      <c r="E14" s="4">
        <f>'24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='24 MAR'!I15</f>
        <v>0</v>
      </c>
      <c r="D15" s="3">
        <f>='24 MAR'!D15</f>
        <v>0</v>
      </c>
      <c r="E15" s="4">
        <f>'24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='24 MAR'!I16</f>
        <v>0</v>
      </c>
      <c r="D16" s="3">
        <f>='24 MAR'!D16</f>
        <v>0</v>
      </c>
      <c r="E16" s="4">
        <f>'24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='24 MAR'!I17</f>
        <v>0</v>
      </c>
      <c r="D17" s="3">
        <f>='24 MAR'!D17</f>
        <v>0</v>
      </c>
      <c r="E17" s="4">
        <f>'24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='24 MAR'!I18</f>
        <v>0</v>
      </c>
      <c r="D18" s="3">
        <f>='24 MAR'!D18</f>
        <v>0</v>
      </c>
      <c r="E18" s="4">
        <f>'24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='24 MAR'!I19</f>
        <v>0</v>
      </c>
      <c r="D19" s="3">
        <f>='24 MAR'!D19</f>
        <v>0</v>
      </c>
      <c r="E19" s="4">
        <f>'24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='24 MAR'!I20</f>
        <v>0</v>
      </c>
      <c r="D20" s="3">
        <f>='24 MAR'!D20</f>
        <v>0</v>
      </c>
      <c r="E20" s="4">
        <f>'24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='24 MAR'!I21</f>
        <v>0</v>
      </c>
      <c r="D21" s="3">
        <f>='24 MAR'!D21</f>
        <v>0</v>
      </c>
      <c r="E21" s="4">
        <f>'24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='31 MAR'!I10</f>
        <v>0</v>
      </c>
      <c r="D10" s="3">
        <f>='31 MAR'!D10</f>
        <v>0</v>
      </c>
      <c r="E10" s="4">
        <f>'31 MAR'!E10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='31 MAR'!I11</f>
        <v>0</v>
      </c>
      <c r="D11" s="3">
        <f>='31 MAR'!D11</f>
        <v>0</v>
      </c>
      <c r="E11" s="4">
        <f>'31 MAR'!E11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='31 MAR'!I12</f>
        <v>0</v>
      </c>
      <c r="D12" s="3">
        <f>='31 MAR'!D12</f>
        <v>0</v>
      </c>
      <c r="E12" s="4">
        <f>'31 MAR'!E12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='31 MAR'!I13</f>
        <v>0</v>
      </c>
      <c r="D13" s="3">
        <f>='31 MAR'!D13</f>
        <v>0</v>
      </c>
      <c r="E13" s="4">
        <f>'31 MAR'!E13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='31 MAR'!I14</f>
        <v>0</v>
      </c>
      <c r="D14" s="3">
        <f>='31 MAR'!D14</f>
        <v>0</v>
      </c>
      <c r="E14" s="4">
        <f>'31 MAR'!E14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='31 MAR'!I15</f>
        <v>0</v>
      </c>
      <c r="D15" s="3">
        <f>='31 MAR'!D15</f>
        <v>0</v>
      </c>
      <c r="E15" s="4">
        <f>'31 MAR'!E15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='31 MAR'!I16</f>
        <v>0</v>
      </c>
      <c r="D16" s="3">
        <f>='31 MAR'!D16</f>
        <v>0</v>
      </c>
      <c r="E16" s="4">
        <f>'31 MAR'!E16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='31 MAR'!I17</f>
        <v>0</v>
      </c>
      <c r="D17" s="3">
        <f>='31 MAR'!D17</f>
        <v>0</v>
      </c>
      <c r="E17" s="4">
        <f>'31 MAR'!E17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='31 MAR'!I18</f>
        <v>0</v>
      </c>
      <c r="D18" s="3">
        <f>='31 MAR'!D18</f>
        <v>0</v>
      </c>
      <c r="E18" s="4">
        <f>'31 MAR'!E18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='31 MAR'!I19</f>
        <v>0</v>
      </c>
      <c r="D19" s="3">
        <f>='31 MAR'!D19</f>
        <v>0</v>
      </c>
      <c r="E19" s="4">
        <f>'31 MAR'!E19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='31 MAR'!I20</f>
        <v>0</v>
      </c>
      <c r="D20" s="3">
        <f>='31 MAR'!D20</f>
        <v>0</v>
      </c>
      <c r="E20" s="4">
        <f>'31 MAR'!E20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='31 MAR'!I21</f>
        <v>0</v>
      </c>
      <c r="D21" s="3">
        <f>='31 MAR'!D21</f>
        <v>0</v>
      </c>
      <c r="E21" s="4">
        <f>'31 MAR'!E21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='7 APR'!I10</f>
        <v>0</v>
      </c>
      <c r="D10" s="3">
        <f>='7 APR'!D10</f>
        <v>0</v>
      </c>
      <c r="E10" s="4">
        <f>'7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='7 APR'!I11</f>
        <v>0</v>
      </c>
      <c r="D11" s="3">
        <f>='7 APR'!D11</f>
        <v>0</v>
      </c>
      <c r="E11" s="4">
        <f>'7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='7 APR'!I12</f>
        <v>0</v>
      </c>
      <c r="D12" s="3">
        <f>='7 APR'!D12</f>
        <v>0</v>
      </c>
      <c r="E12" s="4">
        <f>'7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='7 APR'!I13</f>
        <v>0</v>
      </c>
      <c r="D13" s="3">
        <f>='7 APR'!D13</f>
        <v>0</v>
      </c>
      <c r="E13" s="4">
        <f>'7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='7 APR'!I14</f>
        <v>0</v>
      </c>
      <c r="D14" s="3">
        <f>='7 APR'!D14</f>
        <v>0</v>
      </c>
      <c r="E14" s="4">
        <f>'7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='7 APR'!I15</f>
        <v>0</v>
      </c>
      <c r="D15" s="3">
        <f>='7 APR'!D15</f>
        <v>0</v>
      </c>
      <c r="E15" s="4">
        <f>'7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='7 APR'!I16</f>
        <v>0</v>
      </c>
      <c r="D16" s="3">
        <f>='7 APR'!D16</f>
        <v>0</v>
      </c>
      <c r="E16" s="4">
        <f>'7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='7 APR'!I17</f>
        <v>0</v>
      </c>
      <c r="D17" s="3">
        <f>='7 APR'!D17</f>
        <v>0</v>
      </c>
      <c r="E17" s="4">
        <f>'7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='7 APR'!I18</f>
        <v>0</v>
      </c>
      <c r="D18" s="3">
        <f>='7 APR'!D18</f>
        <v>0</v>
      </c>
      <c r="E18" s="4">
        <f>'7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='7 APR'!I19</f>
        <v>0</v>
      </c>
      <c r="D19" s="3">
        <f>='7 APR'!D19</f>
        <v>0</v>
      </c>
      <c r="E19" s="4">
        <f>'7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='7 APR'!I20</f>
        <v>0</v>
      </c>
      <c r="D20" s="3">
        <f>='7 APR'!D20</f>
        <v>0</v>
      </c>
      <c r="E20" s="4">
        <f>'7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='7 APR'!I21</f>
        <v>0</v>
      </c>
      <c r="D21" s="3">
        <f>='7 APR'!D21</f>
        <v>0</v>
      </c>
      <c r="E21" s="4">
        <f>'7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='14 APR'!I10</f>
        <v>0</v>
      </c>
      <c r="D10" s="3">
        <f>='14 APR'!D10</f>
        <v>0</v>
      </c>
      <c r="E10" s="4">
        <f>'14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='14 APR'!I11</f>
        <v>0</v>
      </c>
      <c r="D11" s="3">
        <f>='14 APR'!D11</f>
        <v>0</v>
      </c>
      <c r="E11" s="4">
        <f>'14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='14 APR'!I12</f>
        <v>0</v>
      </c>
      <c r="D12" s="3">
        <f>='14 APR'!D12</f>
        <v>0</v>
      </c>
      <c r="E12" s="4">
        <f>'14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='14 APR'!I13</f>
        <v>0</v>
      </c>
      <c r="D13" s="3">
        <f>='14 APR'!D13</f>
        <v>0</v>
      </c>
      <c r="E13" s="4">
        <f>'14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='14 APR'!I14</f>
        <v>0</v>
      </c>
      <c r="D14" s="3">
        <f>='14 APR'!D14</f>
        <v>0</v>
      </c>
      <c r="E14" s="4">
        <f>'14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='14 APR'!I15</f>
        <v>0</v>
      </c>
      <c r="D15" s="3">
        <f>='14 APR'!D15</f>
        <v>0</v>
      </c>
      <c r="E15" s="4">
        <f>'14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='14 APR'!I16</f>
        <v>0</v>
      </c>
      <c r="D16" s="3">
        <f>='14 APR'!D16</f>
        <v>0</v>
      </c>
      <c r="E16" s="4">
        <f>'14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='14 APR'!I17</f>
        <v>0</v>
      </c>
      <c r="D17" s="3">
        <f>='14 APR'!D17</f>
        <v>0</v>
      </c>
      <c r="E17" s="4">
        <f>'14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='14 APR'!I18</f>
        <v>0</v>
      </c>
      <c r="D18" s="3">
        <f>='14 APR'!D18</f>
        <v>0</v>
      </c>
      <c r="E18" s="4">
        <f>'14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='14 APR'!I19</f>
        <v>0</v>
      </c>
      <c r="D19" s="3">
        <f>='14 APR'!D19</f>
        <v>0</v>
      </c>
      <c r="E19" s="4">
        <f>'14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='14 APR'!I20</f>
        <v>0</v>
      </c>
      <c r="D20" s="3">
        <f>='14 APR'!D20</f>
        <v>0</v>
      </c>
      <c r="E20" s="4">
        <f>'14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='14 APR'!I21</f>
        <v>0</v>
      </c>
      <c r="D21" s="3">
        <f>='14 APR'!D21</f>
        <v>0</v>
      </c>
      <c r="E21" s="4">
        <f>'14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='21 APR'!I10</f>
        <v>0</v>
      </c>
      <c r="D10" s="3">
        <f>='21 APR'!D10</f>
        <v>0</v>
      </c>
      <c r="E10" s="4">
        <f>'21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='21 APR'!I11</f>
        <v>0</v>
      </c>
      <c r="D11" s="3">
        <f>='21 APR'!D11</f>
        <v>0</v>
      </c>
      <c r="E11" s="4">
        <f>'21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='21 APR'!I12</f>
        <v>0</v>
      </c>
      <c r="D12" s="3">
        <f>='21 APR'!D12</f>
        <v>0</v>
      </c>
      <c r="E12" s="4">
        <f>'21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='21 APR'!I13</f>
        <v>0</v>
      </c>
      <c r="D13" s="3">
        <f>='21 APR'!D13</f>
        <v>0</v>
      </c>
      <c r="E13" s="4">
        <f>'21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='21 APR'!I14</f>
        <v>0</v>
      </c>
      <c r="D14" s="3">
        <f>='21 APR'!D14</f>
        <v>0</v>
      </c>
      <c r="E14" s="4">
        <f>'21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='21 APR'!I15</f>
        <v>0</v>
      </c>
      <c r="D15" s="3">
        <f>='21 APR'!D15</f>
        <v>0</v>
      </c>
      <c r="E15" s="4">
        <f>'21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='21 APR'!I16</f>
        <v>0</v>
      </c>
      <c r="D16" s="3">
        <f>='21 APR'!D16</f>
        <v>0</v>
      </c>
      <c r="E16" s="4">
        <f>'21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='21 APR'!I17</f>
        <v>0</v>
      </c>
      <c r="D17" s="3">
        <f>='21 APR'!D17</f>
        <v>0</v>
      </c>
      <c r="E17" s="4">
        <f>'21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='21 APR'!I18</f>
        <v>0</v>
      </c>
      <c r="D18" s="3">
        <f>='21 APR'!D18</f>
        <v>0</v>
      </c>
      <c r="E18" s="4">
        <f>'21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='21 APR'!I19</f>
        <v>0</v>
      </c>
      <c r="D19" s="3">
        <f>='21 APR'!D19</f>
        <v>0</v>
      </c>
      <c r="E19" s="4">
        <f>'21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='21 APR'!I20</f>
        <v>0</v>
      </c>
      <c r="D20" s="3">
        <f>='21 APR'!D20</f>
        <v>0</v>
      </c>
      <c r="E20" s="4">
        <f>'21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='21 APR'!I21</f>
        <v>0</v>
      </c>
      <c r="D21" s="3">
        <f>='21 APR'!D21</f>
        <v>0</v>
      </c>
      <c r="E21" s="4">
        <f>'21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='28 APR'!I10</f>
        <v>0</v>
      </c>
      <c r="D10" s="3">
        <f>='28 APR'!D10</f>
        <v>0</v>
      </c>
      <c r="E10" s="4">
        <f>'28 APR'!E10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='28 APR'!I11</f>
        <v>0</v>
      </c>
      <c r="D11" s="3">
        <f>='28 APR'!D11</f>
        <v>0</v>
      </c>
      <c r="E11" s="4">
        <f>'28 APR'!E11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='28 APR'!I12</f>
        <v>0</v>
      </c>
      <c r="D12" s="3">
        <f>='28 APR'!D12</f>
        <v>0</v>
      </c>
      <c r="E12" s="4">
        <f>'28 APR'!E12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='28 APR'!I13</f>
        <v>0</v>
      </c>
      <c r="D13" s="3">
        <f>='28 APR'!D13</f>
        <v>0</v>
      </c>
      <c r="E13" s="4">
        <f>'28 APR'!E13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='28 APR'!I14</f>
        <v>0</v>
      </c>
      <c r="D14" s="3">
        <f>='28 APR'!D14</f>
        <v>0</v>
      </c>
      <c r="E14" s="4">
        <f>'28 APR'!E14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='28 APR'!I15</f>
        <v>0</v>
      </c>
      <c r="D15" s="3">
        <f>='28 APR'!D15</f>
        <v>0</v>
      </c>
      <c r="E15" s="4">
        <f>'28 APR'!E15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='28 APR'!I16</f>
        <v>0</v>
      </c>
      <c r="D16" s="3">
        <f>='28 APR'!D16</f>
        <v>0</v>
      </c>
      <c r="E16" s="4">
        <f>'28 APR'!E16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='28 APR'!I17</f>
        <v>0</v>
      </c>
      <c r="D17" s="3">
        <f>='28 APR'!D17</f>
        <v>0</v>
      </c>
      <c r="E17" s="4">
        <f>'28 APR'!E17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='28 APR'!I18</f>
        <v>0</v>
      </c>
      <c r="D18" s="3">
        <f>='28 APR'!D18</f>
        <v>0</v>
      </c>
      <c r="E18" s="4">
        <f>'28 APR'!E18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='28 APR'!I19</f>
        <v>0</v>
      </c>
      <c r="D19" s="3">
        <f>='28 APR'!D19</f>
        <v>0</v>
      </c>
      <c r="E19" s="4">
        <f>'28 APR'!E19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='28 APR'!I20</f>
        <v>0</v>
      </c>
      <c r="D20" s="3">
        <f>='28 APR'!D20</f>
        <v>0</v>
      </c>
      <c r="E20" s="4">
        <f>'28 APR'!E20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='28 APR'!I21</f>
        <v>0</v>
      </c>
      <c r="D21" s="3">
        <f>='28 APR'!D21</f>
        <v>0</v>
      </c>
      <c r="E21" s="4">
        <f>'28 APR'!E21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48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2">
        <f>='Raport general 2025'!D6</f>
        <v>0</v>
      </c>
      <c r="D10" s="3" t="s">
        <v>50</v>
      </c>
      <c r="E10" s="4">
        <v>100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2">
        <f>='Raport general 2025'!E6</f>
        <v>0</v>
      </c>
      <c r="D11" s="3" t="s">
        <v>50</v>
      </c>
      <c r="E11" s="4">
        <v>200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2">
        <f>='Raport general 2025'!F6</f>
        <v>0</v>
      </c>
      <c r="D12" s="3" t="s">
        <v>50</v>
      </c>
      <c r="E12" s="4">
        <v>1.5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2">
        <f>='Raport general 2025'!G6</f>
        <v>0</v>
      </c>
      <c r="D13" s="3" t="s">
        <v>50</v>
      </c>
      <c r="E13" s="4">
        <v>4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2">
        <f>='Raport general 2025'!H6</f>
        <v>0</v>
      </c>
      <c r="D14" s="3" t="s">
        <v>50</v>
      </c>
      <c r="E14" s="4">
        <v>8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2">
        <f>='Raport general 2025'!I6</f>
        <v>0</v>
      </c>
      <c r="D15" s="3" t="s">
        <v>50</v>
      </c>
      <c r="E15" s="4">
        <v>10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2">
        <f>='Raport general 2025'!J6</f>
        <v>0</v>
      </c>
      <c r="D16" s="3" t="s">
        <v>50</v>
      </c>
      <c r="E16" s="4">
        <v>18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2">
        <f>='Raport general 2025'!K6</f>
        <v>0</v>
      </c>
      <c r="D17" s="3" t="s">
        <v>50</v>
      </c>
      <c r="E17" s="4"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2">
        <f>='Raport general 2025'!L6</f>
        <v>0</v>
      </c>
      <c r="D18" s="3" t="s">
        <v>50</v>
      </c>
      <c r="E18" s="4"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2">
        <f>='Raport general 2025'!M6</f>
        <v>0</v>
      </c>
      <c r="D19" s="3" t="s">
        <v>50</v>
      </c>
      <c r="E19" s="4"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2">
        <f>='Raport general 2025'!N6</f>
        <v>0</v>
      </c>
      <c r="D20" s="3" t="s">
        <v>50</v>
      </c>
      <c r="E20" s="4">
        <v>300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2">
        <f>='Raport general 2025'!O6</f>
        <v>0</v>
      </c>
      <c r="D21" s="3" t="s">
        <v>50</v>
      </c>
      <c r="E21" s="4">
        <v>300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='5 MAI'!I10</f>
        <v>0</v>
      </c>
      <c r="D10" s="3">
        <f>='5 MAI'!D10</f>
        <v>0</v>
      </c>
      <c r="E10" s="4">
        <f>'5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='5 MAI'!I11</f>
        <v>0</v>
      </c>
      <c r="D11" s="3">
        <f>='5 MAI'!D11</f>
        <v>0</v>
      </c>
      <c r="E11" s="4">
        <f>'5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='5 MAI'!I12</f>
        <v>0</v>
      </c>
      <c r="D12" s="3">
        <f>='5 MAI'!D12</f>
        <v>0</v>
      </c>
      <c r="E12" s="4">
        <f>'5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='5 MAI'!I13</f>
        <v>0</v>
      </c>
      <c r="D13" s="3">
        <f>='5 MAI'!D13</f>
        <v>0</v>
      </c>
      <c r="E13" s="4">
        <f>'5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='5 MAI'!I14</f>
        <v>0</v>
      </c>
      <c r="D14" s="3">
        <f>='5 MAI'!D14</f>
        <v>0</v>
      </c>
      <c r="E14" s="4">
        <f>'5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='5 MAI'!I15</f>
        <v>0</v>
      </c>
      <c r="D15" s="3">
        <f>='5 MAI'!D15</f>
        <v>0</v>
      </c>
      <c r="E15" s="4">
        <f>'5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='5 MAI'!I16</f>
        <v>0</v>
      </c>
      <c r="D16" s="3">
        <f>='5 MAI'!D16</f>
        <v>0</v>
      </c>
      <c r="E16" s="4">
        <f>'5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='5 MAI'!I17</f>
        <v>0</v>
      </c>
      <c r="D17" s="3">
        <f>='5 MAI'!D17</f>
        <v>0</v>
      </c>
      <c r="E17" s="4">
        <f>'5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='5 MAI'!I18</f>
        <v>0</v>
      </c>
      <c r="D18" s="3">
        <f>='5 MAI'!D18</f>
        <v>0</v>
      </c>
      <c r="E18" s="4">
        <f>'5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='5 MAI'!I19</f>
        <v>0</v>
      </c>
      <c r="D19" s="3">
        <f>='5 MAI'!D19</f>
        <v>0</v>
      </c>
      <c r="E19" s="4">
        <f>'5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='5 MAI'!I20</f>
        <v>0</v>
      </c>
      <c r="D20" s="3">
        <f>='5 MAI'!D20</f>
        <v>0</v>
      </c>
      <c r="E20" s="4">
        <f>'5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='5 MAI'!I21</f>
        <v>0</v>
      </c>
      <c r="D21" s="3">
        <f>='5 MAI'!D21</f>
        <v>0</v>
      </c>
      <c r="E21" s="4">
        <f>'5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69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='12 MAI'!I10</f>
        <v>0</v>
      </c>
      <c r="D10" s="3">
        <f>='12 MAI'!D10</f>
        <v>0</v>
      </c>
      <c r="E10" s="4">
        <f>'12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='12 MAI'!I11</f>
        <v>0</v>
      </c>
      <c r="D11" s="3">
        <f>='12 MAI'!D11</f>
        <v>0</v>
      </c>
      <c r="E11" s="4">
        <f>'12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='12 MAI'!I12</f>
        <v>0</v>
      </c>
      <c r="D12" s="3">
        <f>='12 MAI'!D12</f>
        <v>0</v>
      </c>
      <c r="E12" s="4">
        <f>'12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='12 MAI'!I13</f>
        <v>0</v>
      </c>
      <c r="D13" s="3">
        <f>='12 MAI'!D13</f>
        <v>0</v>
      </c>
      <c r="E13" s="4">
        <f>'12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='12 MAI'!I14</f>
        <v>0</v>
      </c>
      <c r="D14" s="3">
        <f>='12 MAI'!D14</f>
        <v>0</v>
      </c>
      <c r="E14" s="4">
        <f>'12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='12 MAI'!I15</f>
        <v>0</v>
      </c>
      <c r="D15" s="3">
        <f>='12 MAI'!D15</f>
        <v>0</v>
      </c>
      <c r="E15" s="4">
        <f>'12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='12 MAI'!I16</f>
        <v>0</v>
      </c>
      <c r="D16" s="3">
        <f>='12 MAI'!D16</f>
        <v>0</v>
      </c>
      <c r="E16" s="4">
        <f>'12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='12 MAI'!I17</f>
        <v>0</v>
      </c>
      <c r="D17" s="3">
        <f>='12 MAI'!D17</f>
        <v>0</v>
      </c>
      <c r="E17" s="4">
        <f>'12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='12 MAI'!I18</f>
        <v>0</v>
      </c>
      <c r="D18" s="3">
        <f>='12 MAI'!D18</f>
        <v>0</v>
      </c>
      <c r="E18" s="4">
        <f>'12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='12 MAI'!I19</f>
        <v>0</v>
      </c>
      <c r="D19" s="3">
        <f>='12 MAI'!D19</f>
        <v>0</v>
      </c>
      <c r="E19" s="4">
        <f>'12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='12 MAI'!I20</f>
        <v>0</v>
      </c>
      <c r="D20" s="3">
        <f>='12 MAI'!D20</f>
        <v>0</v>
      </c>
      <c r="E20" s="4">
        <f>'12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='12 MAI'!I21</f>
        <v>0</v>
      </c>
      <c r="D21" s="3">
        <f>='12 MAI'!D21</f>
        <v>0</v>
      </c>
      <c r="E21" s="4">
        <f>'12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='19 MAI'!I10</f>
        <v>0</v>
      </c>
      <c r="D10" s="3">
        <f>='19 MAI'!D10</f>
        <v>0</v>
      </c>
      <c r="E10" s="4">
        <f>'19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='19 MAI'!I11</f>
        <v>0</v>
      </c>
      <c r="D11" s="3">
        <f>='19 MAI'!D11</f>
        <v>0</v>
      </c>
      <c r="E11" s="4">
        <f>'19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='19 MAI'!I12</f>
        <v>0</v>
      </c>
      <c r="D12" s="3">
        <f>='19 MAI'!D12</f>
        <v>0</v>
      </c>
      <c r="E12" s="4">
        <f>'19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='19 MAI'!I13</f>
        <v>0</v>
      </c>
      <c r="D13" s="3">
        <f>='19 MAI'!D13</f>
        <v>0</v>
      </c>
      <c r="E13" s="4">
        <f>'19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='19 MAI'!I14</f>
        <v>0</v>
      </c>
      <c r="D14" s="3">
        <f>='19 MAI'!D14</f>
        <v>0</v>
      </c>
      <c r="E14" s="4">
        <f>'19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='19 MAI'!I15</f>
        <v>0</v>
      </c>
      <c r="D15" s="3">
        <f>='19 MAI'!D15</f>
        <v>0</v>
      </c>
      <c r="E15" s="4">
        <f>'19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='19 MAI'!I16</f>
        <v>0</v>
      </c>
      <c r="D16" s="3">
        <f>='19 MAI'!D16</f>
        <v>0</v>
      </c>
      <c r="E16" s="4">
        <f>'19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='19 MAI'!I17</f>
        <v>0</v>
      </c>
      <c r="D17" s="3">
        <f>='19 MAI'!D17</f>
        <v>0</v>
      </c>
      <c r="E17" s="4">
        <f>'19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='19 MAI'!I18</f>
        <v>0</v>
      </c>
      <c r="D18" s="3">
        <f>='19 MAI'!D18</f>
        <v>0</v>
      </c>
      <c r="E18" s="4">
        <f>'19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='19 MAI'!I19</f>
        <v>0</v>
      </c>
      <c r="D19" s="3">
        <f>='19 MAI'!D19</f>
        <v>0</v>
      </c>
      <c r="E19" s="4">
        <f>'19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='19 MAI'!I20</f>
        <v>0</v>
      </c>
      <c r="D20" s="3">
        <f>='19 MAI'!D20</f>
        <v>0</v>
      </c>
      <c r="E20" s="4">
        <f>'19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='19 MAI'!I21</f>
        <v>0</v>
      </c>
      <c r="D21" s="3">
        <f>='19 MAI'!D21</f>
        <v>0</v>
      </c>
      <c r="E21" s="4">
        <f>'19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='26 MAI'!I10</f>
        <v>0</v>
      </c>
      <c r="D10" s="3">
        <f>='26 MAI'!D10</f>
        <v>0</v>
      </c>
      <c r="E10" s="4">
        <f>'26 MAI'!E10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='26 MAI'!I11</f>
        <v>0</v>
      </c>
      <c r="D11" s="3">
        <f>='26 MAI'!D11</f>
        <v>0</v>
      </c>
      <c r="E11" s="4">
        <f>'26 MAI'!E11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='26 MAI'!I12</f>
        <v>0</v>
      </c>
      <c r="D12" s="3">
        <f>='26 MAI'!D12</f>
        <v>0</v>
      </c>
      <c r="E12" s="4">
        <f>'26 MAI'!E12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='26 MAI'!I13</f>
        <v>0</v>
      </c>
      <c r="D13" s="3">
        <f>='26 MAI'!D13</f>
        <v>0</v>
      </c>
      <c r="E13" s="4">
        <f>'26 MAI'!E13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='26 MAI'!I14</f>
        <v>0</v>
      </c>
      <c r="D14" s="3">
        <f>='26 MAI'!D14</f>
        <v>0</v>
      </c>
      <c r="E14" s="4">
        <f>'26 MAI'!E14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='26 MAI'!I15</f>
        <v>0</v>
      </c>
      <c r="D15" s="3">
        <f>='26 MAI'!D15</f>
        <v>0</v>
      </c>
      <c r="E15" s="4">
        <f>'26 MAI'!E15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='26 MAI'!I16</f>
        <v>0</v>
      </c>
      <c r="D16" s="3">
        <f>='26 MAI'!D16</f>
        <v>0</v>
      </c>
      <c r="E16" s="4">
        <f>'26 MAI'!E16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='26 MAI'!I17</f>
        <v>0</v>
      </c>
      <c r="D17" s="3">
        <f>='26 MAI'!D17</f>
        <v>0</v>
      </c>
      <c r="E17" s="4">
        <f>'26 MAI'!E17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='26 MAI'!I18</f>
        <v>0</v>
      </c>
      <c r="D18" s="3">
        <f>='26 MAI'!D18</f>
        <v>0</v>
      </c>
      <c r="E18" s="4">
        <f>'26 MAI'!E18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='26 MAI'!I19</f>
        <v>0</v>
      </c>
      <c r="D19" s="3">
        <f>='26 MAI'!D19</f>
        <v>0</v>
      </c>
      <c r="E19" s="4">
        <f>'26 MAI'!E19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='26 MAI'!I20</f>
        <v>0</v>
      </c>
      <c r="D20" s="3">
        <f>='26 MAI'!D20</f>
        <v>0</v>
      </c>
      <c r="E20" s="4">
        <f>'26 MAI'!E20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='26 MAI'!I21</f>
        <v>0</v>
      </c>
      <c r="D21" s="3">
        <f>='26 MAI'!D21</f>
        <v>0</v>
      </c>
      <c r="E21" s="4">
        <f>'26 MAI'!E21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 IUN'!I10</f>
        <v>0</v>
      </c>
      <c r="D10" s="3">
        <f>='2 IUN'!D10</f>
        <v>0</v>
      </c>
      <c r="E10" s="4">
        <f>'2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 IUN'!I11</f>
        <v>0</v>
      </c>
      <c r="D11" s="3">
        <f>='2 IUN'!D11</f>
        <v>0</v>
      </c>
      <c r="E11" s="4">
        <f>'2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 IUN'!I12</f>
        <v>0</v>
      </c>
      <c r="D12" s="3">
        <f>='2 IUN'!D12</f>
        <v>0</v>
      </c>
      <c r="E12" s="4">
        <f>'2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 IUN'!I13</f>
        <v>0</v>
      </c>
      <c r="D13" s="3">
        <f>='2 IUN'!D13</f>
        <v>0</v>
      </c>
      <c r="E13" s="4">
        <f>'2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 IUN'!I14</f>
        <v>0</v>
      </c>
      <c r="D14" s="3">
        <f>='2 IUN'!D14</f>
        <v>0</v>
      </c>
      <c r="E14" s="4">
        <f>'2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 IUN'!I15</f>
        <v>0</v>
      </c>
      <c r="D15" s="3">
        <f>='2 IUN'!D15</f>
        <v>0</v>
      </c>
      <c r="E15" s="4">
        <f>'2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 IUN'!I16</f>
        <v>0</v>
      </c>
      <c r="D16" s="3">
        <f>='2 IUN'!D16</f>
        <v>0</v>
      </c>
      <c r="E16" s="4">
        <f>'2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 IUN'!I17</f>
        <v>0</v>
      </c>
      <c r="D17" s="3">
        <f>='2 IUN'!D17</f>
        <v>0</v>
      </c>
      <c r="E17" s="4">
        <f>'2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 IUN'!I18</f>
        <v>0</v>
      </c>
      <c r="D18" s="3">
        <f>='2 IUN'!D18</f>
        <v>0</v>
      </c>
      <c r="E18" s="4">
        <f>'2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 IUN'!I19</f>
        <v>0</v>
      </c>
      <c r="D19" s="3">
        <f>='2 IUN'!D19</f>
        <v>0</v>
      </c>
      <c r="E19" s="4">
        <f>'2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 IUN'!I20</f>
        <v>0</v>
      </c>
      <c r="D20" s="3">
        <f>='2 IUN'!D20</f>
        <v>0</v>
      </c>
      <c r="E20" s="4">
        <f>'2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 IUN'!I21</f>
        <v>0</v>
      </c>
      <c r="D21" s="3">
        <f>='2 IUN'!D21</f>
        <v>0</v>
      </c>
      <c r="E21" s="4">
        <f>'2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='9 IUN'!I10</f>
        <v>0</v>
      </c>
      <c r="D10" s="3">
        <f>='9 IUN'!D10</f>
        <v>0</v>
      </c>
      <c r="E10" s="4">
        <f>'9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='9 IUN'!I11</f>
        <v>0</v>
      </c>
      <c r="D11" s="3">
        <f>='9 IUN'!D11</f>
        <v>0</v>
      </c>
      <c r="E11" s="4">
        <f>'9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='9 IUN'!I12</f>
        <v>0</v>
      </c>
      <c r="D12" s="3">
        <f>='9 IUN'!D12</f>
        <v>0</v>
      </c>
      <c r="E12" s="4">
        <f>'9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='9 IUN'!I13</f>
        <v>0</v>
      </c>
      <c r="D13" s="3">
        <f>='9 IUN'!D13</f>
        <v>0</v>
      </c>
      <c r="E13" s="4">
        <f>'9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='9 IUN'!I14</f>
        <v>0</v>
      </c>
      <c r="D14" s="3">
        <f>='9 IUN'!D14</f>
        <v>0</v>
      </c>
      <c r="E14" s="4">
        <f>'9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='9 IUN'!I15</f>
        <v>0</v>
      </c>
      <c r="D15" s="3">
        <f>='9 IUN'!D15</f>
        <v>0</v>
      </c>
      <c r="E15" s="4">
        <f>'9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='9 IUN'!I16</f>
        <v>0</v>
      </c>
      <c r="D16" s="3">
        <f>='9 IUN'!D16</f>
        <v>0</v>
      </c>
      <c r="E16" s="4">
        <f>'9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='9 IUN'!I17</f>
        <v>0</v>
      </c>
      <c r="D17" s="3">
        <f>='9 IUN'!D17</f>
        <v>0</v>
      </c>
      <c r="E17" s="4">
        <f>'9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='9 IUN'!I18</f>
        <v>0</v>
      </c>
      <c r="D18" s="3">
        <f>='9 IUN'!D18</f>
        <v>0</v>
      </c>
      <c r="E18" s="4">
        <f>'9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='9 IUN'!I19</f>
        <v>0</v>
      </c>
      <c r="D19" s="3">
        <f>='9 IUN'!D19</f>
        <v>0</v>
      </c>
      <c r="E19" s="4">
        <f>'9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='9 IUN'!I20</f>
        <v>0</v>
      </c>
      <c r="D20" s="3">
        <f>='9 IUN'!D20</f>
        <v>0</v>
      </c>
      <c r="E20" s="4">
        <f>'9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='9 IUN'!I21</f>
        <v>0</v>
      </c>
      <c r="D21" s="3">
        <f>='9 IUN'!D21</f>
        <v>0</v>
      </c>
      <c r="E21" s="4">
        <f>'9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='16 IUN'!I10</f>
        <v>0</v>
      </c>
      <c r="D10" s="3">
        <f>='16 IUN'!D10</f>
        <v>0</v>
      </c>
      <c r="E10" s="4">
        <f>'16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='16 IUN'!I11</f>
        <v>0</v>
      </c>
      <c r="D11" s="3">
        <f>='16 IUN'!D11</f>
        <v>0</v>
      </c>
      <c r="E11" s="4">
        <f>'16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='16 IUN'!I12</f>
        <v>0</v>
      </c>
      <c r="D12" s="3">
        <f>='16 IUN'!D12</f>
        <v>0</v>
      </c>
      <c r="E12" s="4">
        <f>'16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='16 IUN'!I13</f>
        <v>0</v>
      </c>
      <c r="D13" s="3">
        <f>='16 IUN'!D13</f>
        <v>0</v>
      </c>
      <c r="E13" s="4">
        <f>'16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='16 IUN'!I14</f>
        <v>0</v>
      </c>
      <c r="D14" s="3">
        <f>='16 IUN'!D14</f>
        <v>0</v>
      </c>
      <c r="E14" s="4">
        <f>'16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='16 IUN'!I15</f>
        <v>0</v>
      </c>
      <c r="D15" s="3">
        <f>='16 IUN'!D15</f>
        <v>0</v>
      </c>
      <c r="E15" s="4">
        <f>'16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='16 IUN'!I16</f>
        <v>0</v>
      </c>
      <c r="D16" s="3">
        <f>='16 IUN'!D16</f>
        <v>0</v>
      </c>
      <c r="E16" s="4">
        <f>'16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='16 IUN'!I17</f>
        <v>0</v>
      </c>
      <c r="D17" s="3">
        <f>='16 IUN'!D17</f>
        <v>0</v>
      </c>
      <c r="E17" s="4">
        <f>'16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='16 IUN'!I18</f>
        <v>0</v>
      </c>
      <c r="D18" s="3">
        <f>='16 IUN'!D18</f>
        <v>0</v>
      </c>
      <c r="E18" s="4">
        <f>'16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='16 IUN'!I19</f>
        <v>0</v>
      </c>
      <c r="D19" s="3">
        <f>='16 IUN'!D19</f>
        <v>0</v>
      </c>
      <c r="E19" s="4">
        <f>'16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='16 IUN'!I20</f>
        <v>0</v>
      </c>
      <c r="D20" s="3">
        <f>='16 IUN'!D20</f>
        <v>0</v>
      </c>
      <c r="E20" s="4">
        <f>'16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='16 IUN'!I21</f>
        <v>0</v>
      </c>
      <c r="D21" s="3">
        <f>='16 IUN'!D21</f>
        <v>0</v>
      </c>
      <c r="E21" s="4">
        <f>'16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='23 IUN'!I10</f>
        <v>0</v>
      </c>
      <c r="D10" s="3">
        <f>='23 IUN'!D10</f>
        <v>0</v>
      </c>
      <c r="E10" s="4">
        <f>'23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='23 IUN'!I11</f>
        <v>0</v>
      </c>
      <c r="D11" s="3">
        <f>='23 IUN'!D11</f>
        <v>0</v>
      </c>
      <c r="E11" s="4">
        <f>'23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='23 IUN'!I12</f>
        <v>0</v>
      </c>
      <c r="D12" s="3">
        <f>='23 IUN'!D12</f>
        <v>0</v>
      </c>
      <c r="E12" s="4">
        <f>'23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='23 IUN'!I13</f>
        <v>0</v>
      </c>
      <c r="D13" s="3">
        <f>='23 IUN'!D13</f>
        <v>0</v>
      </c>
      <c r="E13" s="4">
        <f>'23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='23 IUN'!I14</f>
        <v>0</v>
      </c>
      <c r="D14" s="3">
        <f>='23 IUN'!D14</f>
        <v>0</v>
      </c>
      <c r="E14" s="4">
        <f>'23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='23 IUN'!I15</f>
        <v>0</v>
      </c>
      <c r="D15" s="3">
        <f>='23 IUN'!D15</f>
        <v>0</v>
      </c>
      <c r="E15" s="4">
        <f>'23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='23 IUN'!I16</f>
        <v>0</v>
      </c>
      <c r="D16" s="3">
        <f>='23 IUN'!D16</f>
        <v>0</v>
      </c>
      <c r="E16" s="4">
        <f>'23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='23 IUN'!I17</f>
        <v>0</v>
      </c>
      <c r="D17" s="3">
        <f>='23 IUN'!D17</f>
        <v>0</v>
      </c>
      <c r="E17" s="4">
        <f>'23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='23 IUN'!I18</f>
        <v>0</v>
      </c>
      <c r="D18" s="3">
        <f>='23 IUN'!D18</f>
        <v>0</v>
      </c>
      <c r="E18" s="4">
        <f>'23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='23 IUN'!I19</f>
        <v>0</v>
      </c>
      <c r="D19" s="3">
        <f>='23 IUN'!D19</f>
        <v>0</v>
      </c>
      <c r="E19" s="4">
        <f>'23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='23 IUN'!I20</f>
        <v>0</v>
      </c>
      <c r="D20" s="3">
        <f>='23 IUN'!D20</f>
        <v>0</v>
      </c>
      <c r="E20" s="4">
        <f>'23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='23 IUN'!I21</f>
        <v>0</v>
      </c>
      <c r="D21" s="3">
        <f>='23 IUN'!D21</f>
        <v>0</v>
      </c>
      <c r="E21" s="4">
        <f>'23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='30 IUN'!I10</f>
        <v>0</v>
      </c>
      <c r="D10" s="3">
        <f>='30 IUN'!D10</f>
        <v>0</v>
      </c>
      <c r="E10" s="4">
        <f>'30 IUN'!E10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='30 IUN'!I11</f>
        <v>0</v>
      </c>
      <c r="D11" s="3">
        <f>='30 IUN'!D11</f>
        <v>0</v>
      </c>
      <c r="E11" s="4">
        <f>'30 IUN'!E11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='30 IUN'!I12</f>
        <v>0</v>
      </c>
      <c r="D12" s="3">
        <f>='30 IUN'!D12</f>
        <v>0</v>
      </c>
      <c r="E12" s="4">
        <f>'30 IUN'!E12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='30 IUN'!I13</f>
        <v>0</v>
      </c>
      <c r="D13" s="3">
        <f>='30 IUN'!D13</f>
        <v>0</v>
      </c>
      <c r="E13" s="4">
        <f>'30 IUN'!E13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='30 IUN'!I14</f>
        <v>0</v>
      </c>
      <c r="D14" s="3">
        <f>='30 IUN'!D14</f>
        <v>0</v>
      </c>
      <c r="E14" s="4">
        <f>'30 IUN'!E14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='30 IUN'!I15</f>
        <v>0</v>
      </c>
      <c r="D15" s="3">
        <f>='30 IUN'!D15</f>
        <v>0</v>
      </c>
      <c r="E15" s="4">
        <f>'30 IUN'!E15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='30 IUN'!I16</f>
        <v>0</v>
      </c>
      <c r="D16" s="3">
        <f>='30 IUN'!D16</f>
        <v>0</v>
      </c>
      <c r="E16" s="4">
        <f>'30 IUN'!E16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='30 IUN'!I17</f>
        <v>0</v>
      </c>
      <c r="D17" s="3">
        <f>='30 IUN'!D17</f>
        <v>0</v>
      </c>
      <c r="E17" s="4">
        <f>'30 IUN'!E17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='30 IUN'!I18</f>
        <v>0</v>
      </c>
      <c r="D18" s="3">
        <f>='30 IUN'!D18</f>
        <v>0</v>
      </c>
      <c r="E18" s="4">
        <f>'30 IUN'!E18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='30 IUN'!I19</f>
        <v>0</v>
      </c>
      <c r="D19" s="3">
        <f>='30 IUN'!D19</f>
        <v>0</v>
      </c>
      <c r="E19" s="4">
        <f>'30 IUN'!E19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='30 IUN'!I20</f>
        <v>0</v>
      </c>
      <c r="D20" s="3">
        <f>='30 IUN'!D20</f>
        <v>0</v>
      </c>
      <c r="E20" s="4">
        <f>'30 IUN'!E20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='30 IUN'!I21</f>
        <v>0</v>
      </c>
      <c r="D21" s="3">
        <f>='30 IUN'!D21</f>
        <v>0</v>
      </c>
      <c r="E21" s="4">
        <f>'30 IUN'!E21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='7 IUL'!I10</f>
        <v>0</v>
      </c>
      <c r="D10" s="3">
        <f>='7 IUL'!D10</f>
        <v>0</v>
      </c>
      <c r="E10" s="4">
        <f>'7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='7 IUL'!I11</f>
        <v>0</v>
      </c>
      <c r="D11" s="3">
        <f>='7 IUL'!D11</f>
        <v>0</v>
      </c>
      <c r="E11" s="4">
        <f>'7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='7 IUL'!I12</f>
        <v>0</v>
      </c>
      <c r="D12" s="3">
        <f>='7 IUL'!D12</f>
        <v>0</v>
      </c>
      <c r="E12" s="4">
        <f>'7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='7 IUL'!I13</f>
        <v>0</v>
      </c>
      <c r="D13" s="3">
        <f>='7 IUL'!D13</f>
        <v>0</v>
      </c>
      <c r="E13" s="4">
        <f>'7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='7 IUL'!I14</f>
        <v>0</v>
      </c>
      <c r="D14" s="3">
        <f>='7 IUL'!D14</f>
        <v>0</v>
      </c>
      <c r="E14" s="4">
        <f>'7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='7 IUL'!I15</f>
        <v>0</v>
      </c>
      <c r="D15" s="3">
        <f>='7 IUL'!D15</f>
        <v>0</v>
      </c>
      <c r="E15" s="4">
        <f>'7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='7 IUL'!I16</f>
        <v>0</v>
      </c>
      <c r="D16" s="3">
        <f>='7 IUL'!D16</f>
        <v>0</v>
      </c>
      <c r="E16" s="4">
        <f>'7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='7 IUL'!I17</f>
        <v>0</v>
      </c>
      <c r="D17" s="3">
        <f>='7 IUL'!D17</f>
        <v>0</v>
      </c>
      <c r="E17" s="4">
        <f>'7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='7 IUL'!I18</f>
        <v>0</v>
      </c>
      <c r="D18" s="3">
        <f>='7 IUL'!D18</f>
        <v>0</v>
      </c>
      <c r="E18" s="4">
        <f>'7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='7 IUL'!I19</f>
        <v>0</v>
      </c>
      <c r="D19" s="3">
        <f>='7 IUL'!D19</f>
        <v>0</v>
      </c>
      <c r="E19" s="4">
        <f>'7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='7 IUL'!I20</f>
        <v>0</v>
      </c>
      <c r="D20" s="3">
        <f>='7 IUL'!D20</f>
        <v>0</v>
      </c>
      <c r="E20" s="4">
        <f>'7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='7 IUL'!I21</f>
        <v>0</v>
      </c>
      <c r="D21" s="3">
        <f>='7 IUL'!D21</f>
        <v>0</v>
      </c>
      <c r="E21" s="4">
        <f>'7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='6 IAN'!I10</f>
        <v>0</v>
      </c>
      <c r="D10" s="3">
        <f>='6 IAN'!D10</f>
        <v>0</v>
      </c>
      <c r="E10" s="4">
        <f>'6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='6 IAN'!I11</f>
        <v>0</v>
      </c>
      <c r="D11" s="3">
        <f>='6 IAN'!D11</f>
        <v>0</v>
      </c>
      <c r="E11" s="4">
        <f>'6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='6 IAN'!I12</f>
        <v>0</v>
      </c>
      <c r="D12" s="3">
        <f>='6 IAN'!D12</f>
        <v>0</v>
      </c>
      <c r="E12" s="4">
        <f>'6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='6 IAN'!I13</f>
        <v>0</v>
      </c>
      <c r="D13" s="3">
        <f>='6 IAN'!D13</f>
        <v>0</v>
      </c>
      <c r="E13" s="4">
        <f>'6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='6 IAN'!I14</f>
        <v>0</v>
      </c>
      <c r="D14" s="3">
        <f>='6 IAN'!D14</f>
        <v>0</v>
      </c>
      <c r="E14" s="4">
        <f>'6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='6 IAN'!I15</f>
        <v>0</v>
      </c>
      <c r="D15" s="3">
        <f>='6 IAN'!D15</f>
        <v>0</v>
      </c>
      <c r="E15" s="4">
        <f>'6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='6 IAN'!I16</f>
        <v>0</v>
      </c>
      <c r="D16" s="3">
        <f>='6 IAN'!D16</f>
        <v>0</v>
      </c>
      <c r="E16" s="4">
        <f>'6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='6 IAN'!I17</f>
        <v>0</v>
      </c>
      <c r="D17" s="3">
        <f>='6 IAN'!D17</f>
        <v>0</v>
      </c>
      <c r="E17" s="4">
        <f>'6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='6 IAN'!I18</f>
        <v>0</v>
      </c>
      <c r="D18" s="3">
        <f>='6 IAN'!D18</f>
        <v>0</v>
      </c>
      <c r="E18" s="4">
        <f>'6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='6 IAN'!I19</f>
        <v>0</v>
      </c>
      <c r="D19" s="3">
        <f>='6 IAN'!D19</f>
        <v>0</v>
      </c>
      <c r="E19" s="4">
        <f>'6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='6 IAN'!I20</f>
        <v>0</v>
      </c>
      <c r="D20" s="3">
        <f>='6 IAN'!D20</f>
        <v>0</v>
      </c>
      <c r="E20" s="4">
        <f>'6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='6 IAN'!I21</f>
        <v>0</v>
      </c>
      <c r="D21" s="3">
        <f>='6 IAN'!D21</f>
        <v>0</v>
      </c>
      <c r="E21" s="4">
        <f>'6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='14 IUL'!I10</f>
        <v>0</v>
      </c>
      <c r="D10" s="3">
        <f>='14 IUL'!D10</f>
        <v>0</v>
      </c>
      <c r="E10" s="4">
        <f>'14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='14 IUL'!I11</f>
        <v>0</v>
      </c>
      <c r="D11" s="3">
        <f>='14 IUL'!D11</f>
        <v>0</v>
      </c>
      <c r="E11" s="4">
        <f>'14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='14 IUL'!I12</f>
        <v>0</v>
      </c>
      <c r="D12" s="3">
        <f>='14 IUL'!D12</f>
        <v>0</v>
      </c>
      <c r="E12" s="4">
        <f>'14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='14 IUL'!I13</f>
        <v>0</v>
      </c>
      <c r="D13" s="3">
        <f>='14 IUL'!D13</f>
        <v>0</v>
      </c>
      <c r="E13" s="4">
        <f>'14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='14 IUL'!I14</f>
        <v>0</v>
      </c>
      <c r="D14" s="3">
        <f>='14 IUL'!D14</f>
        <v>0</v>
      </c>
      <c r="E14" s="4">
        <f>'14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='14 IUL'!I15</f>
        <v>0</v>
      </c>
      <c r="D15" s="3">
        <f>='14 IUL'!D15</f>
        <v>0</v>
      </c>
      <c r="E15" s="4">
        <f>'14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='14 IUL'!I16</f>
        <v>0</v>
      </c>
      <c r="D16" s="3">
        <f>='14 IUL'!D16</f>
        <v>0</v>
      </c>
      <c r="E16" s="4">
        <f>'14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='14 IUL'!I17</f>
        <v>0</v>
      </c>
      <c r="D17" s="3">
        <f>='14 IUL'!D17</f>
        <v>0</v>
      </c>
      <c r="E17" s="4">
        <f>'14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='14 IUL'!I18</f>
        <v>0</v>
      </c>
      <c r="D18" s="3">
        <f>='14 IUL'!D18</f>
        <v>0</v>
      </c>
      <c r="E18" s="4">
        <f>'14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='14 IUL'!I19</f>
        <v>0</v>
      </c>
      <c r="D19" s="3">
        <f>='14 IUL'!D19</f>
        <v>0</v>
      </c>
      <c r="E19" s="4">
        <f>'14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='14 IUL'!I20</f>
        <v>0</v>
      </c>
      <c r="D20" s="3">
        <f>='14 IUL'!D20</f>
        <v>0</v>
      </c>
      <c r="E20" s="4">
        <f>'14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='14 IUL'!I21</f>
        <v>0</v>
      </c>
      <c r="D21" s="3">
        <f>='14 IUL'!D21</f>
        <v>0</v>
      </c>
      <c r="E21" s="4">
        <f>'14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79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='21 IUL'!I10</f>
        <v>0</v>
      </c>
      <c r="D10" s="3">
        <f>='21 IUL'!D10</f>
        <v>0</v>
      </c>
      <c r="E10" s="4">
        <f>'21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='21 IUL'!I11</f>
        <v>0</v>
      </c>
      <c r="D11" s="3">
        <f>='21 IUL'!D11</f>
        <v>0</v>
      </c>
      <c r="E11" s="4">
        <f>'21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='21 IUL'!I12</f>
        <v>0</v>
      </c>
      <c r="D12" s="3">
        <f>='21 IUL'!D12</f>
        <v>0</v>
      </c>
      <c r="E12" s="4">
        <f>'21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='21 IUL'!I13</f>
        <v>0</v>
      </c>
      <c r="D13" s="3">
        <f>='21 IUL'!D13</f>
        <v>0</v>
      </c>
      <c r="E13" s="4">
        <f>'21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='21 IUL'!I14</f>
        <v>0</v>
      </c>
      <c r="D14" s="3">
        <f>='21 IUL'!D14</f>
        <v>0</v>
      </c>
      <c r="E14" s="4">
        <f>'21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='21 IUL'!I15</f>
        <v>0</v>
      </c>
      <c r="D15" s="3">
        <f>='21 IUL'!D15</f>
        <v>0</v>
      </c>
      <c r="E15" s="4">
        <f>'21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='21 IUL'!I16</f>
        <v>0</v>
      </c>
      <c r="D16" s="3">
        <f>='21 IUL'!D16</f>
        <v>0</v>
      </c>
      <c r="E16" s="4">
        <f>'21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='21 IUL'!I17</f>
        <v>0</v>
      </c>
      <c r="D17" s="3">
        <f>='21 IUL'!D17</f>
        <v>0</v>
      </c>
      <c r="E17" s="4">
        <f>'21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='21 IUL'!I18</f>
        <v>0</v>
      </c>
      <c r="D18" s="3">
        <f>='21 IUL'!D18</f>
        <v>0</v>
      </c>
      <c r="E18" s="4">
        <f>'21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='21 IUL'!I19</f>
        <v>0</v>
      </c>
      <c r="D19" s="3">
        <f>='21 IUL'!D19</f>
        <v>0</v>
      </c>
      <c r="E19" s="4">
        <f>'21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='21 IUL'!I20</f>
        <v>0</v>
      </c>
      <c r="D20" s="3">
        <f>='21 IUL'!D20</f>
        <v>0</v>
      </c>
      <c r="E20" s="4">
        <f>'21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='21 IUL'!I21</f>
        <v>0</v>
      </c>
      <c r="D21" s="3">
        <f>='21 IUL'!D21</f>
        <v>0</v>
      </c>
      <c r="E21" s="4">
        <f>'21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='28 IUL'!I10</f>
        <v>0</v>
      </c>
      <c r="D10" s="3">
        <f>='28 IUL'!D10</f>
        <v>0</v>
      </c>
      <c r="E10" s="4">
        <f>'28 IUL'!E10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='28 IUL'!I11</f>
        <v>0</v>
      </c>
      <c r="D11" s="3">
        <f>='28 IUL'!D11</f>
        <v>0</v>
      </c>
      <c r="E11" s="4">
        <f>'28 IUL'!E11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='28 IUL'!I12</f>
        <v>0</v>
      </c>
      <c r="D12" s="3">
        <f>='28 IUL'!D12</f>
        <v>0</v>
      </c>
      <c r="E12" s="4">
        <f>'28 IUL'!E12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='28 IUL'!I13</f>
        <v>0</v>
      </c>
      <c r="D13" s="3">
        <f>='28 IUL'!D13</f>
        <v>0</v>
      </c>
      <c r="E13" s="4">
        <f>'28 IUL'!E13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='28 IUL'!I14</f>
        <v>0</v>
      </c>
      <c r="D14" s="3">
        <f>='28 IUL'!D14</f>
        <v>0</v>
      </c>
      <c r="E14" s="4">
        <f>'28 IUL'!E14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='28 IUL'!I15</f>
        <v>0</v>
      </c>
      <c r="D15" s="3">
        <f>='28 IUL'!D15</f>
        <v>0</v>
      </c>
      <c r="E15" s="4">
        <f>'28 IUL'!E15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='28 IUL'!I16</f>
        <v>0</v>
      </c>
      <c r="D16" s="3">
        <f>='28 IUL'!D16</f>
        <v>0</v>
      </c>
      <c r="E16" s="4">
        <f>'28 IUL'!E16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='28 IUL'!I17</f>
        <v>0</v>
      </c>
      <c r="D17" s="3">
        <f>='28 IUL'!D17</f>
        <v>0</v>
      </c>
      <c r="E17" s="4">
        <f>'28 IUL'!E17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='28 IUL'!I18</f>
        <v>0</v>
      </c>
      <c r="D18" s="3">
        <f>='28 IUL'!D18</f>
        <v>0</v>
      </c>
      <c r="E18" s="4">
        <f>'28 IUL'!E18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='28 IUL'!I19</f>
        <v>0</v>
      </c>
      <c r="D19" s="3">
        <f>='28 IUL'!D19</f>
        <v>0</v>
      </c>
      <c r="E19" s="4">
        <f>'28 IUL'!E19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='28 IUL'!I20</f>
        <v>0</v>
      </c>
      <c r="D20" s="3">
        <f>='28 IUL'!D20</f>
        <v>0</v>
      </c>
      <c r="E20" s="4">
        <f>'28 IUL'!E20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='28 IUL'!I21</f>
        <v>0</v>
      </c>
      <c r="D21" s="3">
        <f>='28 IUL'!D21</f>
        <v>0</v>
      </c>
      <c r="E21" s="4">
        <f>'28 IUL'!E21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='4 AUG'!I10</f>
        <v>0</v>
      </c>
      <c r="D10" s="3">
        <f>='4 AUG'!D10</f>
        <v>0</v>
      </c>
      <c r="E10" s="4">
        <f>'4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='4 AUG'!I11</f>
        <v>0</v>
      </c>
      <c r="D11" s="3">
        <f>='4 AUG'!D11</f>
        <v>0</v>
      </c>
      <c r="E11" s="4">
        <f>'4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='4 AUG'!I12</f>
        <v>0</v>
      </c>
      <c r="D12" s="3">
        <f>='4 AUG'!D12</f>
        <v>0</v>
      </c>
      <c r="E12" s="4">
        <f>'4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='4 AUG'!I13</f>
        <v>0</v>
      </c>
      <c r="D13" s="3">
        <f>='4 AUG'!D13</f>
        <v>0</v>
      </c>
      <c r="E13" s="4">
        <f>'4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='4 AUG'!I14</f>
        <v>0</v>
      </c>
      <c r="D14" s="3">
        <f>='4 AUG'!D14</f>
        <v>0</v>
      </c>
      <c r="E14" s="4">
        <f>'4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='4 AUG'!I15</f>
        <v>0</v>
      </c>
      <c r="D15" s="3">
        <f>='4 AUG'!D15</f>
        <v>0</v>
      </c>
      <c r="E15" s="4">
        <f>'4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='4 AUG'!I16</f>
        <v>0</v>
      </c>
      <c r="D16" s="3">
        <f>='4 AUG'!D16</f>
        <v>0</v>
      </c>
      <c r="E16" s="4">
        <f>'4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='4 AUG'!I17</f>
        <v>0</v>
      </c>
      <c r="D17" s="3">
        <f>='4 AUG'!D17</f>
        <v>0</v>
      </c>
      <c r="E17" s="4">
        <f>'4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='4 AUG'!I18</f>
        <v>0</v>
      </c>
      <c r="D18" s="3">
        <f>='4 AUG'!D18</f>
        <v>0</v>
      </c>
      <c r="E18" s="4">
        <f>'4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='4 AUG'!I19</f>
        <v>0</v>
      </c>
      <c r="D19" s="3">
        <f>='4 AUG'!D19</f>
        <v>0</v>
      </c>
      <c r="E19" s="4">
        <f>'4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='4 AUG'!I20</f>
        <v>0</v>
      </c>
      <c r="D20" s="3">
        <f>='4 AUG'!D20</f>
        <v>0</v>
      </c>
      <c r="E20" s="4">
        <f>'4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='4 AUG'!I21</f>
        <v>0</v>
      </c>
      <c r="D21" s="3">
        <f>='4 AUG'!D21</f>
        <v>0</v>
      </c>
      <c r="E21" s="4">
        <f>'4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='11 AUG'!I10</f>
        <v>0</v>
      </c>
      <c r="D10" s="3">
        <f>='11 AUG'!D10</f>
        <v>0</v>
      </c>
      <c r="E10" s="4">
        <f>'11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='11 AUG'!I11</f>
        <v>0</v>
      </c>
      <c r="D11" s="3">
        <f>='11 AUG'!D11</f>
        <v>0</v>
      </c>
      <c r="E11" s="4">
        <f>'11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='11 AUG'!I12</f>
        <v>0</v>
      </c>
      <c r="D12" s="3">
        <f>='11 AUG'!D12</f>
        <v>0</v>
      </c>
      <c r="E12" s="4">
        <f>'11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='11 AUG'!I13</f>
        <v>0</v>
      </c>
      <c r="D13" s="3">
        <f>='11 AUG'!D13</f>
        <v>0</v>
      </c>
      <c r="E13" s="4">
        <f>'11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='11 AUG'!I14</f>
        <v>0</v>
      </c>
      <c r="D14" s="3">
        <f>='11 AUG'!D14</f>
        <v>0</v>
      </c>
      <c r="E14" s="4">
        <f>'11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='11 AUG'!I15</f>
        <v>0</v>
      </c>
      <c r="D15" s="3">
        <f>='11 AUG'!D15</f>
        <v>0</v>
      </c>
      <c r="E15" s="4">
        <f>'11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='11 AUG'!I16</f>
        <v>0</v>
      </c>
      <c r="D16" s="3">
        <f>='11 AUG'!D16</f>
        <v>0</v>
      </c>
      <c r="E16" s="4">
        <f>'11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='11 AUG'!I17</f>
        <v>0</v>
      </c>
      <c r="D17" s="3">
        <f>='11 AUG'!D17</f>
        <v>0</v>
      </c>
      <c r="E17" s="4">
        <f>'11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='11 AUG'!I18</f>
        <v>0</v>
      </c>
      <c r="D18" s="3">
        <f>='11 AUG'!D18</f>
        <v>0</v>
      </c>
      <c r="E18" s="4">
        <f>'11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='11 AUG'!I19</f>
        <v>0</v>
      </c>
      <c r="D19" s="3">
        <f>='11 AUG'!D19</f>
        <v>0</v>
      </c>
      <c r="E19" s="4">
        <f>'11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='11 AUG'!I20</f>
        <v>0</v>
      </c>
      <c r="D20" s="3">
        <f>='11 AUG'!D20</f>
        <v>0</v>
      </c>
      <c r="E20" s="4">
        <f>'11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='11 AUG'!I21</f>
        <v>0</v>
      </c>
      <c r="D21" s="3">
        <f>='11 AUG'!D21</f>
        <v>0</v>
      </c>
      <c r="E21" s="4">
        <f>'11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='18 AUG'!I10</f>
        <v>0</v>
      </c>
      <c r="D10" s="3">
        <f>='18 AUG'!D10</f>
        <v>0</v>
      </c>
      <c r="E10" s="4">
        <f>'18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='18 AUG'!I11</f>
        <v>0</v>
      </c>
      <c r="D11" s="3">
        <f>='18 AUG'!D11</f>
        <v>0</v>
      </c>
      <c r="E11" s="4">
        <f>'18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='18 AUG'!I12</f>
        <v>0</v>
      </c>
      <c r="D12" s="3">
        <f>='18 AUG'!D12</f>
        <v>0</v>
      </c>
      <c r="E12" s="4">
        <f>'18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='18 AUG'!I13</f>
        <v>0</v>
      </c>
      <c r="D13" s="3">
        <f>='18 AUG'!D13</f>
        <v>0</v>
      </c>
      <c r="E13" s="4">
        <f>'18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='18 AUG'!I14</f>
        <v>0</v>
      </c>
      <c r="D14" s="3">
        <f>='18 AUG'!D14</f>
        <v>0</v>
      </c>
      <c r="E14" s="4">
        <f>'18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='18 AUG'!I15</f>
        <v>0</v>
      </c>
      <c r="D15" s="3">
        <f>='18 AUG'!D15</f>
        <v>0</v>
      </c>
      <c r="E15" s="4">
        <f>'18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='18 AUG'!I16</f>
        <v>0</v>
      </c>
      <c r="D16" s="3">
        <f>='18 AUG'!D16</f>
        <v>0</v>
      </c>
      <c r="E16" s="4">
        <f>'18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='18 AUG'!I17</f>
        <v>0</v>
      </c>
      <c r="D17" s="3">
        <f>='18 AUG'!D17</f>
        <v>0</v>
      </c>
      <c r="E17" s="4">
        <f>'18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='18 AUG'!I18</f>
        <v>0</v>
      </c>
      <c r="D18" s="3">
        <f>='18 AUG'!D18</f>
        <v>0</v>
      </c>
      <c r="E18" s="4">
        <f>'18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='18 AUG'!I19</f>
        <v>0</v>
      </c>
      <c r="D19" s="3">
        <f>='18 AUG'!D19</f>
        <v>0</v>
      </c>
      <c r="E19" s="4">
        <f>'18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='18 AUG'!I20</f>
        <v>0</v>
      </c>
      <c r="D20" s="3">
        <f>='18 AUG'!D20</f>
        <v>0</v>
      </c>
      <c r="E20" s="4">
        <f>'18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='18 AUG'!I21</f>
        <v>0</v>
      </c>
      <c r="D21" s="3">
        <f>='18 AUG'!D21</f>
        <v>0</v>
      </c>
      <c r="E21" s="4">
        <f>'18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='25 AUG'!I10</f>
        <v>0</v>
      </c>
      <c r="D10" s="3">
        <f>='25 AUG'!D10</f>
        <v>0</v>
      </c>
      <c r="E10" s="4">
        <f>'25 AUG'!E10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='25 AUG'!I11</f>
        <v>0</v>
      </c>
      <c r="D11" s="3">
        <f>='25 AUG'!D11</f>
        <v>0</v>
      </c>
      <c r="E11" s="4">
        <f>'25 AUG'!E11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='25 AUG'!I12</f>
        <v>0</v>
      </c>
      <c r="D12" s="3">
        <f>='25 AUG'!D12</f>
        <v>0</v>
      </c>
      <c r="E12" s="4">
        <f>'25 AUG'!E12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='25 AUG'!I13</f>
        <v>0</v>
      </c>
      <c r="D13" s="3">
        <f>='25 AUG'!D13</f>
        <v>0</v>
      </c>
      <c r="E13" s="4">
        <f>'25 AUG'!E13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='25 AUG'!I14</f>
        <v>0</v>
      </c>
      <c r="D14" s="3">
        <f>='25 AUG'!D14</f>
        <v>0</v>
      </c>
      <c r="E14" s="4">
        <f>'25 AUG'!E14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='25 AUG'!I15</f>
        <v>0</v>
      </c>
      <c r="D15" s="3">
        <f>='25 AUG'!D15</f>
        <v>0</v>
      </c>
      <c r="E15" s="4">
        <f>'25 AUG'!E15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='25 AUG'!I16</f>
        <v>0</v>
      </c>
      <c r="D16" s="3">
        <f>='25 AUG'!D16</f>
        <v>0</v>
      </c>
      <c r="E16" s="4">
        <f>'25 AUG'!E16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='25 AUG'!I17</f>
        <v>0</v>
      </c>
      <c r="D17" s="3">
        <f>='25 AUG'!D17</f>
        <v>0</v>
      </c>
      <c r="E17" s="4">
        <f>'25 AUG'!E17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='25 AUG'!I18</f>
        <v>0</v>
      </c>
      <c r="D18" s="3">
        <f>='25 AUG'!D18</f>
        <v>0</v>
      </c>
      <c r="E18" s="4">
        <f>'25 AUG'!E18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='25 AUG'!I19</f>
        <v>0</v>
      </c>
      <c r="D19" s="3">
        <f>='25 AUG'!D19</f>
        <v>0</v>
      </c>
      <c r="E19" s="4">
        <f>'25 AUG'!E19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='25 AUG'!I20</f>
        <v>0</v>
      </c>
      <c r="D20" s="3">
        <f>='25 AUG'!D20</f>
        <v>0</v>
      </c>
      <c r="E20" s="4">
        <f>'25 AUG'!E20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='25 AUG'!I21</f>
        <v>0</v>
      </c>
      <c r="D21" s="3">
        <f>='25 AUG'!D21</f>
        <v>0</v>
      </c>
      <c r="E21" s="4">
        <f>'25 AUG'!E21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 SEP'!I10</f>
        <v>0</v>
      </c>
      <c r="D10" s="3">
        <f>='1 SEP'!D10</f>
        <v>0</v>
      </c>
      <c r="E10" s="4">
        <f>'1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 SEP'!I11</f>
        <v>0</v>
      </c>
      <c r="D11" s="3">
        <f>='1 SEP'!D11</f>
        <v>0</v>
      </c>
      <c r="E11" s="4">
        <f>'1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 SEP'!I12</f>
        <v>0</v>
      </c>
      <c r="D12" s="3">
        <f>='1 SEP'!D12</f>
        <v>0</v>
      </c>
      <c r="E12" s="4">
        <f>'1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 SEP'!I13</f>
        <v>0</v>
      </c>
      <c r="D13" s="3">
        <f>='1 SEP'!D13</f>
        <v>0</v>
      </c>
      <c r="E13" s="4">
        <f>'1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 SEP'!I14</f>
        <v>0</v>
      </c>
      <c r="D14" s="3">
        <f>='1 SEP'!D14</f>
        <v>0</v>
      </c>
      <c r="E14" s="4">
        <f>'1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 SEP'!I15</f>
        <v>0</v>
      </c>
      <c r="D15" s="3">
        <f>='1 SEP'!D15</f>
        <v>0</v>
      </c>
      <c r="E15" s="4">
        <f>'1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 SEP'!I16</f>
        <v>0</v>
      </c>
      <c r="D16" s="3">
        <f>='1 SEP'!D16</f>
        <v>0</v>
      </c>
      <c r="E16" s="4">
        <f>'1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 SEP'!I17</f>
        <v>0</v>
      </c>
      <c r="D17" s="3">
        <f>='1 SEP'!D17</f>
        <v>0</v>
      </c>
      <c r="E17" s="4">
        <f>'1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 SEP'!I18</f>
        <v>0</v>
      </c>
      <c r="D18" s="3">
        <f>='1 SEP'!D18</f>
        <v>0</v>
      </c>
      <c r="E18" s="4">
        <f>'1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 SEP'!I19</f>
        <v>0</v>
      </c>
      <c r="D19" s="3">
        <f>='1 SEP'!D19</f>
        <v>0</v>
      </c>
      <c r="E19" s="4">
        <f>'1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 SEP'!I20</f>
        <v>0</v>
      </c>
      <c r="D20" s="3">
        <f>='1 SEP'!D20</f>
        <v>0</v>
      </c>
      <c r="E20" s="4">
        <f>'1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 SEP'!I21</f>
        <v>0</v>
      </c>
      <c r="D21" s="3">
        <f>='1 SEP'!D21</f>
        <v>0</v>
      </c>
      <c r="E21" s="4">
        <f>'1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='8 SEP'!I10</f>
        <v>0</v>
      </c>
      <c r="D10" s="3">
        <f>='8 SEP'!D10</f>
        <v>0</v>
      </c>
      <c r="E10" s="4">
        <f>'8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='8 SEP'!I11</f>
        <v>0</v>
      </c>
      <c r="D11" s="3">
        <f>='8 SEP'!D11</f>
        <v>0</v>
      </c>
      <c r="E11" s="4">
        <f>'8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='8 SEP'!I12</f>
        <v>0</v>
      </c>
      <c r="D12" s="3">
        <f>='8 SEP'!D12</f>
        <v>0</v>
      </c>
      <c r="E12" s="4">
        <f>'8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='8 SEP'!I13</f>
        <v>0</v>
      </c>
      <c r="D13" s="3">
        <f>='8 SEP'!D13</f>
        <v>0</v>
      </c>
      <c r="E13" s="4">
        <f>'8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='8 SEP'!I14</f>
        <v>0</v>
      </c>
      <c r="D14" s="3">
        <f>='8 SEP'!D14</f>
        <v>0</v>
      </c>
      <c r="E14" s="4">
        <f>'8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='8 SEP'!I15</f>
        <v>0</v>
      </c>
      <c r="D15" s="3">
        <f>='8 SEP'!D15</f>
        <v>0</v>
      </c>
      <c r="E15" s="4">
        <f>'8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='8 SEP'!I16</f>
        <v>0</v>
      </c>
      <c r="D16" s="3">
        <f>='8 SEP'!D16</f>
        <v>0</v>
      </c>
      <c r="E16" s="4">
        <f>'8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='8 SEP'!I17</f>
        <v>0</v>
      </c>
      <c r="D17" s="3">
        <f>='8 SEP'!D17</f>
        <v>0</v>
      </c>
      <c r="E17" s="4">
        <f>'8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='8 SEP'!I18</f>
        <v>0</v>
      </c>
      <c r="D18" s="3">
        <f>='8 SEP'!D18</f>
        <v>0</v>
      </c>
      <c r="E18" s="4">
        <f>'8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='8 SEP'!I19</f>
        <v>0</v>
      </c>
      <c r="D19" s="3">
        <f>='8 SEP'!D19</f>
        <v>0</v>
      </c>
      <c r="E19" s="4">
        <f>'8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='8 SEP'!I20</f>
        <v>0</v>
      </c>
      <c r="D20" s="3">
        <f>='8 SEP'!D20</f>
        <v>0</v>
      </c>
      <c r="E20" s="4">
        <f>'8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='8 SEP'!I21</f>
        <v>0</v>
      </c>
      <c r="D21" s="3">
        <f>='8 SEP'!D21</f>
        <v>0</v>
      </c>
      <c r="E21" s="4">
        <f>'8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='15 SEP'!I10</f>
        <v>0</v>
      </c>
      <c r="D10" s="3">
        <f>='15 SEP'!D10</f>
        <v>0</v>
      </c>
      <c r="E10" s="4">
        <f>'15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='15 SEP'!I11</f>
        <v>0</v>
      </c>
      <c r="D11" s="3">
        <f>='15 SEP'!D11</f>
        <v>0</v>
      </c>
      <c r="E11" s="4">
        <f>'15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='15 SEP'!I12</f>
        <v>0</v>
      </c>
      <c r="D12" s="3">
        <f>='15 SEP'!D12</f>
        <v>0</v>
      </c>
      <c r="E12" s="4">
        <f>'15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='15 SEP'!I13</f>
        <v>0</v>
      </c>
      <c r="D13" s="3">
        <f>='15 SEP'!D13</f>
        <v>0</v>
      </c>
      <c r="E13" s="4">
        <f>'15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='15 SEP'!I14</f>
        <v>0</v>
      </c>
      <c r="D14" s="3">
        <f>='15 SEP'!D14</f>
        <v>0</v>
      </c>
      <c r="E14" s="4">
        <f>'15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='15 SEP'!I15</f>
        <v>0</v>
      </c>
      <c r="D15" s="3">
        <f>='15 SEP'!D15</f>
        <v>0</v>
      </c>
      <c r="E15" s="4">
        <f>'15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='15 SEP'!I16</f>
        <v>0</v>
      </c>
      <c r="D16" s="3">
        <f>='15 SEP'!D16</f>
        <v>0</v>
      </c>
      <c r="E16" s="4">
        <f>'15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='15 SEP'!I17</f>
        <v>0</v>
      </c>
      <c r="D17" s="3">
        <f>='15 SEP'!D17</f>
        <v>0</v>
      </c>
      <c r="E17" s="4">
        <f>'15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='15 SEP'!I18</f>
        <v>0</v>
      </c>
      <c r="D18" s="3">
        <f>='15 SEP'!D18</f>
        <v>0</v>
      </c>
      <c r="E18" s="4">
        <f>'15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='15 SEP'!I19</f>
        <v>0</v>
      </c>
      <c r="D19" s="3">
        <f>='15 SEP'!D19</f>
        <v>0</v>
      </c>
      <c r="E19" s="4">
        <f>'15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='15 SEP'!I20</f>
        <v>0</v>
      </c>
      <c r="D20" s="3">
        <f>='15 SEP'!D20</f>
        <v>0</v>
      </c>
      <c r="E20" s="4">
        <f>'15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='15 SEP'!I21</f>
        <v>0</v>
      </c>
      <c r="D21" s="3">
        <f>='15 SEP'!D21</f>
        <v>0</v>
      </c>
      <c r="E21" s="4">
        <f>'15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='13 IAN'!I10</f>
        <v>0</v>
      </c>
      <c r="D10" s="3">
        <f>='13 IAN'!D10</f>
        <v>0</v>
      </c>
      <c r="E10" s="4">
        <f>'13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='13 IAN'!I11</f>
        <v>0</v>
      </c>
      <c r="D11" s="3">
        <f>='13 IAN'!D11</f>
        <v>0</v>
      </c>
      <c r="E11" s="4">
        <f>'13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='13 IAN'!I12</f>
        <v>0</v>
      </c>
      <c r="D12" s="3">
        <f>='13 IAN'!D12</f>
        <v>0</v>
      </c>
      <c r="E12" s="4">
        <f>'13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='13 IAN'!I13</f>
        <v>0</v>
      </c>
      <c r="D13" s="3">
        <f>='13 IAN'!D13</f>
        <v>0</v>
      </c>
      <c r="E13" s="4">
        <f>'13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='13 IAN'!I14</f>
        <v>0</v>
      </c>
      <c r="D14" s="3">
        <f>='13 IAN'!D14</f>
        <v>0</v>
      </c>
      <c r="E14" s="4">
        <f>'13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='13 IAN'!I15</f>
        <v>0</v>
      </c>
      <c r="D15" s="3">
        <f>='13 IAN'!D15</f>
        <v>0</v>
      </c>
      <c r="E15" s="4">
        <f>'13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='13 IAN'!I16</f>
        <v>0</v>
      </c>
      <c r="D16" s="3">
        <f>='13 IAN'!D16</f>
        <v>0</v>
      </c>
      <c r="E16" s="4">
        <f>'13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='13 IAN'!I17</f>
        <v>0</v>
      </c>
      <c r="D17" s="3">
        <f>='13 IAN'!D17</f>
        <v>0</v>
      </c>
      <c r="E17" s="4">
        <f>'13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='13 IAN'!I18</f>
        <v>0</v>
      </c>
      <c r="D18" s="3">
        <f>='13 IAN'!D18</f>
        <v>0</v>
      </c>
      <c r="E18" s="4">
        <f>'13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='13 IAN'!I19</f>
        <v>0</v>
      </c>
      <c r="D19" s="3">
        <f>='13 IAN'!D19</f>
        <v>0</v>
      </c>
      <c r="E19" s="4">
        <f>'13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='13 IAN'!I20</f>
        <v>0</v>
      </c>
      <c r="D20" s="3">
        <f>='13 IAN'!D20</f>
        <v>0</v>
      </c>
      <c r="E20" s="4">
        <f>'13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='13 IAN'!I21</f>
        <v>0</v>
      </c>
      <c r="D21" s="3">
        <f>='13 IAN'!D21</f>
        <v>0</v>
      </c>
      <c r="E21" s="4">
        <f>'13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='22 SEP'!I10</f>
        <v>0</v>
      </c>
      <c r="D10" s="3">
        <f>='22 SEP'!D10</f>
        <v>0</v>
      </c>
      <c r="E10" s="4">
        <f>'22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='22 SEP'!I11</f>
        <v>0</v>
      </c>
      <c r="D11" s="3">
        <f>='22 SEP'!D11</f>
        <v>0</v>
      </c>
      <c r="E11" s="4">
        <f>'22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='22 SEP'!I12</f>
        <v>0</v>
      </c>
      <c r="D12" s="3">
        <f>='22 SEP'!D12</f>
        <v>0</v>
      </c>
      <c r="E12" s="4">
        <f>'22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='22 SEP'!I13</f>
        <v>0</v>
      </c>
      <c r="D13" s="3">
        <f>='22 SEP'!D13</f>
        <v>0</v>
      </c>
      <c r="E13" s="4">
        <f>'22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='22 SEP'!I14</f>
        <v>0</v>
      </c>
      <c r="D14" s="3">
        <f>='22 SEP'!D14</f>
        <v>0</v>
      </c>
      <c r="E14" s="4">
        <f>'22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='22 SEP'!I15</f>
        <v>0</v>
      </c>
      <c r="D15" s="3">
        <f>='22 SEP'!D15</f>
        <v>0</v>
      </c>
      <c r="E15" s="4">
        <f>'22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='22 SEP'!I16</f>
        <v>0</v>
      </c>
      <c r="D16" s="3">
        <f>='22 SEP'!D16</f>
        <v>0</v>
      </c>
      <c r="E16" s="4">
        <f>'22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='22 SEP'!I17</f>
        <v>0</v>
      </c>
      <c r="D17" s="3">
        <f>='22 SEP'!D17</f>
        <v>0</v>
      </c>
      <c r="E17" s="4">
        <f>'22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='22 SEP'!I18</f>
        <v>0</v>
      </c>
      <c r="D18" s="3">
        <f>='22 SEP'!D18</f>
        <v>0</v>
      </c>
      <c r="E18" s="4">
        <f>'22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='22 SEP'!I19</f>
        <v>0</v>
      </c>
      <c r="D19" s="3">
        <f>='22 SEP'!D19</f>
        <v>0</v>
      </c>
      <c r="E19" s="4">
        <f>'22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='22 SEP'!I20</f>
        <v>0</v>
      </c>
      <c r="D20" s="3">
        <f>='22 SEP'!D20</f>
        <v>0</v>
      </c>
      <c r="E20" s="4">
        <f>'22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='22 SEP'!I21</f>
        <v>0</v>
      </c>
      <c r="D21" s="3">
        <f>='22 SEP'!D21</f>
        <v>0</v>
      </c>
      <c r="E21" s="4">
        <f>'22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89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='29 SEP'!I10</f>
        <v>0</v>
      </c>
      <c r="D10" s="3">
        <f>='29 SEP'!D10</f>
        <v>0</v>
      </c>
      <c r="E10" s="4">
        <f>'29 SEP'!E10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='29 SEP'!I11</f>
        <v>0</v>
      </c>
      <c r="D11" s="3">
        <f>='29 SEP'!D11</f>
        <v>0</v>
      </c>
      <c r="E11" s="4">
        <f>'29 SEP'!E11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='29 SEP'!I12</f>
        <v>0</v>
      </c>
      <c r="D12" s="3">
        <f>='29 SEP'!D12</f>
        <v>0</v>
      </c>
      <c r="E12" s="4">
        <f>'29 SEP'!E12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='29 SEP'!I13</f>
        <v>0</v>
      </c>
      <c r="D13" s="3">
        <f>='29 SEP'!D13</f>
        <v>0</v>
      </c>
      <c r="E13" s="4">
        <f>'29 SEP'!E13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='29 SEP'!I14</f>
        <v>0</v>
      </c>
      <c r="D14" s="3">
        <f>='29 SEP'!D14</f>
        <v>0</v>
      </c>
      <c r="E14" s="4">
        <f>'29 SEP'!E14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='29 SEP'!I15</f>
        <v>0</v>
      </c>
      <c r="D15" s="3">
        <f>='29 SEP'!D15</f>
        <v>0</v>
      </c>
      <c r="E15" s="4">
        <f>'29 SEP'!E15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='29 SEP'!I16</f>
        <v>0</v>
      </c>
      <c r="D16" s="3">
        <f>='29 SEP'!D16</f>
        <v>0</v>
      </c>
      <c r="E16" s="4">
        <f>'29 SEP'!E16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='29 SEP'!I17</f>
        <v>0</v>
      </c>
      <c r="D17" s="3">
        <f>='29 SEP'!D17</f>
        <v>0</v>
      </c>
      <c r="E17" s="4">
        <f>'29 SEP'!E17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='29 SEP'!I18</f>
        <v>0</v>
      </c>
      <c r="D18" s="3">
        <f>='29 SEP'!D18</f>
        <v>0</v>
      </c>
      <c r="E18" s="4">
        <f>'29 SEP'!E18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='29 SEP'!I19</f>
        <v>0</v>
      </c>
      <c r="D19" s="3">
        <f>='29 SEP'!D19</f>
        <v>0</v>
      </c>
      <c r="E19" s="4">
        <f>'29 SEP'!E19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='29 SEP'!I20</f>
        <v>0</v>
      </c>
      <c r="D20" s="3">
        <f>='29 SEP'!D20</f>
        <v>0</v>
      </c>
      <c r="E20" s="4">
        <f>'29 SEP'!E20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='29 SEP'!I21</f>
        <v>0</v>
      </c>
      <c r="D21" s="3">
        <f>='29 SEP'!D21</f>
        <v>0</v>
      </c>
      <c r="E21" s="4">
        <f>'29 SEP'!E21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='6 OCT'!I10</f>
        <v>0</v>
      </c>
      <c r="D10" s="3">
        <f>='6 OCT'!D10</f>
        <v>0</v>
      </c>
      <c r="E10" s="4">
        <f>'6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='6 OCT'!I11</f>
        <v>0</v>
      </c>
      <c r="D11" s="3">
        <f>='6 OCT'!D11</f>
        <v>0</v>
      </c>
      <c r="E11" s="4">
        <f>'6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='6 OCT'!I12</f>
        <v>0</v>
      </c>
      <c r="D12" s="3">
        <f>='6 OCT'!D12</f>
        <v>0</v>
      </c>
      <c r="E12" s="4">
        <f>'6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='6 OCT'!I13</f>
        <v>0</v>
      </c>
      <c r="D13" s="3">
        <f>='6 OCT'!D13</f>
        <v>0</v>
      </c>
      <c r="E13" s="4">
        <f>'6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='6 OCT'!I14</f>
        <v>0</v>
      </c>
      <c r="D14" s="3">
        <f>='6 OCT'!D14</f>
        <v>0</v>
      </c>
      <c r="E14" s="4">
        <f>'6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='6 OCT'!I15</f>
        <v>0</v>
      </c>
      <c r="D15" s="3">
        <f>='6 OCT'!D15</f>
        <v>0</v>
      </c>
      <c r="E15" s="4">
        <f>'6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='6 OCT'!I16</f>
        <v>0</v>
      </c>
      <c r="D16" s="3">
        <f>='6 OCT'!D16</f>
        <v>0</v>
      </c>
      <c r="E16" s="4">
        <f>'6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='6 OCT'!I17</f>
        <v>0</v>
      </c>
      <c r="D17" s="3">
        <f>='6 OCT'!D17</f>
        <v>0</v>
      </c>
      <c r="E17" s="4">
        <f>'6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='6 OCT'!I18</f>
        <v>0</v>
      </c>
      <c r="D18" s="3">
        <f>='6 OCT'!D18</f>
        <v>0</v>
      </c>
      <c r="E18" s="4">
        <f>'6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='6 OCT'!I19</f>
        <v>0</v>
      </c>
      <c r="D19" s="3">
        <f>='6 OCT'!D19</f>
        <v>0</v>
      </c>
      <c r="E19" s="4">
        <f>'6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='6 OCT'!I20</f>
        <v>0</v>
      </c>
      <c r="D20" s="3">
        <f>='6 OCT'!D20</f>
        <v>0</v>
      </c>
      <c r="E20" s="4">
        <f>'6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='6 OCT'!I21</f>
        <v>0</v>
      </c>
      <c r="D21" s="3">
        <f>='6 OCT'!D21</f>
        <v>0</v>
      </c>
      <c r="E21" s="4">
        <f>'6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='13 OCT'!I10</f>
        <v>0</v>
      </c>
      <c r="D10" s="3">
        <f>='13 OCT'!D10</f>
        <v>0</v>
      </c>
      <c r="E10" s="4">
        <f>'13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='13 OCT'!I11</f>
        <v>0</v>
      </c>
      <c r="D11" s="3">
        <f>='13 OCT'!D11</f>
        <v>0</v>
      </c>
      <c r="E11" s="4">
        <f>'13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='13 OCT'!I12</f>
        <v>0</v>
      </c>
      <c r="D12" s="3">
        <f>='13 OCT'!D12</f>
        <v>0</v>
      </c>
      <c r="E12" s="4">
        <f>'13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='13 OCT'!I13</f>
        <v>0</v>
      </c>
      <c r="D13" s="3">
        <f>='13 OCT'!D13</f>
        <v>0</v>
      </c>
      <c r="E13" s="4">
        <f>'13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='13 OCT'!I14</f>
        <v>0</v>
      </c>
      <c r="D14" s="3">
        <f>='13 OCT'!D14</f>
        <v>0</v>
      </c>
      <c r="E14" s="4">
        <f>'13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='13 OCT'!I15</f>
        <v>0</v>
      </c>
      <c r="D15" s="3">
        <f>='13 OCT'!D15</f>
        <v>0</v>
      </c>
      <c r="E15" s="4">
        <f>'13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='13 OCT'!I16</f>
        <v>0</v>
      </c>
      <c r="D16" s="3">
        <f>='13 OCT'!D16</f>
        <v>0</v>
      </c>
      <c r="E16" s="4">
        <f>'13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='13 OCT'!I17</f>
        <v>0</v>
      </c>
      <c r="D17" s="3">
        <f>='13 OCT'!D17</f>
        <v>0</v>
      </c>
      <c r="E17" s="4">
        <f>'13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='13 OCT'!I18</f>
        <v>0</v>
      </c>
      <c r="D18" s="3">
        <f>='13 OCT'!D18</f>
        <v>0</v>
      </c>
      <c r="E18" s="4">
        <f>'13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='13 OCT'!I19</f>
        <v>0</v>
      </c>
      <c r="D19" s="3">
        <f>='13 OCT'!D19</f>
        <v>0</v>
      </c>
      <c r="E19" s="4">
        <f>'13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='13 OCT'!I20</f>
        <v>0</v>
      </c>
      <c r="D20" s="3">
        <f>='13 OCT'!D20</f>
        <v>0</v>
      </c>
      <c r="E20" s="4">
        <f>'13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='13 OCT'!I21</f>
        <v>0</v>
      </c>
      <c r="D21" s="3">
        <f>='13 OCT'!D21</f>
        <v>0</v>
      </c>
      <c r="E21" s="4">
        <f>'13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92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='20 OCT'!I10</f>
        <v>0</v>
      </c>
      <c r="D10" s="3">
        <f>='20 OCT'!D10</f>
        <v>0</v>
      </c>
      <c r="E10" s="4">
        <f>'20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='20 OCT'!I11</f>
        <v>0</v>
      </c>
      <c r="D11" s="3">
        <f>='20 OCT'!D11</f>
        <v>0</v>
      </c>
      <c r="E11" s="4">
        <f>'20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='20 OCT'!I12</f>
        <v>0</v>
      </c>
      <c r="D12" s="3">
        <f>='20 OCT'!D12</f>
        <v>0</v>
      </c>
      <c r="E12" s="4">
        <f>'20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='20 OCT'!I13</f>
        <v>0</v>
      </c>
      <c r="D13" s="3">
        <f>='20 OCT'!D13</f>
        <v>0</v>
      </c>
      <c r="E13" s="4">
        <f>'20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='20 OCT'!I14</f>
        <v>0</v>
      </c>
      <c r="D14" s="3">
        <f>='20 OCT'!D14</f>
        <v>0</v>
      </c>
      <c r="E14" s="4">
        <f>'20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='20 OCT'!I15</f>
        <v>0</v>
      </c>
      <c r="D15" s="3">
        <f>='20 OCT'!D15</f>
        <v>0</v>
      </c>
      <c r="E15" s="4">
        <f>'20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='20 OCT'!I16</f>
        <v>0</v>
      </c>
      <c r="D16" s="3">
        <f>='20 OCT'!D16</f>
        <v>0</v>
      </c>
      <c r="E16" s="4">
        <f>'20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='20 OCT'!I17</f>
        <v>0</v>
      </c>
      <c r="D17" s="3">
        <f>='20 OCT'!D17</f>
        <v>0</v>
      </c>
      <c r="E17" s="4">
        <f>'20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='20 OCT'!I18</f>
        <v>0</v>
      </c>
      <c r="D18" s="3">
        <f>='20 OCT'!D18</f>
        <v>0</v>
      </c>
      <c r="E18" s="4">
        <f>'20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='20 OCT'!I19</f>
        <v>0</v>
      </c>
      <c r="D19" s="3">
        <f>='20 OCT'!D19</f>
        <v>0</v>
      </c>
      <c r="E19" s="4">
        <f>'20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='20 OCT'!I20</f>
        <v>0</v>
      </c>
      <c r="D20" s="3">
        <f>='20 OCT'!D20</f>
        <v>0</v>
      </c>
      <c r="E20" s="4">
        <f>'20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='20 OCT'!I21</f>
        <v>0</v>
      </c>
      <c r="D21" s="3">
        <f>='20 OCT'!D21</f>
        <v>0</v>
      </c>
      <c r="E21" s="4">
        <f>'20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='27 OCT'!I10</f>
        <v>0</v>
      </c>
      <c r="D10" s="3">
        <f>='27 OCT'!D10</f>
        <v>0</v>
      </c>
      <c r="E10" s="4">
        <f>'27 OCT'!E10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='27 OCT'!I11</f>
        <v>0</v>
      </c>
      <c r="D11" s="3">
        <f>='27 OCT'!D11</f>
        <v>0</v>
      </c>
      <c r="E11" s="4">
        <f>'27 OCT'!E11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='27 OCT'!I12</f>
        <v>0</v>
      </c>
      <c r="D12" s="3">
        <f>='27 OCT'!D12</f>
        <v>0</v>
      </c>
      <c r="E12" s="4">
        <f>'27 OCT'!E12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='27 OCT'!I13</f>
        <v>0</v>
      </c>
      <c r="D13" s="3">
        <f>='27 OCT'!D13</f>
        <v>0</v>
      </c>
      <c r="E13" s="4">
        <f>'27 OCT'!E13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='27 OCT'!I14</f>
        <v>0</v>
      </c>
      <c r="D14" s="3">
        <f>='27 OCT'!D14</f>
        <v>0</v>
      </c>
      <c r="E14" s="4">
        <f>'27 OCT'!E14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='27 OCT'!I15</f>
        <v>0</v>
      </c>
      <c r="D15" s="3">
        <f>='27 OCT'!D15</f>
        <v>0</v>
      </c>
      <c r="E15" s="4">
        <f>'27 OCT'!E15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='27 OCT'!I16</f>
        <v>0</v>
      </c>
      <c r="D16" s="3">
        <f>='27 OCT'!D16</f>
        <v>0</v>
      </c>
      <c r="E16" s="4">
        <f>'27 OCT'!E16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='27 OCT'!I17</f>
        <v>0</v>
      </c>
      <c r="D17" s="3">
        <f>='27 OCT'!D17</f>
        <v>0</v>
      </c>
      <c r="E17" s="4">
        <f>'27 OCT'!E17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='27 OCT'!I18</f>
        <v>0</v>
      </c>
      <c r="D18" s="3">
        <f>='27 OCT'!D18</f>
        <v>0</v>
      </c>
      <c r="E18" s="4">
        <f>'27 OCT'!E18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='27 OCT'!I19</f>
        <v>0</v>
      </c>
      <c r="D19" s="3">
        <f>='27 OCT'!D19</f>
        <v>0</v>
      </c>
      <c r="E19" s="4">
        <f>'27 OCT'!E19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='27 OCT'!I20</f>
        <v>0</v>
      </c>
      <c r="D20" s="3">
        <f>='27 OCT'!D20</f>
        <v>0</v>
      </c>
      <c r="E20" s="4">
        <f>'27 OCT'!E20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='27 OCT'!I21</f>
        <v>0</v>
      </c>
      <c r="D21" s="3">
        <f>='27 OCT'!D21</f>
        <v>0</v>
      </c>
      <c r="E21" s="4">
        <f>'27 OCT'!E21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='3 NOV'!I10</f>
        <v>0</v>
      </c>
      <c r="D10" s="3">
        <f>='3 NOV'!D10</f>
        <v>0</v>
      </c>
      <c r="E10" s="4">
        <f>'3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 NOV'!I11</f>
        <v>0</v>
      </c>
      <c r="D11" s="3">
        <f>='3 NOV'!D11</f>
        <v>0</v>
      </c>
      <c r="E11" s="4">
        <f>'3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 NOV'!I12</f>
        <v>0</v>
      </c>
      <c r="D12" s="3">
        <f>='3 NOV'!D12</f>
        <v>0</v>
      </c>
      <c r="E12" s="4">
        <f>'3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 NOV'!I13</f>
        <v>0</v>
      </c>
      <c r="D13" s="3">
        <f>='3 NOV'!D13</f>
        <v>0</v>
      </c>
      <c r="E13" s="4">
        <f>'3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 NOV'!I14</f>
        <v>0</v>
      </c>
      <c r="D14" s="3">
        <f>='3 NOV'!D14</f>
        <v>0</v>
      </c>
      <c r="E14" s="4">
        <f>'3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 NOV'!I15</f>
        <v>0</v>
      </c>
      <c r="D15" s="3">
        <f>='3 NOV'!D15</f>
        <v>0</v>
      </c>
      <c r="E15" s="4">
        <f>'3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 NOV'!I16</f>
        <v>0</v>
      </c>
      <c r="D16" s="3">
        <f>='3 NOV'!D16</f>
        <v>0</v>
      </c>
      <c r="E16" s="4">
        <f>'3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 NOV'!I17</f>
        <v>0</v>
      </c>
      <c r="D17" s="3">
        <f>='3 NOV'!D17</f>
        <v>0</v>
      </c>
      <c r="E17" s="4">
        <f>'3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 NOV'!I18</f>
        <v>0</v>
      </c>
      <c r="D18" s="3">
        <f>='3 NOV'!D18</f>
        <v>0</v>
      </c>
      <c r="E18" s="4">
        <f>'3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 NOV'!I19</f>
        <v>0</v>
      </c>
      <c r="D19" s="3">
        <f>='3 NOV'!D19</f>
        <v>0</v>
      </c>
      <c r="E19" s="4">
        <f>'3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 NOV'!I20</f>
        <v>0</v>
      </c>
      <c r="D20" s="3">
        <f>='3 NOV'!D20</f>
        <v>0</v>
      </c>
      <c r="E20" s="4">
        <f>'3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 NOV'!I21</f>
        <v>0</v>
      </c>
      <c r="D21" s="3">
        <f>='3 NOV'!D21</f>
        <v>0</v>
      </c>
      <c r="E21" s="4">
        <f>'3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='10 NOV'!I10</f>
        <v>0</v>
      </c>
      <c r="D10" s="3">
        <f>='10 NOV'!D10</f>
        <v>0</v>
      </c>
      <c r="E10" s="4">
        <f>'10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='10 NOV'!I11</f>
        <v>0</v>
      </c>
      <c r="D11" s="3">
        <f>='10 NOV'!D11</f>
        <v>0</v>
      </c>
      <c r="E11" s="4">
        <f>'10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='10 NOV'!I12</f>
        <v>0</v>
      </c>
      <c r="D12" s="3">
        <f>='10 NOV'!D12</f>
        <v>0</v>
      </c>
      <c r="E12" s="4">
        <f>'10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='10 NOV'!I13</f>
        <v>0</v>
      </c>
      <c r="D13" s="3">
        <f>='10 NOV'!D13</f>
        <v>0</v>
      </c>
      <c r="E13" s="4">
        <f>'10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='10 NOV'!I14</f>
        <v>0</v>
      </c>
      <c r="D14" s="3">
        <f>='10 NOV'!D14</f>
        <v>0</v>
      </c>
      <c r="E14" s="4">
        <f>'10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='10 NOV'!I15</f>
        <v>0</v>
      </c>
      <c r="D15" s="3">
        <f>='10 NOV'!D15</f>
        <v>0</v>
      </c>
      <c r="E15" s="4">
        <f>'10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='10 NOV'!I16</f>
        <v>0</v>
      </c>
      <c r="D16" s="3">
        <f>='10 NOV'!D16</f>
        <v>0</v>
      </c>
      <c r="E16" s="4">
        <f>'10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='10 NOV'!I17</f>
        <v>0</v>
      </c>
      <c r="D17" s="3">
        <f>='10 NOV'!D17</f>
        <v>0</v>
      </c>
      <c r="E17" s="4">
        <f>'10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='10 NOV'!I18</f>
        <v>0</v>
      </c>
      <c r="D18" s="3">
        <f>='10 NOV'!D18</f>
        <v>0</v>
      </c>
      <c r="E18" s="4">
        <f>'10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='10 NOV'!I19</f>
        <v>0</v>
      </c>
      <c r="D19" s="3">
        <f>='10 NOV'!D19</f>
        <v>0</v>
      </c>
      <c r="E19" s="4">
        <f>'10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='10 NOV'!I20</f>
        <v>0</v>
      </c>
      <c r="D20" s="3">
        <f>='10 NOV'!D20</f>
        <v>0</v>
      </c>
      <c r="E20" s="4">
        <f>'10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='10 NOV'!I21</f>
        <v>0</v>
      </c>
      <c r="D21" s="3">
        <f>='10 NOV'!D21</f>
        <v>0</v>
      </c>
      <c r="E21" s="4">
        <f>'10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='17 NOV'!I10</f>
        <v>0</v>
      </c>
      <c r="D10" s="3">
        <f>='17 NOV'!D10</f>
        <v>0</v>
      </c>
      <c r="E10" s="4">
        <f>'17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='17 NOV'!I11</f>
        <v>0</v>
      </c>
      <c r="D11" s="3">
        <f>='17 NOV'!D11</f>
        <v>0</v>
      </c>
      <c r="E11" s="4">
        <f>'17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='17 NOV'!I12</f>
        <v>0</v>
      </c>
      <c r="D12" s="3">
        <f>='17 NOV'!D12</f>
        <v>0</v>
      </c>
      <c r="E12" s="4">
        <f>'17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='17 NOV'!I13</f>
        <v>0</v>
      </c>
      <c r="D13" s="3">
        <f>='17 NOV'!D13</f>
        <v>0</v>
      </c>
      <c r="E13" s="4">
        <f>'17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='17 NOV'!I14</f>
        <v>0</v>
      </c>
      <c r="D14" s="3">
        <f>='17 NOV'!D14</f>
        <v>0</v>
      </c>
      <c r="E14" s="4">
        <f>'17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='17 NOV'!I15</f>
        <v>0</v>
      </c>
      <c r="D15" s="3">
        <f>='17 NOV'!D15</f>
        <v>0</v>
      </c>
      <c r="E15" s="4">
        <f>'17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='17 NOV'!I16</f>
        <v>0</v>
      </c>
      <c r="D16" s="3">
        <f>='17 NOV'!D16</f>
        <v>0</v>
      </c>
      <c r="E16" s="4">
        <f>'17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='17 NOV'!I17</f>
        <v>0</v>
      </c>
      <c r="D17" s="3">
        <f>='17 NOV'!D17</f>
        <v>0</v>
      </c>
      <c r="E17" s="4">
        <f>'17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='17 NOV'!I18</f>
        <v>0</v>
      </c>
      <c r="D18" s="3">
        <f>='17 NOV'!D18</f>
        <v>0</v>
      </c>
      <c r="E18" s="4">
        <f>'17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='17 NOV'!I19</f>
        <v>0</v>
      </c>
      <c r="D19" s="3">
        <f>='17 NOV'!D19</f>
        <v>0</v>
      </c>
      <c r="E19" s="4">
        <f>'17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='17 NOV'!I20</f>
        <v>0</v>
      </c>
      <c r="D20" s="3">
        <f>='17 NOV'!D20</f>
        <v>0</v>
      </c>
      <c r="E20" s="4">
        <f>'17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='17 NOV'!I21</f>
        <v>0</v>
      </c>
      <c r="D21" s="3">
        <f>='17 NOV'!D21</f>
        <v>0</v>
      </c>
      <c r="E21" s="4">
        <f>'17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='24 NOV'!I10</f>
        <v>0</v>
      </c>
      <c r="D10" s="3">
        <f>='24 NOV'!D10</f>
        <v>0</v>
      </c>
      <c r="E10" s="4">
        <f>'24 NOV'!E10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='24 NOV'!I11</f>
        <v>0</v>
      </c>
      <c r="D11" s="3">
        <f>='24 NOV'!D11</f>
        <v>0</v>
      </c>
      <c r="E11" s="4">
        <f>'24 NOV'!E11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='24 NOV'!I12</f>
        <v>0</v>
      </c>
      <c r="D12" s="3">
        <f>='24 NOV'!D12</f>
        <v>0</v>
      </c>
      <c r="E12" s="4">
        <f>'24 NOV'!E12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='24 NOV'!I13</f>
        <v>0</v>
      </c>
      <c r="D13" s="3">
        <f>='24 NOV'!D13</f>
        <v>0</v>
      </c>
      <c r="E13" s="4">
        <f>'24 NOV'!E13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='24 NOV'!I14</f>
        <v>0</v>
      </c>
      <c r="D14" s="3">
        <f>='24 NOV'!D14</f>
        <v>0</v>
      </c>
      <c r="E14" s="4">
        <f>'24 NOV'!E14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='24 NOV'!I15</f>
        <v>0</v>
      </c>
      <c r="D15" s="3">
        <f>='24 NOV'!D15</f>
        <v>0</v>
      </c>
      <c r="E15" s="4">
        <f>'24 NOV'!E15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='24 NOV'!I16</f>
        <v>0</v>
      </c>
      <c r="D16" s="3">
        <f>='24 NOV'!D16</f>
        <v>0</v>
      </c>
      <c r="E16" s="4">
        <f>'24 NOV'!E16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='24 NOV'!I17</f>
        <v>0</v>
      </c>
      <c r="D17" s="3">
        <f>='24 NOV'!D17</f>
        <v>0</v>
      </c>
      <c r="E17" s="4">
        <f>'24 NOV'!E17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='24 NOV'!I18</f>
        <v>0</v>
      </c>
      <c r="D18" s="3">
        <f>='24 NOV'!D18</f>
        <v>0</v>
      </c>
      <c r="E18" s="4">
        <f>'24 NOV'!E18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='24 NOV'!I19</f>
        <v>0</v>
      </c>
      <c r="D19" s="3">
        <f>='24 NOV'!D19</f>
        <v>0</v>
      </c>
      <c r="E19" s="4">
        <f>'24 NOV'!E19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='24 NOV'!I20</f>
        <v>0</v>
      </c>
      <c r="D20" s="3">
        <f>='24 NOV'!D20</f>
        <v>0</v>
      </c>
      <c r="E20" s="4">
        <f>'24 NOV'!E20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='24 NOV'!I21</f>
        <v>0</v>
      </c>
      <c r="D21" s="3">
        <f>='24 NOV'!D21</f>
        <v>0</v>
      </c>
      <c r="E21" s="4">
        <f>'24 NOV'!E21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53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='20 IAN'!I10</f>
        <v>0</v>
      </c>
      <c r="D10" s="3">
        <f>='20 IAN'!D10</f>
        <v>0</v>
      </c>
      <c r="E10" s="4">
        <f>'20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='20 IAN'!I11</f>
        <v>0</v>
      </c>
      <c r="D11" s="3">
        <f>='20 IAN'!D11</f>
        <v>0</v>
      </c>
      <c r="E11" s="4">
        <f>'20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='20 IAN'!I12</f>
        <v>0</v>
      </c>
      <c r="D12" s="3">
        <f>='20 IAN'!D12</f>
        <v>0</v>
      </c>
      <c r="E12" s="4">
        <f>'20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='20 IAN'!I13</f>
        <v>0</v>
      </c>
      <c r="D13" s="3">
        <f>='20 IAN'!D13</f>
        <v>0</v>
      </c>
      <c r="E13" s="4">
        <f>'20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='20 IAN'!I14</f>
        <v>0</v>
      </c>
      <c r="D14" s="3">
        <f>='20 IAN'!D14</f>
        <v>0</v>
      </c>
      <c r="E14" s="4">
        <f>'20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='20 IAN'!I15</f>
        <v>0</v>
      </c>
      <c r="D15" s="3">
        <f>='20 IAN'!D15</f>
        <v>0</v>
      </c>
      <c r="E15" s="4">
        <f>'20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='20 IAN'!I16</f>
        <v>0</v>
      </c>
      <c r="D16" s="3">
        <f>='20 IAN'!D16</f>
        <v>0</v>
      </c>
      <c r="E16" s="4">
        <f>'20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='20 IAN'!I17</f>
        <v>0</v>
      </c>
      <c r="D17" s="3">
        <f>='20 IAN'!D17</f>
        <v>0</v>
      </c>
      <c r="E17" s="4">
        <f>'20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='20 IAN'!I18</f>
        <v>0</v>
      </c>
      <c r="D18" s="3">
        <f>='20 IAN'!D18</f>
        <v>0</v>
      </c>
      <c r="E18" s="4">
        <f>'20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='20 IAN'!I19</f>
        <v>0</v>
      </c>
      <c r="D19" s="3">
        <f>='20 IAN'!D19</f>
        <v>0</v>
      </c>
      <c r="E19" s="4">
        <f>'20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='20 IAN'!I20</f>
        <v>0</v>
      </c>
      <c r="D20" s="3">
        <f>='20 IAN'!D20</f>
        <v>0</v>
      </c>
      <c r="E20" s="4">
        <f>'20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='20 IAN'!I21</f>
        <v>0</v>
      </c>
      <c r="D21" s="3">
        <f>='20 IAN'!D21</f>
        <v>0</v>
      </c>
      <c r="E21" s="4">
        <f>'20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98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 DEC'!I10</f>
        <v>0</v>
      </c>
      <c r="D10" s="3">
        <f>='1 DEC'!D10</f>
        <v>0</v>
      </c>
      <c r="E10" s="4">
        <f>'1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 DEC'!I11</f>
        <v>0</v>
      </c>
      <c r="D11" s="3">
        <f>='1 DEC'!D11</f>
        <v>0</v>
      </c>
      <c r="E11" s="4">
        <f>'1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 DEC'!I12</f>
        <v>0</v>
      </c>
      <c r="D12" s="3">
        <f>='1 DEC'!D12</f>
        <v>0</v>
      </c>
      <c r="E12" s="4">
        <f>'1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 DEC'!I13</f>
        <v>0</v>
      </c>
      <c r="D13" s="3">
        <f>='1 DEC'!D13</f>
        <v>0</v>
      </c>
      <c r="E13" s="4">
        <f>'1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 DEC'!I14</f>
        <v>0</v>
      </c>
      <c r="D14" s="3">
        <f>='1 DEC'!D14</f>
        <v>0</v>
      </c>
      <c r="E14" s="4">
        <f>'1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 DEC'!I15</f>
        <v>0</v>
      </c>
      <c r="D15" s="3">
        <f>='1 DEC'!D15</f>
        <v>0</v>
      </c>
      <c r="E15" s="4">
        <f>'1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 DEC'!I16</f>
        <v>0</v>
      </c>
      <c r="D16" s="3">
        <f>='1 DEC'!D16</f>
        <v>0</v>
      </c>
      <c r="E16" s="4">
        <f>'1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 DEC'!I17</f>
        <v>0</v>
      </c>
      <c r="D17" s="3">
        <f>='1 DEC'!D17</f>
        <v>0</v>
      </c>
      <c r="E17" s="4">
        <f>'1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 DEC'!I18</f>
        <v>0</v>
      </c>
      <c r="D18" s="3">
        <f>='1 DEC'!D18</f>
        <v>0</v>
      </c>
      <c r="E18" s="4">
        <f>'1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 DEC'!I19</f>
        <v>0</v>
      </c>
      <c r="D19" s="3">
        <f>='1 DEC'!D19</f>
        <v>0</v>
      </c>
      <c r="E19" s="4">
        <f>'1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 DEC'!I20</f>
        <v>0</v>
      </c>
      <c r="D20" s="3">
        <f>='1 DEC'!D20</f>
        <v>0</v>
      </c>
      <c r="E20" s="4">
        <f>'1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 DEC'!I21</f>
        <v>0</v>
      </c>
      <c r="D21" s="3">
        <f>='1 DEC'!D21</f>
        <v>0</v>
      </c>
      <c r="E21" s="4">
        <f>'1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99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='8 DEC'!I10</f>
        <v>0</v>
      </c>
      <c r="D10" s="3">
        <f>='8 DEC'!D10</f>
        <v>0</v>
      </c>
      <c r="E10" s="4">
        <f>'8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='8 DEC'!I11</f>
        <v>0</v>
      </c>
      <c r="D11" s="3">
        <f>='8 DEC'!D11</f>
        <v>0</v>
      </c>
      <c r="E11" s="4">
        <f>'8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='8 DEC'!I12</f>
        <v>0</v>
      </c>
      <c r="D12" s="3">
        <f>='8 DEC'!D12</f>
        <v>0</v>
      </c>
      <c r="E12" s="4">
        <f>'8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='8 DEC'!I13</f>
        <v>0</v>
      </c>
      <c r="D13" s="3">
        <f>='8 DEC'!D13</f>
        <v>0</v>
      </c>
      <c r="E13" s="4">
        <f>'8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='8 DEC'!I14</f>
        <v>0</v>
      </c>
      <c r="D14" s="3">
        <f>='8 DEC'!D14</f>
        <v>0</v>
      </c>
      <c r="E14" s="4">
        <f>'8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='8 DEC'!I15</f>
        <v>0</v>
      </c>
      <c r="D15" s="3">
        <f>='8 DEC'!D15</f>
        <v>0</v>
      </c>
      <c r="E15" s="4">
        <f>'8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='8 DEC'!I16</f>
        <v>0</v>
      </c>
      <c r="D16" s="3">
        <f>='8 DEC'!D16</f>
        <v>0</v>
      </c>
      <c r="E16" s="4">
        <f>'8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='8 DEC'!I17</f>
        <v>0</v>
      </c>
      <c r="D17" s="3">
        <f>='8 DEC'!D17</f>
        <v>0</v>
      </c>
      <c r="E17" s="4">
        <f>'8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='8 DEC'!I18</f>
        <v>0</v>
      </c>
      <c r="D18" s="3">
        <f>='8 DEC'!D18</f>
        <v>0</v>
      </c>
      <c r="E18" s="4">
        <f>'8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='8 DEC'!I19</f>
        <v>0</v>
      </c>
      <c r="D19" s="3">
        <f>='8 DEC'!D19</f>
        <v>0</v>
      </c>
      <c r="E19" s="4">
        <f>'8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='8 DEC'!I20</f>
        <v>0</v>
      </c>
      <c r="D20" s="3">
        <f>='8 DEC'!D20</f>
        <v>0</v>
      </c>
      <c r="E20" s="4">
        <f>'8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='8 DEC'!I21</f>
        <v>0</v>
      </c>
      <c r="D21" s="3">
        <f>='8 DEC'!D21</f>
        <v>0</v>
      </c>
      <c r="E21" s="4">
        <f>'8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100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='15 DEC'!I10</f>
        <v>0</v>
      </c>
      <c r="D10" s="3">
        <f>='15 DEC'!D10</f>
        <v>0</v>
      </c>
      <c r="E10" s="4">
        <f>'15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='15 DEC'!I11</f>
        <v>0</v>
      </c>
      <c r="D11" s="3">
        <f>='15 DEC'!D11</f>
        <v>0</v>
      </c>
      <c r="E11" s="4">
        <f>'15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='15 DEC'!I12</f>
        <v>0</v>
      </c>
      <c r="D12" s="3">
        <f>='15 DEC'!D12</f>
        <v>0</v>
      </c>
      <c r="E12" s="4">
        <f>'15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='15 DEC'!I13</f>
        <v>0</v>
      </c>
      <c r="D13" s="3">
        <f>='15 DEC'!D13</f>
        <v>0</v>
      </c>
      <c r="E13" s="4">
        <f>'15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='15 DEC'!I14</f>
        <v>0</v>
      </c>
      <c r="D14" s="3">
        <f>='15 DEC'!D14</f>
        <v>0</v>
      </c>
      <c r="E14" s="4">
        <f>'15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='15 DEC'!I15</f>
        <v>0</v>
      </c>
      <c r="D15" s="3">
        <f>='15 DEC'!D15</f>
        <v>0</v>
      </c>
      <c r="E15" s="4">
        <f>'15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='15 DEC'!I16</f>
        <v>0</v>
      </c>
      <c r="D16" s="3">
        <f>='15 DEC'!D16</f>
        <v>0</v>
      </c>
      <c r="E16" s="4">
        <f>'15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='15 DEC'!I17</f>
        <v>0</v>
      </c>
      <c r="D17" s="3">
        <f>='15 DEC'!D17</f>
        <v>0</v>
      </c>
      <c r="E17" s="4">
        <f>'15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='15 DEC'!I18</f>
        <v>0</v>
      </c>
      <c r="D18" s="3">
        <f>='15 DEC'!D18</f>
        <v>0</v>
      </c>
      <c r="E18" s="4">
        <f>'15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='15 DEC'!I19</f>
        <v>0</v>
      </c>
      <c r="D19" s="3">
        <f>='15 DEC'!D19</f>
        <v>0</v>
      </c>
      <c r="E19" s="4">
        <f>'15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='15 DEC'!I20</f>
        <v>0</v>
      </c>
      <c r="D20" s="3">
        <f>='15 DEC'!D20</f>
        <v>0</v>
      </c>
      <c r="E20" s="4">
        <f>'15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='15 DEC'!I21</f>
        <v>0</v>
      </c>
      <c r="D21" s="3">
        <f>='15 DEC'!D21</f>
        <v>0</v>
      </c>
      <c r="E21" s="4">
        <f>'15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101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='22 DEC'!I10</f>
        <v>0</v>
      </c>
      <c r="D10" s="3">
        <f>='22 DEC'!D10</f>
        <v>0</v>
      </c>
      <c r="E10" s="4">
        <f>'22 DEC'!E10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='22 DEC'!I11</f>
        <v>0</v>
      </c>
      <c r="D11" s="3">
        <f>='22 DEC'!D11</f>
        <v>0</v>
      </c>
      <c r="E11" s="4">
        <f>'22 DEC'!E11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='22 DEC'!I12</f>
        <v>0</v>
      </c>
      <c r="D12" s="3">
        <f>='22 DEC'!D12</f>
        <v>0</v>
      </c>
      <c r="E12" s="4">
        <f>'22 DEC'!E12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='22 DEC'!I13</f>
        <v>0</v>
      </c>
      <c r="D13" s="3">
        <f>='22 DEC'!D13</f>
        <v>0</v>
      </c>
      <c r="E13" s="4">
        <f>'22 DEC'!E13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='22 DEC'!I14</f>
        <v>0</v>
      </c>
      <c r="D14" s="3">
        <f>='22 DEC'!D14</f>
        <v>0</v>
      </c>
      <c r="E14" s="4">
        <f>'22 DEC'!E14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='22 DEC'!I15</f>
        <v>0</v>
      </c>
      <c r="D15" s="3">
        <f>='22 DEC'!D15</f>
        <v>0</v>
      </c>
      <c r="E15" s="4">
        <f>'22 DEC'!E15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='22 DEC'!I16</f>
        <v>0</v>
      </c>
      <c r="D16" s="3">
        <f>='22 DEC'!D16</f>
        <v>0</v>
      </c>
      <c r="E16" s="4">
        <f>'22 DEC'!E16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='22 DEC'!I17</f>
        <v>0</v>
      </c>
      <c r="D17" s="3">
        <f>='22 DEC'!D17</f>
        <v>0</v>
      </c>
      <c r="E17" s="4">
        <f>'22 DEC'!E17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='22 DEC'!I18</f>
        <v>0</v>
      </c>
      <c r="D18" s="3">
        <f>='22 DEC'!D18</f>
        <v>0</v>
      </c>
      <c r="E18" s="4">
        <f>'22 DEC'!E18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='22 DEC'!I19</f>
        <v>0</v>
      </c>
      <c r="D19" s="3">
        <f>='22 DEC'!D19</f>
        <v>0</v>
      </c>
      <c r="E19" s="4">
        <f>'22 DEC'!E19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='22 DEC'!I20</f>
        <v>0</v>
      </c>
      <c r="D20" s="3">
        <f>='22 DEC'!D20</f>
        <v>0</v>
      </c>
      <c r="E20" s="4">
        <f>'22 DEC'!E20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='22 DEC'!I21</f>
        <v>0</v>
      </c>
      <c r="D21" s="3">
        <f>='22 DEC'!D21</f>
        <v>0</v>
      </c>
      <c r="E21" s="4">
        <f>'22 DEC'!E21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54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='27 IAN'!I10</f>
        <v>0</v>
      </c>
      <c r="D10" s="3">
        <f>='27 IAN'!D10</f>
        <v>0</v>
      </c>
      <c r="E10" s="4">
        <f>'27 IAN'!E10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='27 IAN'!I11</f>
        <v>0</v>
      </c>
      <c r="D11" s="3">
        <f>='27 IAN'!D11</f>
        <v>0</v>
      </c>
      <c r="E11" s="4">
        <f>'27 IAN'!E11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='27 IAN'!I12</f>
        <v>0</v>
      </c>
      <c r="D12" s="3">
        <f>='27 IAN'!D12</f>
        <v>0</v>
      </c>
      <c r="E12" s="4">
        <f>'27 IAN'!E12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='27 IAN'!I13</f>
        <v>0</v>
      </c>
      <c r="D13" s="3">
        <f>='27 IAN'!D13</f>
        <v>0</v>
      </c>
      <c r="E13" s="4">
        <f>'27 IAN'!E13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='27 IAN'!I14</f>
        <v>0</v>
      </c>
      <c r="D14" s="3">
        <f>='27 IAN'!D14</f>
        <v>0</v>
      </c>
      <c r="E14" s="4">
        <f>'27 IAN'!E14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='27 IAN'!I15</f>
        <v>0</v>
      </c>
      <c r="D15" s="3">
        <f>='27 IAN'!D15</f>
        <v>0</v>
      </c>
      <c r="E15" s="4">
        <f>'27 IAN'!E15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='27 IAN'!I16</f>
        <v>0</v>
      </c>
      <c r="D16" s="3">
        <f>='27 IAN'!D16</f>
        <v>0</v>
      </c>
      <c r="E16" s="4">
        <f>'27 IAN'!E16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='27 IAN'!I17</f>
        <v>0</v>
      </c>
      <c r="D17" s="3">
        <f>='27 IAN'!D17</f>
        <v>0</v>
      </c>
      <c r="E17" s="4">
        <f>'27 IAN'!E17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='27 IAN'!I18</f>
        <v>0</v>
      </c>
      <c r="D18" s="3">
        <f>='27 IAN'!D18</f>
        <v>0</v>
      </c>
      <c r="E18" s="4">
        <f>'27 IAN'!E18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='27 IAN'!I19</f>
        <v>0</v>
      </c>
      <c r="D19" s="3">
        <f>='27 IAN'!D19</f>
        <v>0</v>
      </c>
      <c r="E19" s="4">
        <f>'27 IAN'!E19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='27 IAN'!I20</f>
        <v>0</v>
      </c>
      <c r="D20" s="3">
        <f>='27 IAN'!D20</f>
        <v>0</v>
      </c>
      <c r="E20" s="4">
        <f>'27 IAN'!E20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='27 IAN'!I21</f>
        <v>0</v>
      </c>
      <c r="D21" s="3">
        <f>='27 IAN'!D21</f>
        <v>0</v>
      </c>
      <c r="E21" s="4">
        <f>'27 IAN'!E21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55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='3 FEB'!I10</f>
        <v>0</v>
      </c>
      <c r="D10" s="3">
        <f>='3 FEB'!D10</f>
        <v>0</v>
      </c>
      <c r="E10" s="4">
        <f>'3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='3 FEB'!I11</f>
        <v>0</v>
      </c>
      <c r="D11" s="3">
        <f>='3 FEB'!D11</f>
        <v>0</v>
      </c>
      <c r="E11" s="4">
        <f>'3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='3 FEB'!I12</f>
        <v>0</v>
      </c>
      <c r="D12" s="3">
        <f>='3 FEB'!D12</f>
        <v>0</v>
      </c>
      <c r="E12" s="4">
        <f>'3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='3 FEB'!I13</f>
        <v>0</v>
      </c>
      <c r="D13" s="3">
        <f>='3 FEB'!D13</f>
        <v>0</v>
      </c>
      <c r="E13" s="4">
        <f>'3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='3 FEB'!I14</f>
        <v>0</v>
      </c>
      <c r="D14" s="3">
        <f>='3 FEB'!D14</f>
        <v>0</v>
      </c>
      <c r="E14" s="4">
        <f>'3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='3 FEB'!I15</f>
        <v>0</v>
      </c>
      <c r="D15" s="3">
        <f>='3 FEB'!D15</f>
        <v>0</v>
      </c>
      <c r="E15" s="4">
        <f>'3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='3 FEB'!I16</f>
        <v>0</v>
      </c>
      <c r="D16" s="3">
        <f>='3 FEB'!D16</f>
        <v>0</v>
      </c>
      <c r="E16" s="4">
        <f>'3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='3 FEB'!I17</f>
        <v>0</v>
      </c>
      <c r="D17" s="3">
        <f>='3 FEB'!D17</f>
        <v>0</v>
      </c>
      <c r="E17" s="4">
        <f>'3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='3 FEB'!I18</f>
        <v>0</v>
      </c>
      <c r="D18" s="3">
        <f>='3 FEB'!D18</f>
        <v>0</v>
      </c>
      <c r="E18" s="4">
        <f>'3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='3 FEB'!I19</f>
        <v>0</v>
      </c>
      <c r="D19" s="3">
        <f>='3 FEB'!D19</f>
        <v>0</v>
      </c>
      <c r="E19" s="4">
        <f>'3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='3 FEB'!I20</f>
        <v>0</v>
      </c>
      <c r="D20" s="3">
        <f>='3 FEB'!D20</f>
        <v>0</v>
      </c>
      <c r="E20" s="4">
        <f>'3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='3 FEB'!I21</f>
        <v>0</v>
      </c>
      <c r="D21" s="3">
        <f>='3 FEB'!D21</f>
        <v>0</v>
      </c>
      <c r="E21" s="4">
        <f>'3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56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='10 FEB'!I10</f>
        <v>0</v>
      </c>
      <c r="D10" s="3">
        <f>='10 FEB'!D10</f>
        <v>0</v>
      </c>
      <c r="E10" s="4">
        <f>'10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='10 FEB'!I11</f>
        <v>0</v>
      </c>
      <c r="D11" s="3">
        <f>='10 FEB'!D11</f>
        <v>0</v>
      </c>
      <c r="E11" s="4">
        <f>'10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='10 FEB'!I12</f>
        <v>0</v>
      </c>
      <c r="D12" s="3">
        <f>='10 FEB'!D12</f>
        <v>0</v>
      </c>
      <c r="E12" s="4">
        <f>'10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='10 FEB'!I13</f>
        <v>0</v>
      </c>
      <c r="D13" s="3">
        <f>='10 FEB'!D13</f>
        <v>0</v>
      </c>
      <c r="E13" s="4">
        <f>'10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='10 FEB'!I14</f>
        <v>0</v>
      </c>
      <c r="D14" s="3">
        <f>='10 FEB'!D14</f>
        <v>0</v>
      </c>
      <c r="E14" s="4">
        <f>'10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='10 FEB'!I15</f>
        <v>0</v>
      </c>
      <c r="D15" s="3">
        <f>='10 FEB'!D15</f>
        <v>0</v>
      </c>
      <c r="E15" s="4">
        <f>'10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='10 FEB'!I16</f>
        <v>0</v>
      </c>
      <c r="D16" s="3">
        <f>='10 FEB'!D16</f>
        <v>0</v>
      </c>
      <c r="E16" s="4">
        <f>'10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='10 FEB'!I17</f>
        <v>0</v>
      </c>
      <c r="D17" s="3">
        <f>='10 FEB'!D17</f>
        <v>0</v>
      </c>
      <c r="E17" s="4">
        <f>'10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='10 FEB'!I18</f>
        <v>0</v>
      </c>
      <c r="D18" s="3">
        <f>='10 FEB'!D18</f>
        <v>0</v>
      </c>
      <c r="E18" s="4">
        <f>'10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='10 FEB'!I19</f>
        <v>0</v>
      </c>
      <c r="D19" s="3">
        <f>='10 FEB'!D19</f>
        <v>0</v>
      </c>
      <c r="E19" s="4">
        <f>'10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='10 FEB'!I20</f>
        <v>0</v>
      </c>
      <c r="D20" s="3">
        <f>='10 FEB'!D20</f>
        <v>0</v>
      </c>
      <c r="E20" s="4">
        <f>'10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='10 FEB'!I21</f>
        <v>0</v>
      </c>
      <c r="D21" s="3">
        <f>='10 FEB'!D21</f>
        <v>0</v>
      </c>
      <c r="E21" s="4">
        <f>'10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3"/>
  <sheetViews>
    <sheetView workbookViewId="0"/>
  </sheetViews>
  <sheetFormatPr defaultRowHeight="15"/>
  <cols>
    <col min="1" max="1" width="18.7109375" customWidth="1"/>
    <col min="5" max="5" width="11.7109375" customWidth="1"/>
    <col min="7" max="7" width="11.7109375" customWidth="1"/>
    <col min="9" max="9" width="12.7109375" customWidth="1"/>
  </cols>
  <sheetData>
    <row r="1" spans="1:10">
      <c r="A1" s="1" t="s">
        <v>32</v>
      </c>
      <c r="B1" s="1"/>
      <c r="C1" s="1"/>
    </row>
    <row r="2" spans="1:10">
      <c r="A2" s="1"/>
      <c r="B2" s="1"/>
      <c r="C2" s="1"/>
      <c r="E2" s="1" t="s">
        <v>57</v>
      </c>
      <c r="F2" s="1"/>
      <c r="G2" s="1"/>
    </row>
    <row r="3" spans="1:10">
      <c r="A3" s="1"/>
      <c r="B3" s="1"/>
      <c r="C3" s="1"/>
    </row>
    <row r="5" spans="1:10">
      <c r="A5" s="2" t="s">
        <v>33</v>
      </c>
      <c r="B5" s="2" t="s">
        <v>34</v>
      </c>
      <c r="C5" s="2"/>
      <c r="D5" s="2"/>
      <c r="E5" s="2"/>
      <c r="F5" s="2"/>
      <c r="G5" s="2" t="s">
        <v>35</v>
      </c>
      <c r="H5" s="2"/>
      <c r="I5" s="2" t="s">
        <v>36</v>
      </c>
      <c r="J5" s="2"/>
    </row>
    <row r="6" spans="1:10">
      <c r="A6" s="2"/>
      <c r="B6" s="2" t="s">
        <v>18</v>
      </c>
      <c r="C6" s="2"/>
      <c r="D6" s="2" t="s">
        <v>37</v>
      </c>
      <c r="E6" s="2" t="s">
        <v>40</v>
      </c>
      <c r="F6" s="2" t="s">
        <v>41</v>
      </c>
      <c r="G6" s="2" t="s">
        <v>18</v>
      </c>
      <c r="H6" s="2" t="s">
        <v>41</v>
      </c>
      <c r="I6" s="2" t="s">
        <v>18</v>
      </c>
      <c r="J6" s="2" t="s">
        <v>45</v>
      </c>
    </row>
    <row r="7" spans="1:10">
      <c r="A7" s="2"/>
      <c r="B7" s="2"/>
      <c r="C7" s="2"/>
      <c r="D7" s="2"/>
      <c r="F7" s="2" t="s">
        <v>42</v>
      </c>
      <c r="G7" s="2"/>
      <c r="H7" s="2" t="s">
        <v>43</v>
      </c>
      <c r="I7" s="2" t="s">
        <v>44</v>
      </c>
      <c r="J7" s="2" t="s">
        <v>46</v>
      </c>
    </row>
    <row r="8" spans="1:10">
      <c r="A8" s="2"/>
      <c r="B8" s="2" t="s">
        <v>38</v>
      </c>
      <c r="C8" s="2" t="s">
        <v>39</v>
      </c>
      <c r="D8" s="2"/>
      <c r="E8" s="2" t="s">
        <v>47</v>
      </c>
      <c r="F8" s="2" t="s">
        <v>47</v>
      </c>
      <c r="G8" s="2"/>
      <c r="H8" s="2" t="s">
        <v>47</v>
      </c>
      <c r="J8" s="2" t="s">
        <v>47</v>
      </c>
    </row>
    <row r="9" spans="1:10">
      <c r="B9" s="3"/>
      <c r="C9" s="3"/>
      <c r="D9" s="3"/>
      <c r="E9" s="3"/>
      <c r="G9" s="3"/>
      <c r="I9" s="3"/>
    </row>
    <row r="10" spans="1:10" ht="21" customHeight="1">
      <c r="A10" s="2">
        <f>='Raport general 2025'!D5</f>
        <v>0</v>
      </c>
      <c r="B10" s="3">
        <v>0</v>
      </c>
      <c r="C10" s="3">
        <f>='17 FEB'!I10</f>
        <v>0</v>
      </c>
      <c r="D10" s="3">
        <f>='17 FEB'!D10</f>
        <v>0</v>
      </c>
      <c r="E10" s="4">
        <f>'17 FEB'!E10</f>
        <v>0</v>
      </c>
      <c r="F10" s="4">
        <f>E10 *(B10 + C10)</f>
        <v>0</v>
      </c>
      <c r="H10" s="4">
        <f>G10 * E10</f>
        <v>0</v>
      </c>
      <c r="I10" s="3">
        <f>(B10 + C10) - G10</f>
        <v>0</v>
      </c>
      <c r="J10" s="4">
        <f>I10 * E10</f>
        <v>0</v>
      </c>
    </row>
    <row r="11" spans="1:10">
      <c r="A11" s="2">
        <f>='Raport general 2025'!E5</f>
        <v>0</v>
      </c>
      <c r="B11" s="3">
        <v>0</v>
      </c>
      <c r="C11" s="3">
        <f>='17 FEB'!I11</f>
        <v>0</v>
      </c>
      <c r="D11" s="3">
        <f>='17 FEB'!D11</f>
        <v>0</v>
      </c>
      <c r="E11" s="4">
        <f>'17 FEB'!E11</f>
        <v>0</v>
      </c>
      <c r="F11" s="4">
        <f>E11 *(B11 + C11)</f>
        <v>0</v>
      </c>
      <c r="H11" s="4">
        <f>G11 * E11</f>
        <v>0</v>
      </c>
      <c r="I11" s="3">
        <f>(B11 + C11) - G11</f>
        <v>0</v>
      </c>
      <c r="J11" s="4">
        <f>I11 * E11</f>
        <v>0</v>
      </c>
    </row>
    <row r="12" spans="1:10" ht="21" customHeight="1">
      <c r="A12" s="2">
        <f>='Raport general 2025'!F5</f>
        <v>0</v>
      </c>
      <c r="B12" s="3">
        <v>0</v>
      </c>
      <c r="C12" s="3">
        <f>='17 FEB'!I12</f>
        <v>0</v>
      </c>
      <c r="D12" s="3">
        <f>='17 FEB'!D12</f>
        <v>0</v>
      </c>
      <c r="E12" s="4">
        <f>'17 FEB'!E12</f>
        <v>0</v>
      </c>
      <c r="F12" s="4">
        <f>E12 *(B12 + C12)</f>
        <v>0</v>
      </c>
      <c r="H12" s="4">
        <f>G12 * E12</f>
        <v>0</v>
      </c>
      <c r="I12" s="3">
        <f>(B12 + C12) - G12</f>
        <v>0</v>
      </c>
      <c r="J12" s="4">
        <f>I12 * E12</f>
        <v>0</v>
      </c>
    </row>
    <row r="13" spans="1:10" ht="21" customHeight="1">
      <c r="A13" s="2">
        <f>='Raport general 2025'!G5</f>
        <v>0</v>
      </c>
      <c r="B13" s="3">
        <v>0</v>
      </c>
      <c r="C13" s="3">
        <f>='17 FEB'!I13</f>
        <v>0</v>
      </c>
      <c r="D13" s="3">
        <f>='17 FEB'!D13</f>
        <v>0</v>
      </c>
      <c r="E13" s="4">
        <f>'17 FEB'!E13</f>
        <v>0</v>
      </c>
      <c r="F13" s="4">
        <f>E13 *(B13 + C13)</f>
        <v>0</v>
      </c>
      <c r="H13" s="4">
        <f>G13 * E13</f>
        <v>0</v>
      </c>
      <c r="I13" s="3">
        <f>(B13 + C13) - G13</f>
        <v>0</v>
      </c>
      <c r="J13" s="4">
        <f>I13 * E13</f>
        <v>0</v>
      </c>
    </row>
    <row r="14" spans="1:10" ht="21" customHeight="1">
      <c r="A14" s="2">
        <f>='Raport general 2025'!H5</f>
        <v>0</v>
      </c>
      <c r="B14" s="3">
        <v>0</v>
      </c>
      <c r="C14" s="3">
        <f>='17 FEB'!I14</f>
        <v>0</v>
      </c>
      <c r="D14" s="3">
        <f>='17 FEB'!D14</f>
        <v>0</v>
      </c>
      <c r="E14" s="4">
        <f>'17 FEB'!E14</f>
        <v>0</v>
      </c>
      <c r="F14" s="4">
        <f>E14 *(B14 + C14)</f>
        <v>0</v>
      </c>
      <c r="H14" s="4">
        <f>G14 * E14</f>
        <v>0</v>
      </c>
      <c r="I14" s="3">
        <f>(B14 + C14) - G14</f>
        <v>0</v>
      </c>
      <c r="J14" s="4">
        <f>I14 * E14</f>
        <v>0</v>
      </c>
    </row>
    <row r="15" spans="1:10" ht="21" customHeight="1">
      <c r="A15" s="2">
        <f>='Raport general 2025'!I5</f>
        <v>0</v>
      </c>
      <c r="B15" s="3">
        <v>0</v>
      </c>
      <c r="C15" s="3">
        <f>='17 FEB'!I15</f>
        <v>0</v>
      </c>
      <c r="D15" s="3">
        <f>='17 FEB'!D15</f>
        <v>0</v>
      </c>
      <c r="E15" s="4">
        <f>'17 FEB'!E15</f>
        <v>0</v>
      </c>
      <c r="F15" s="4">
        <f>E15 *(B15 + C15)</f>
        <v>0</v>
      </c>
      <c r="H15" s="4">
        <f>G15 * E15</f>
        <v>0</v>
      </c>
      <c r="I15" s="3">
        <f>(B15 + C15) - G15</f>
        <v>0</v>
      </c>
      <c r="J15" s="4">
        <f>I15 * E15</f>
        <v>0</v>
      </c>
    </row>
    <row r="16" spans="1:10" ht="21" customHeight="1">
      <c r="A16" s="2">
        <f>='Raport general 2025'!J5</f>
        <v>0</v>
      </c>
      <c r="B16" s="3">
        <v>0</v>
      </c>
      <c r="C16" s="3">
        <f>='17 FEB'!I16</f>
        <v>0</v>
      </c>
      <c r="D16" s="3">
        <f>='17 FEB'!D16</f>
        <v>0</v>
      </c>
      <c r="E16" s="4">
        <f>'17 FEB'!E16</f>
        <v>0</v>
      </c>
      <c r="F16" s="4">
        <f>E16 *(B16 + C16)</f>
        <v>0</v>
      </c>
      <c r="H16" s="4">
        <f>G16 * E16</f>
        <v>0</v>
      </c>
      <c r="I16" s="3">
        <f>(B16 + C16) - G16</f>
        <v>0</v>
      </c>
      <c r="J16" s="4">
        <f>I16 * E16</f>
        <v>0</v>
      </c>
    </row>
    <row r="17" spans="1:10" ht="21" customHeight="1">
      <c r="A17" s="2">
        <f>='Raport general 2025'!K5</f>
        <v>0</v>
      </c>
      <c r="B17" s="3">
        <v>0</v>
      </c>
      <c r="C17" s="3">
        <f>='17 FEB'!I17</f>
        <v>0</v>
      </c>
      <c r="D17" s="3">
        <f>='17 FEB'!D17</f>
        <v>0</v>
      </c>
      <c r="E17" s="4">
        <f>'17 FEB'!E17</f>
        <v>0</v>
      </c>
      <c r="F17" s="4">
        <f>E17 *(B17 + C17)</f>
        <v>0</v>
      </c>
      <c r="H17" s="4">
        <f>G17 * E17</f>
        <v>0</v>
      </c>
      <c r="I17" s="3">
        <f>(B17 + C17) - G17</f>
        <v>0</v>
      </c>
      <c r="J17" s="4">
        <f>I17 * E17</f>
        <v>0</v>
      </c>
    </row>
    <row r="18" spans="1:10" ht="21" customHeight="1">
      <c r="A18" s="2">
        <f>='Raport general 2025'!L5</f>
        <v>0</v>
      </c>
      <c r="B18" s="3">
        <v>0</v>
      </c>
      <c r="C18" s="3">
        <f>='17 FEB'!I18</f>
        <v>0</v>
      </c>
      <c r="D18" s="3">
        <f>='17 FEB'!D18</f>
        <v>0</v>
      </c>
      <c r="E18" s="4">
        <f>'17 FEB'!E18</f>
        <v>0</v>
      </c>
      <c r="F18" s="4">
        <f>E18 *(B18 + C18)</f>
        <v>0</v>
      </c>
      <c r="H18" s="4">
        <f>G18 * E18</f>
        <v>0</v>
      </c>
      <c r="I18" s="3">
        <f>(B18 + C18) - G18</f>
        <v>0</v>
      </c>
      <c r="J18" s="4">
        <f>I18 * E18</f>
        <v>0</v>
      </c>
    </row>
    <row r="19" spans="1:10" ht="21" customHeight="1">
      <c r="A19" s="2">
        <f>='Raport general 2025'!M5</f>
        <v>0</v>
      </c>
      <c r="B19" s="3">
        <v>0</v>
      </c>
      <c r="C19" s="3">
        <f>='17 FEB'!I19</f>
        <v>0</v>
      </c>
      <c r="D19" s="3">
        <f>='17 FEB'!D19</f>
        <v>0</v>
      </c>
      <c r="E19" s="4">
        <f>'17 FEB'!E19</f>
        <v>0</v>
      </c>
      <c r="F19" s="4">
        <f>E19 *(B19 + C19)</f>
        <v>0</v>
      </c>
      <c r="H19" s="4">
        <f>G19 * E19</f>
        <v>0</v>
      </c>
      <c r="I19" s="3">
        <f>(B19 + C19) - G19</f>
        <v>0</v>
      </c>
      <c r="J19" s="4">
        <f>I19 * E19</f>
        <v>0</v>
      </c>
    </row>
    <row r="20" spans="1:10" ht="21" customHeight="1">
      <c r="A20" s="2">
        <f>='Raport general 2025'!N5</f>
        <v>0</v>
      </c>
      <c r="B20" s="3">
        <v>0</v>
      </c>
      <c r="C20" s="3">
        <f>='17 FEB'!I20</f>
        <v>0</v>
      </c>
      <c r="D20" s="3">
        <f>='17 FEB'!D20</f>
        <v>0</v>
      </c>
      <c r="E20" s="4">
        <f>'17 FEB'!E20</f>
        <v>0</v>
      </c>
      <c r="F20" s="4">
        <f>E20 *(B20 + C20)</f>
        <v>0</v>
      </c>
      <c r="H20" s="4">
        <f>G20 * E20</f>
        <v>0</v>
      </c>
      <c r="I20" s="3">
        <f>(B20 + C20) - G20</f>
        <v>0</v>
      </c>
      <c r="J20" s="4">
        <f>I20 * E20</f>
        <v>0</v>
      </c>
    </row>
    <row r="21" spans="1:10" ht="21" customHeight="1">
      <c r="A21" s="2">
        <f>='Raport general 2025'!O5</f>
        <v>0</v>
      </c>
      <c r="B21" s="3">
        <v>0</v>
      </c>
      <c r="C21" s="3">
        <f>='17 FEB'!I21</f>
        <v>0</v>
      </c>
      <c r="D21" s="3">
        <f>='17 FEB'!D21</f>
        <v>0</v>
      </c>
      <c r="E21" s="4">
        <f>'17 FEB'!E21</f>
        <v>0</v>
      </c>
      <c r="F21" s="4">
        <f>E21 *(B21 + C21)</f>
        <v>0</v>
      </c>
      <c r="H21" s="4">
        <f>G21 * E21</f>
        <v>0</v>
      </c>
      <c r="I21" s="3">
        <f>(B21 + C21) - G21</f>
        <v>0</v>
      </c>
      <c r="J21" s="4">
        <f>I21 * E21</f>
        <v>0</v>
      </c>
    </row>
    <row r="22" spans="1:10" ht="21" customHeight="1">
      <c r="A22" s="2" t="s">
        <v>49</v>
      </c>
      <c r="B22" s="3"/>
      <c r="C22" s="3"/>
      <c r="D22" s="3"/>
      <c r="E22" s="3"/>
      <c r="F22" s="4">
        <f>SUM(F10:F21)</f>
        <v>0</v>
      </c>
      <c r="G22" s="3"/>
      <c r="H22" s="4">
        <f>SUM(H10:H21)</f>
        <v>0</v>
      </c>
      <c r="I22" s="3"/>
      <c r="J22" s="4">
        <f>SUM(J10:J21)</f>
        <v>0</v>
      </c>
    </row>
    <row r="23" spans="1:10" ht="21" customHeight="1"/>
  </sheetData>
  <mergeCells count="9">
    <mergeCell ref="A1:C3"/>
    <mergeCell ref="A5:A8"/>
    <mergeCell ref="B5:F5"/>
    <mergeCell ref="G5:H5"/>
    <mergeCell ref="I5:J5"/>
    <mergeCell ref="B6:C7"/>
    <mergeCell ref="D6:D8"/>
    <mergeCell ref="G6:G8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Raport general 2025</vt:lpstr>
      <vt:lpstr>6 IAN</vt:lpstr>
      <vt:lpstr>13 IAN</vt:lpstr>
      <vt:lpstr>20 IAN</vt:lpstr>
      <vt:lpstr>27 IAN</vt:lpstr>
      <vt:lpstr>3 FEB</vt:lpstr>
      <vt:lpstr>10 FEB</vt:lpstr>
      <vt:lpstr>17 FEB</vt:lpstr>
      <vt:lpstr>24 FEB</vt:lpstr>
      <vt:lpstr>3 MAR</vt:lpstr>
      <vt:lpstr>10 MAR</vt:lpstr>
      <vt:lpstr>17 MAR</vt:lpstr>
      <vt:lpstr>24 MAR</vt:lpstr>
      <vt:lpstr>31 MAR</vt:lpstr>
      <vt:lpstr>7 APR</vt:lpstr>
      <vt:lpstr>14 APR</vt:lpstr>
      <vt:lpstr>21 APR</vt:lpstr>
      <vt:lpstr>28 APR</vt:lpstr>
      <vt:lpstr>5 MAI</vt:lpstr>
      <vt:lpstr>12 MAI</vt:lpstr>
      <vt:lpstr>19 MAI</vt:lpstr>
      <vt:lpstr>26 MAI</vt:lpstr>
      <vt:lpstr>2 IUN</vt:lpstr>
      <vt:lpstr>9 IUN</vt:lpstr>
      <vt:lpstr>16 IUN</vt:lpstr>
      <vt:lpstr>23 IUN</vt:lpstr>
      <vt:lpstr>30 IUN</vt:lpstr>
      <vt:lpstr>7 IUL</vt:lpstr>
      <vt:lpstr>14 IUL</vt:lpstr>
      <vt:lpstr>21 IUL</vt:lpstr>
      <vt:lpstr>28 IUL</vt:lpstr>
      <vt:lpstr>4 AUG</vt:lpstr>
      <vt:lpstr>11 AUG</vt:lpstr>
      <vt:lpstr>18 AUG</vt:lpstr>
      <vt:lpstr>25 AUG</vt:lpstr>
      <vt:lpstr>1 SEP</vt:lpstr>
      <vt:lpstr>8 SEP</vt:lpstr>
      <vt:lpstr>15 SEP</vt:lpstr>
      <vt:lpstr>22 SEP</vt:lpstr>
      <vt:lpstr>29 SEP</vt:lpstr>
      <vt:lpstr>6 OCT</vt:lpstr>
      <vt:lpstr>13 OCT</vt:lpstr>
      <vt:lpstr>20 OCT</vt:lpstr>
      <vt:lpstr>27 OCT</vt:lpstr>
      <vt:lpstr>3 NOV</vt:lpstr>
      <vt:lpstr>10 NOV</vt:lpstr>
      <vt:lpstr>17 NOV</vt:lpstr>
      <vt:lpstr>24 NOV</vt:lpstr>
      <vt:lpstr>1 DEC</vt:lpstr>
      <vt:lpstr>8 DEC</vt:lpstr>
      <vt:lpstr>15 DEC</vt:lpstr>
      <vt:lpstr>22 DEC</vt:lpstr>
      <vt:lpstr>29 DEC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2025-01-28T00:17:24Z</dcterms:created>
  <dcterms:modified xsi:type="dcterms:W3CDTF">2025-01-28T00:17:24Z</dcterms:modified>
</cp:coreProperties>
</file>