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osheng.zhang\Desktop\海外订单\阿塞拜疆\"/>
    </mc:Choice>
  </mc:AlternateContent>
  <xr:revisionPtr revIDLastSave="0" documentId="13_ncr:1_{A41A29C1-A7EE-4747-B967-050546A81ABF}" xr6:coauthVersionLast="36" xr6:coauthVersionMax="36" xr10:uidLastSave="{00000000-0000-0000-0000-000000000000}"/>
  <bookViews>
    <workbookView xWindow="0" yWindow="0" windowWidth="19200" windowHeight="8000" xr2:uid="{EC25AAB4-583E-4004-98B4-F558D117B9EF}"/>
  </bookViews>
  <sheets>
    <sheet name="ROXVGM2025082002P" sheetId="1" r:id="rId1"/>
  </sheets>
  <externalReferences>
    <externalReference r:id="rId2"/>
  </externalReferences>
  <definedNames>
    <definedName name="_xlnm._FilterDatabase" localSheetId="0" hidden="1">ROXVGM2025082002P!$A$9:$K$74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40" i="1"/>
  <c r="K23" i="1"/>
  <c r="K19" i="1"/>
  <c r="E74" i="1" l="1"/>
  <c r="I73" i="1"/>
  <c r="I72" i="1"/>
  <c r="I71" i="1"/>
  <c r="I70" i="1"/>
  <c r="I69" i="1"/>
  <c r="I68" i="1"/>
  <c r="I67" i="1"/>
  <c r="I66" i="1"/>
  <c r="I64" i="1"/>
  <c r="I63" i="1"/>
  <c r="I62" i="1"/>
  <c r="I59" i="1"/>
  <c r="I61" i="1"/>
  <c r="I60" i="1"/>
  <c r="I58" i="1"/>
  <c r="I57" i="1"/>
  <c r="I56" i="1"/>
  <c r="I55" i="1"/>
  <c r="I54" i="1"/>
  <c r="I53" i="1"/>
  <c r="I52" i="1"/>
  <c r="I51" i="1"/>
  <c r="I50" i="1"/>
  <c r="I49" i="1"/>
  <c r="I48" i="1"/>
  <c r="I38" i="1"/>
  <c r="I19" i="1"/>
  <c r="K74" i="1"/>
  <c r="J74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I16" i="1" l="1"/>
  <c r="C16" i="1" l="1"/>
  <c r="C17" i="1"/>
  <c r="C18" i="1"/>
  <c r="I15" i="1" l="1"/>
  <c r="C12" i="1" l="1"/>
  <c r="C13" i="1"/>
  <c r="C14" i="1"/>
  <c r="C15" i="1"/>
  <c r="C11" i="1"/>
  <c r="I11" i="1" l="1"/>
  <c r="I74" i="1" s="1"/>
</calcChain>
</file>

<file path=xl/sharedStrings.xml><?xml version="1.0" encoding="utf-8"?>
<sst xmlns="http://schemas.openxmlformats.org/spreadsheetml/2006/main" count="151" uniqueCount="113">
  <si>
    <t xml:space="preserve"> PACKING LIST</t>
  </si>
  <si>
    <t>Terms of Delivery: EXW QINGDAO</t>
  </si>
  <si>
    <t>Port of loading : Qingdao China</t>
    <phoneticPr fontId="6" type="noConversion"/>
  </si>
  <si>
    <t xml:space="preserve">Country of origin  ：MADE IN CHINA </t>
  </si>
  <si>
    <t>PN/NO</t>
    <phoneticPr fontId="6" type="noConversion"/>
  </si>
  <si>
    <t>chinese name</t>
    <phoneticPr fontId="6" type="noConversion"/>
  </si>
  <si>
    <t>Description of Goods</t>
    <phoneticPr fontId="6" type="noConversion"/>
  </si>
  <si>
    <t>CTNS# NO</t>
    <phoneticPr fontId="6" type="noConversion"/>
  </si>
  <si>
    <t xml:space="preserve"> Qty</t>
    <phoneticPr fontId="6" type="noConversion"/>
  </si>
  <si>
    <t xml:space="preserve">Measurement </t>
    <phoneticPr fontId="6" type="noConversion"/>
  </si>
  <si>
    <t>N.W
(Kg)</t>
    <phoneticPr fontId="6" type="noConversion"/>
  </si>
  <si>
    <t>G .W
(Kg)</t>
    <phoneticPr fontId="6" type="noConversion"/>
  </si>
  <si>
    <t>L（m)</t>
    <phoneticPr fontId="6" type="noConversion"/>
  </si>
  <si>
    <t>w(m)</t>
    <phoneticPr fontId="6" type="noConversion"/>
  </si>
  <si>
    <t>H(m)</t>
    <phoneticPr fontId="6" type="noConversion"/>
  </si>
  <si>
    <t>Volum(m3)</t>
  </si>
  <si>
    <t xml:space="preserve">Port of Discharge: </t>
    <phoneticPr fontId="6" type="noConversion"/>
  </si>
  <si>
    <t xml:space="preserve">Shipped per: </t>
    <phoneticPr fontId="6" type="noConversion"/>
  </si>
  <si>
    <t>Sold to：VOLT Group</t>
    <phoneticPr fontId="6" type="noConversion"/>
  </si>
  <si>
    <t xml:space="preserve">Add:  1C Badamdar Highway, AZ1004, Baku, Azerbaijan </t>
    <phoneticPr fontId="6" type="noConversion"/>
  </si>
  <si>
    <t>Attn:Ziya Asgarov +994552960078</t>
    <phoneticPr fontId="6" type="noConversion"/>
  </si>
  <si>
    <t xml:space="preserve">INVOICE DATE: </t>
    <phoneticPr fontId="6" type="noConversion"/>
  </si>
  <si>
    <r>
      <rPr>
        <b/>
        <sz val="20"/>
        <color rgb="FF000000"/>
        <rFont val="等线"/>
        <family val="3"/>
        <charset val="134"/>
        <scheme val="minor"/>
      </rPr>
      <t>ROX (QingDao) International Trade Co., Ltd</t>
    </r>
    <r>
      <rPr>
        <b/>
        <sz val="12"/>
        <color indexed="8"/>
        <rFont val="等线"/>
        <family val="3"/>
        <charset val="134"/>
        <scheme val="minor"/>
      </rPr>
      <t xml:space="preserve">
NO. 72 FUZHOU NORTH ROAD, SHINAN DISTRICT, QINGDAO CITY, SHANDONG PROVINCE    </t>
    </r>
    <phoneticPr fontId="6" type="noConversion"/>
  </si>
  <si>
    <t>16100031AB</t>
  </si>
  <si>
    <t>右后轮罩护板总成</t>
  </si>
  <si>
    <t>16100030AB</t>
  </si>
  <si>
    <t>左后轮罩护板总成</t>
  </si>
  <si>
    <t>16300005AE</t>
  </si>
  <si>
    <t>右外后视镜总成</t>
  </si>
  <si>
    <t>16300004AE</t>
  </si>
  <si>
    <t>左外后视镜总成</t>
  </si>
  <si>
    <t>17400011AB</t>
  </si>
  <si>
    <t>左后雾灯及后回复反射器总成</t>
  </si>
  <si>
    <r>
      <rPr>
        <b/>
        <sz val="10"/>
        <rFont val="微软雅黑"/>
        <family val="2"/>
        <charset val="134"/>
      </rPr>
      <t>合计</t>
    </r>
    <r>
      <rPr>
        <b/>
        <sz val="10"/>
        <rFont val="Calibri"/>
        <family val="2"/>
      </rPr>
      <t>TOTAL</t>
    </r>
    <phoneticPr fontId="5" type="noConversion"/>
  </si>
  <si>
    <t>Invoice No. : ROXVGM2025082002P</t>
    <phoneticPr fontId="6" type="noConversion"/>
  </si>
  <si>
    <t>16100029AA</t>
  </si>
  <si>
    <t>右前轮罩护板总成</t>
  </si>
  <si>
    <t>16100028AA</t>
  </si>
  <si>
    <t>左前轮罩护板总成</t>
  </si>
  <si>
    <t>99000234AA</t>
  </si>
  <si>
    <t>点火线圈总成</t>
  </si>
  <si>
    <t>10200015AA</t>
  </si>
  <si>
    <t>空气滤清器滤芯</t>
  </si>
  <si>
    <t>14800010AA</t>
  </si>
  <si>
    <t>后背门无级限位器总成（有备胎配置）</t>
  </si>
  <si>
    <t>11000547AA</t>
  </si>
  <si>
    <t>空调滤芯</t>
  </si>
  <si>
    <t>10000604AA</t>
  </si>
  <si>
    <t>发动机机油滤清器</t>
  </si>
  <si>
    <t>10600009AA</t>
  </si>
  <si>
    <t>燃油泵总成</t>
  </si>
  <si>
    <t>99000211AA</t>
  </si>
  <si>
    <t>节温器总成</t>
  </si>
  <si>
    <t>17000116AB</t>
  </si>
  <si>
    <t>右前轮传感器线束</t>
  </si>
  <si>
    <t>17200114AA</t>
  </si>
  <si>
    <t>轮速传感器</t>
  </si>
  <si>
    <t>99000164AA</t>
  </si>
  <si>
    <t>水泵皮带轮</t>
  </si>
  <si>
    <t>99000213AA</t>
  </si>
  <si>
    <t>蜡式节温器</t>
  </si>
  <si>
    <t>99000224AA</t>
  </si>
  <si>
    <t>水泵密封圈</t>
  </si>
  <si>
    <t>14800009AA</t>
  </si>
  <si>
    <t>后背门无级限位器总成（无备胎配置）</t>
  </si>
  <si>
    <t>17200031AA</t>
  </si>
  <si>
    <t>高音喇叭总成</t>
  </si>
  <si>
    <t>99000221AA</t>
  </si>
  <si>
    <t>电子水泵</t>
  </si>
  <si>
    <t>16200012ABE08</t>
  </si>
  <si>
    <t>右翼子板装饰板总成_柔光电镀</t>
  </si>
  <si>
    <t>17200032AA</t>
  </si>
  <si>
    <t>低音喇叭总成</t>
  </si>
  <si>
    <t>99000160AA</t>
  </si>
  <si>
    <t>皮带</t>
  </si>
  <si>
    <t>99000183AA</t>
  </si>
  <si>
    <t>增压器总成</t>
  </si>
  <si>
    <t>10000605AA</t>
  </si>
  <si>
    <t>发动机火花塞</t>
  </si>
  <si>
    <t>99000005AA</t>
  </si>
  <si>
    <t>前制动片维修包（带弹簧片）</t>
  </si>
  <si>
    <t>99000007AA</t>
  </si>
  <si>
    <t>后卡钳刹车片维修包（带弹簧片）</t>
  </si>
  <si>
    <t>14500007AA</t>
  </si>
  <si>
    <t>右前雨刮片</t>
  </si>
  <si>
    <t>14500004AA</t>
  </si>
  <si>
    <t>左前雨刮片</t>
  </si>
  <si>
    <t>12300023AA</t>
  </si>
  <si>
    <t>轮毂轴承总成</t>
  </si>
  <si>
    <t>99000159AA</t>
  </si>
  <si>
    <t>减震皮带轮</t>
  </si>
  <si>
    <t>99000222AA</t>
  </si>
  <si>
    <t>机械水泵总成</t>
  </si>
  <si>
    <t>14700013AB</t>
  </si>
  <si>
    <t>后风挡玻璃总成</t>
  </si>
  <si>
    <t>14600002AA</t>
  </si>
  <si>
    <t>前天窗固定玻璃</t>
  </si>
  <si>
    <t>14600008AB</t>
  </si>
  <si>
    <t>后天窗固定玻璃</t>
  </si>
  <si>
    <t>14700010AA</t>
  </si>
  <si>
    <t>前风挡玻璃总成</t>
  </si>
  <si>
    <t>99000015AAEP</t>
  </si>
  <si>
    <t>左翼子板焊接总成_电泳件</t>
  </si>
  <si>
    <t>99000017AAEP</t>
  </si>
  <si>
    <t>右翼子板焊接总成_电泳件</t>
  </si>
  <si>
    <t>99000009AAE02</t>
  </si>
  <si>
    <t>备胎罩总成_白</t>
  </si>
  <si>
    <t>99000009AAE06</t>
  </si>
  <si>
    <t>备胎罩总成_绿</t>
  </si>
  <si>
    <t>99000009AAE03</t>
  </si>
  <si>
    <t>备胎罩总成_深灰</t>
  </si>
  <si>
    <t>99000009AAE01</t>
  </si>
  <si>
    <t>备胎罩总成_黑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</si>
</sst>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);[Red]\(0.000\)"/>
    <numFmt numFmtId="178" formatCode="0.00_);[Red]\(0.00\)"/>
  </numFmts>
  <fonts count="1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b/>
      <sz val="12"/>
      <color indexed="8"/>
      <name val="等线"/>
      <family val="3"/>
      <charset val="134"/>
      <scheme val="minor"/>
    </font>
    <font>
      <b/>
      <sz val="20"/>
      <color rgb="FF000000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20"/>
      <color indexed="8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0"/>
      <name val="阿里巴巴普惠体 R"/>
      <family val="1"/>
      <charset val="134"/>
    </font>
    <font>
      <b/>
      <sz val="11"/>
      <name val="阿里巴巴普惠体 R"/>
      <family val="1"/>
      <charset val="134"/>
    </font>
    <font>
      <b/>
      <sz val="11"/>
      <color indexed="8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name val="Calibri"/>
      <family val="2"/>
    </font>
    <font>
      <b/>
      <sz val="10"/>
      <name val="微软雅黑"/>
      <family val="2"/>
      <charset val="134"/>
    </font>
    <font>
      <b/>
      <sz val="10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2" fillId="0" borderId="0" xfId="1" applyFill="1">
      <alignment vertical="center"/>
    </xf>
    <xf numFmtId="177" fontId="9" fillId="0" borderId="4" xfId="1" applyNumberFormat="1" applyFont="1" applyFill="1" applyBorder="1" applyAlignment="1">
      <alignment horizontal="center" vertical="center" wrapText="1"/>
    </xf>
    <xf numFmtId="0" fontId="2" fillId="0" borderId="0" xfId="1" applyFill="1" applyAlignment="1">
      <alignment horizontal="center" vertical="center"/>
    </xf>
    <xf numFmtId="0" fontId="2" fillId="0" borderId="0" xfId="1" applyFill="1" applyAlignment="1">
      <alignment horizontal="left" vertical="center" wrapText="1"/>
    </xf>
    <xf numFmtId="0" fontId="2" fillId="0" borderId="0" xfId="1" applyFont="1" applyFill="1" applyAlignment="1">
      <alignment horizontal="center" vertical="center"/>
    </xf>
    <xf numFmtId="178" fontId="2" fillId="0" borderId="0" xfId="1" applyNumberFormat="1" applyFill="1" applyAlignment="1">
      <alignment horizontal="center" vertical="center"/>
    </xf>
    <xf numFmtId="177" fontId="11" fillId="0" borderId="0" xfId="1" applyNumberFormat="1" applyFont="1" applyFill="1" applyAlignment="1">
      <alignment horizontal="center" vertical="center"/>
    </xf>
    <xf numFmtId="176" fontId="9" fillId="0" borderId="4" xfId="1" applyNumberFormat="1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wrapText="1"/>
    </xf>
    <xf numFmtId="0" fontId="12" fillId="0" borderId="4" xfId="0" applyFont="1" applyFill="1" applyBorder="1" applyAlignment="1">
      <alignment horizontal="center" vertical="center"/>
    </xf>
    <xf numFmtId="176" fontId="12" fillId="0" borderId="4" xfId="0" applyNumberFormat="1" applyFont="1" applyFill="1" applyBorder="1" applyAlignment="1">
      <alignment horizontal="center" vertical="center"/>
    </xf>
    <xf numFmtId="178" fontId="12" fillId="0" borderId="4" xfId="0" applyNumberFormat="1" applyFont="1" applyFill="1" applyBorder="1" applyAlignment="1">
      <alignment horizontal="center" vertical="center"/>
    </xf>
    <xf numFmtId="0" fontId="8" fillId="0" borderId="0" xfId="1" applyFont="1" applyFill="1" applyAlignment="1">
      <alignment vertic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center" vertical="center"/>
    </xf>
    <xf numFmtId="178" fontId="8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176" fontId="12" fillId="0" borderId="0" xfId="0" applyNumberFormat="1" applyFont="1" applyFill="1" applyBorder="1" applyAlignment="1">
      <alignment horizontal="center" vertical="center"/>
    </xf>
    <xf numFmtId="178" fontId="12" fillId="0" borderId="0" xfId="0" applyNumberFormat="1" applyFont="1" applyFill="1" applyBorder="1" applyAlignment="1">
      <alignment horizontal="center" vertical="center"/>
    </xf>
    <xf numFmtId="0" fontId="13" fillId="0" borderId="4" xfId="0" applyFont="1" applyBorder="1" applyAlignment="1"/>
    <xf numFmtId="0" fontId="13" fillId="0" borderId="4" xfId="0" applyFont="1" applyBorder="1" applyAlignment="1">
      <alignment wrapText="1"/>
    </xf>
    <xf numFmtId="178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wrapText="1"/>
    </xf>
    <xf numFmtId="178" fontId="9" fillId="0" borderId="4" xfId="1" applyNumberFormat="1" applyFont="1" applyFill="1" applyBorder="1" applyAlignment="1">
      <alignment horizontal="center" vertical="center" wrapText="1"/>
    </xf>
    <xf numFmtId="178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178" fontId="8" fillId="0" borderId="5" xfId="1" applyNumberFormat="1" applyFont="1" applyFill="1" applyBorder="1" applyAlignment="1">
      <alignment horizontal="center" vertical="center"/>
    </xf>
    <xf numFmtId="178" fontId="8" fillId="0" borderId="7" xfId="1" applyNumberFormat="1" applyFont="1" applyFill="1" applyBorder="1" applyAlignment="1">
      <alignment horizontal="center" vertical="center"/>
    </xf>
    <xf numFmtId="178" fontId="8" fillId="0" borderId="6" xfId="1" applyNumberFormat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178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 wrapText="1"/>
    </xf>
    <xf numFmtId="0" fontId="7" fillId="0" borderId="0" xfId="1" applyFont="1" applyFill="1" applyAlignment="1">
      <alignment horizontal="center" vertical="center" wrapText="1"/>
    </xf>
    <xf numFmtId="0" fontId="8" fillId="0" borderId="1" xfId="1" applyFont="1" applyFill="1" applyBorder="1" applyAlignment="1">
      <alignment horizontal="left" vertical="center" wrapText="1"/>
    </xf>
    <xf numFmtId="0" fontId="8" fillId="0" borderId="2" xfId="1" applyFont="1" applyFill="1" applyBorder="1" applyAlignment="1">
      <alignment horizontal="left" vertical="center" wrapText="1"/>
    </xf>
    <xf numFmtId="0" fontId="8" fillId="0" borderId="3" xfId="1" applyFont="1" applyFill="1" applyBorder="1" applyAlignment="1">
      <alignment horizontal="left" vertical="center" wrapText="1"/>
    </xf>
    <xf numFmtId="0" fontId="8" fillId="0" borderId="1" xfId="1" applyFont="1" applyFill="1" applyBorder="1" applyAlignment="1">
      <alignment horizontal="left" vertical="center"/>
    </xf>
    <xf numFmtId="0" fontId="8" fillId="0" borderId="2" xfId="1" applyFont="1" applyFill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178" fontId="9" fillId="0" borderId="4" xfId="1" applyNumberFormat="1" applyFont="1" applyFill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10" fillId="0" borderId="4" xfId="1" applyFont="1" applyFill="1" applyBorder="1" applyAlignment="1">
      <alignment horizontal="center" vertical="center" wrapText="1"/>
    </xf>
    <xf numFmtId="178" fontId="2" fillId="0" borderId="0" xfId="1" applyNumberFormat="1" applyFill="1">
      <alignment vertical="center"/>
    </xf>
  </cellXfs>
  <cellStyles count="3">
    <cellStyle name="常规" xfId="0" builtinId="0"/>
    <cellStyle name="常规 2" xfId="1" xr:uid="{FACD7330-150B-49EC-AE4C-014B02F71FFD}"/>
    <cellStyle name="常规 4" xfId="2" xr:uid="{648F3F87-F47B-4CD0-A079-FF790507CB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osheng.zhang/Desktop/&#28023;&#22806;&#35746;&#21333;/&#37197;&#20214;&#20449;&#24687;2025101010035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配件编码</v>
          </cell>
          <cell r="B1" t="str">
            <v>配件名称</v>
          </cell>
          <cell r="C1" t="str">
            <v>英文名称</v>
          </cell>
        </row>
        <row r="2">
          <cell r="A2" t="str">
            <v>12500005AA</v>
          </cell>
          <cell r="B2" t="str">
            <v>轮胎-275/45R21</v>
          </cell>
          <cell r="C2" t="str">
            <v>TIRE-27545R21</v>
          </cell>
        </row>
        <row r="3">
          <cell r="A3" t="str">
            <v>12500010AA</v>
          </cell>
          <cell r="B3" t="str">
            <v>AT轮胎-265/50R20</v>
          </cell>
          <cell r="C3" t="str">
            <v>AT TIRE-26550R20</v>
          </cell>
        </row>
        <row r="4">
          <cell r="A4" t="str">
            <v>17000668AA</v>
          </cell>
          <cell r="B4" t="str">
            <v>125安培小片式保险丝</v>
          </cell>
          <cell r="C4" t="str">
            <v>125A MIDI FUSE</v>
          </cell>
        </row>
        <row r="5">
          <cell r="A5" t="str">
            <v>17000669AA</v>
          </cell>
          <cell r="B5" t="str">
            <v>80安培小片式保险丝</v>
          </cell>
          <cell r="C5" t="str">
            <v>80A MIDI FUSE</v>
          </cell>
        </row>
        <row r="6">
          <cell r="A6" t="str">
            <v>17200042AA</v>
          </cell>
          <cell r="B6" t="str">
            <v>胎压传感器</v>
          </cell>
          <cell r="C6" t="str">
            <v>TPMS SENSORS</v>
          </cell>
        </row>
        <row r="7">
          <cell r="A7" t="str">
            <v>JP00000004</v>
          </cell>
          <cell r="B7" t="str">
            <v>ROX 三合一多功能毯枕（橘色）</v>
          </cell>
          <cell r="C7" t="str">
            <v>ROX THREE IN ONE MULTIFUNCTIONAL BLANKET PILLOW ORANGE</v>
          </cell>
        </row>
        <row r="8">
          <cell r="A8" t="str">
            <v>JP00000012</v>
          </cell>
          <cell r="B8" t="str">
            <v>ROX 三合一多功能毯枕（黑色）</v>
          </cell>
          <cell r="C8" t="str">
            <v>ROX THREE IN ONE MULTIFUNCTIONAL BLANKET PILLOW BLACK</v>
          </cell>
        </row>
        <row r="9">
          <cell r="A9" t="str">
            <v>JP00000013</v>
          </cell>
          <cell r="B9" t="str">
            <v>ROX 三合一多功能毯枕（米色）</v>
          </cell>
          <cell r="C9" t="str">
            <v>ROX THREE IN ONE MULTIFUNCTIONAL BLANKET PILLOW BEIGE</v>
          </cell>
        </row>
        <row r="10">
          <cell r="A10" t="str">
            <v>JP00000017</v>
          </cell>
          <cell r="B10" t="str">
            <v>户外急救包</v>
          </cell>
          <cell r="C10" t="str">
            <v>OUTDOOR FIRST AID KIT</v>
          </cell>
        </row>
        <row r="11">
          <cell r="A11" t="str">
            <v>JP00000214</v>
          </cell>
          <cell r="B11" t="str">
            <v>ROX 二排屏幕遥控器(中亚版）</v>
          </cell>
          <cell r="C11" t="str">
            <v>ROX TOUCHPAD</v>
          </cell>
        </row>
        <row r="12">
          <cell r="A12" t="str">
            <v>JP00000215</v>
          </cell>
          <cell r="B12" t="str">
            <v>ROX 二排屏幕遥控器(中东版）</v>
          </cell>
          <cell r="C12" t="str">
            <v>ROX TOUCHPAD</v>
          </cell>
        </row>
        <row r="13">
          <cell r="A13" t="str">
            <v>JP00000216</v>
          </cell>
          <cell r="B13" t="str">
            <v>ROX 勋章套装（200个以下价格）</v>
          </cell>
          <cell r="C13" t="str">
            <v>ROX PIN</v>
          </cell>
        </row>
        <row r="14">
          <cell r="A14" t="str">
            <v>JP00000217</v>
          </cell>
          <cell r="B14" t="str">
            <v>ROX 勋章套装（1K个以上价格）</v>
          </cell>
          <cell r="C14" t="str">
            <v>ROX PIN</v>
          </cell>
        </row>
        <row r="15">
          <cell r="A15" t="str">
            <v>JP00000218</v>
          </cell>
          <cell r="B15" t="str">
            <v>ROX 勋章套装（1K个以下价格）</v>
          </cell>
          <cell r="C15" t="str">
            <v>ROX PIN</v>
          </cell>
        </row>
        <row r="16">
          <cell r="A16" t="str">
            <v>JP00000219</v>
          </cell>
          <cell r="B16" t="str">
            <v>RXO勋章套装（1001个以上价格）</v>
          </cell>
          <cell r="C16" t="str">
            <v>ROX PIN SET</v>
          </cell>
        </row>
        <row r="17">
          <cell r="A17" t="str">
            <v>JP00000220</v>
          </cell>
          <cell r="B17" t="str">
            <v>ROX勋章套装（201-1000个价格）</v>
          </cell>
          <cell r="C17" t="str">
            <v>ROX PIN SET</v>
          </cell>
        </row>
        <row r="18">
          <cell r="A18" t="str">
            <v>JP00000221</v>
          </cell>
          <cell r="B18" t="str">
            <v>RXO勋章套装（200个以下价格）</v>
          </cell>
          <cell r="C18" t="str">
            <v>ROX PIN SET</v>
          </cell>
        </row>
        <row r="19">
          <cell r="A19" t="str">
            <v>JP00000222</v>
          </cell>
          <cell r="B19" t="str">
            <v>鱼尾橙坐垫</v>
          </cell>
          <cell r="C19" t="str">
            <v>FLEXTAIL INFLATABLE SEAT CUSHION</v>
          </cell>
        </row>
        <row r="20">
          <cell r="A20" t="str">
            <v>JP00000223</v>
          </cell>
          <cell r="B20" t="str">
            <v>鱼尾 淋浴器带防水盒</v>
          </cell>
          <cell r="C20" t="str">
            <v>FLEXTAIL PORTABLE SHOWER</v>
          </cell>
        </row>
        <row r="21">
          <cell r="A21" t="str">
            <v>JP00000224</v>
          </cell>
          <cell r="B21" t="str">
            <v>鱼尾驱蚊照明二合一功能灯</v>
          </cell>
          <cell r="C21" t="str">
            <v>FLEXTAIL REPELLENT</v>
          </cell>
        </row>
        <row r="22">
          <cell r="A22" t="str">
            <v>JP00000225</v>
          </cell>
          <cell r="B22" t="str">
            <v>鱼尾手电带战术外壳-650电池</v>
          </cell>
          <cell r="C22" t="str">
            <v>FLEXTAIL TACICAL FLASHLIGHT</v>
          </cell>
        </row>
        <row r="23">
          <cell r="A23" t="str">
            <v>JP00000226</v>
          </cell>
          <cell r="B23" t="str">
            <v>鱼尾复古灯 小号驱蚊器-无电池版 黑色</v>
          </cell>
          <cell r="C23" t="str">
            <v>FLEXTAIL MINI REPELLENT BLACK</v>
          </cell>
        </row>
        <row r="24">
          <cell r="A24" t="str">
            <v>JP00000227</v>
          </cell>
          <cell r="B24" t="str">
            <v>鱼尾复古灯 小号驱蚊器-无电池版 绿色</v>
          </cell>
          <cell r="C24" t="str">
            <v>FLEXTAIL MINI REPELLENT GREEN</v>
          </cell>
        </row>
        <row r="25">
          <cell r="A25" t="str">
            <v>JP00000228</v>
          </cell>
          <cell r="B25" t="str">
            <v>鱼尾头灯黑色中国版</v>
          </cell>
          <cell r="C25" t="str">
            <v>FLEXTAIL HEADLAMP</v>
          </cell>
        </row>
        <row r="26">
          <cell r="A26" t="str">
            <v>JP00000229</v>
          </cell>
          <cell r="B26" t="str">
            <v>ROX舒适颈枕黑色</v>
          </cell>
          <cell r="C26" t="str">
            <v>ROX COMFORT SOFT NECK PILLOW BLACK</v>
          </cell>
        </row>
        <row r="27">
          <cell r="A27" t="str">
            <v>JP00000230</v>
          </cell>
          <cell r="B27" t="str">
            <v>ROX舒适颈枕橘色</v>
          </cell>
          <cell r="C27" t="str">
            <v>ROX COMFORT SOFT NECK PILLOW ORANGE</v>
          </cell>
        </row>
        <row r="28">
          <cell r="A28" t="str">
            <v>JP00000231</v>
          </cell>
          <cell r="B28" t="str">
            <v>ROX舒适颈枕米色</v>
          </cell>
          <cell r="C28" t="str">
            <v>ROX COMFORT SOFT NECK PILLOW BEIGE</v>
          </cell>
        </row>
        <row r="29">
          <cell r="A29" t="str">
            <v>JP00000232</v>
          </cell>
          <cell r="B29" t="str">
            <v>ROX车载香薰挂件</v>
          </cell>
          <cell r="C29" t="str">
            <v>ROX AROMATHERAPY PENDANT</v>
          </cell>
        </row>
        <row r="30">
          <cell r="A30" t="str">
            <v>JP00000233</v>
          </cell>
          <cell r="B30" t="str">
            <v>ROX车载杯托香薰</v>
          </cell>
          <cell r="C30" t="str">
            <v>ROX CAR HOLDER AROMA DIFFUSER</v>
          </cell>
        </row>
        <row r="31">
          <cell r="A31" t="str">
            <v>JP00000234</v>
          </cell>
          <cell r="B31" t="str">
            <v>ROX户外遮阳防蚊门套</v>
          </cell>
          <cell r="C31" t="str">
            <v>ROX OUTDOOR SUNSHADING DOOR CURTAIN</v>
          </cell>
        </row>
        <row r="32">
          <cell r="A32" t="str">
            <v>JP00000235</v>
          </cell>
          <cell r="B32" t="str">
            <v>ROX遮阳玻璃挡四件套</v>
          </cell>
          <cell r="C32" t="str">
            <v>ROX SUNSHINE FOR WINDSHIELD</v>
          </cell>
        </row>
        <row r="33">
          <cell r="A33" t="str">
            <v>JP00000236</v>
          </cell>
          <cell r="B33" t="str">
            <v>ROX车载杯托香薰</v>
          </cell>
          <cell r="C33" t="str">
            <v>ROX CUP HOLDER</v>
          </cell>
        </row>
        <row r="34">
          <cell r="A34" t="str">
            <v>JP00000237</v>
          </cell>
          <cell r="B34" t="str">
            <v>ROX 副驾单人充气垫</v>
          </cell>
          <cell r="C34" t="str">
            <v>ROX SINGLE INFLATABLE PASSENGER SEAT MAT</v>
          </cell>
        </row>
        <row r="35">
          <cell r="A35" t="str">
            <v>JP00000238</v>
          </cell>
          <cell r="B35" t="str">
            <v>维保取送车超公里</v>
          </cell>
          <cell r="C35" t="str">
            <v>MAINTENANCE PICK UP SERVICE OVER RANGE</v>
          </cell>
        </row>
        <row r="36">
          <cell r="A36" t="str">
            <v>JP00000239</v>
          </cell>
          <cell r="B36" t="str">
            <v>单项服务代驾</v>
          </cell>
          <cell r="C36" t="str">
            <v>SINGLE SERVICE  DESIGNATED DRIVING</v>
          </cell>
        </row>
        <row r="37">
          <cell r="A37" t="str">
            <v>JP00000240</v>
          </cell>
          <cell r="B37" t="str">
            <v>单项服务维保取送车</v>
          </cell>
          <cell r="C37" t="str">
            <v>MAINTENANCE PICK UP SERVICE</v>
          </cell>
        </row>
        <row r="38">
          <cell r="A38" t="str">
            <v>JP00000241</v>
          </cell>
          <cell r="B38" t="str">
            <v>单项服务精致卸车</v>
          </cell>
          <cell r="C38" t="str">
            <v>EXQUISITE CAR WASH</v>
          </cell>
        </row>
        <row r="39">
          <cell r="A39" t="str">
            <v>JP00000242</v>
          </cell>
          <cell r="B39" t="str">
            <v>单项服务普通洗车</v>
          </cell>
          <cell r="C39" t="str">
            <v>REGULAR CAR WASH</v>
          </cell>
        </row>
        <row r="40">
          <cell r="A40" t="str">
            <v>JP00000243</v>
          </cell>
          <cell r="B40" t="str">
            <v>尊享护航包</v>
          </cell>
          <cell r="C40" t="str">
            <v>EXCLUSIVE ESCORT PACKAGE</v>
          </cell>
        </row>
        <row r="41">
          <cell r="A41" t="str">
            <v>JP00000244</v>
          </cell>
          <cell r="B41" t="str">
            <v>基础守护包</v>
          </cell>
          <cell r="C41" t="str">
            <v>BASIC PROTECTION PACKAGE</v>
          </cell>
        </row>
        <row r="42">
          <cell r="A42" t="str">
            <v>JP00000245</v>
          </cell>
          <cell r="B42" t="str">
            <v>单项服务事故维修补偿</v>
          </cell>
          <cell r="C42" t="str">
            <v>ACCIDENT REPAIR COMPENSATION</v>
          </cell>
        </row>
        <row r="43">
          <cell r="A43" t="str">
            <v>JP00000246</v>
          </cell>
          <cell r="B43" t="str">
            <v>单项服务轮胎保障</v>
          </cell>
          <cell r="C43" t="str">
            <v>TIRE REPLACEMENT</v>
          </cell>
        </row>
        <row r="44">
          <cell r="A44" t="str">
            <v>JP00000247</v>
          </cell>
          <cell r="B44" t="str">
            <v>服务包事故维修补偿</v>
          </cell>
          <cell r="C44" t="str">
            <v>ACCIDENT REPAIR COMPENSATION</v>
          </cell>
        </row>
        <row r="45">
          <cell r="A45" t="str">
            <v>JP00000248</v>
          </cell>
          <cell r="B45" t="str">
            <v>ROX手磨咖啡礼盒套装</v>
          </cell>
          <cell r="C45" t="str">
            <v>ROX HAND BREWED COFFEE SET</v>
          </cell>
        </row>
        <row r="46">
          <cell r="A46" t="str">
            <v>JP00000249</v>
          </cell>
          <cell r="B46" t="str">
            <v>2025沙色POLO衬衫</v>
          </cell>
          <cell r="C46" t="str">
            <v>WORKWEAR POLO SHIRT BLACK</v>
          </cell>
        </row>
        <row r="47">
          <cell r="A47" t="str">
            <v>JP00000250</v>
          </cell>
          <cell r="B47" t="str">
            <v>2025黑色POLO衬衫</v>
          </cell>
          <cell r="C47" t="str">
            <v>WORKWEAR POLO SHIRT YELLOW</v>
          </cell>
        </row>
        <row r="48">
          <cell r="A48" t="str">
            <v>JP00000251</v>
          </cell>
          <cell r="B48" t="str">
            <v>2025款沙色POLO衫</v>
          </cell>
          <cell r="C48"/>
        </row>
        <row r="49">
          <cell r="A49" t="str">
            <v>JP00000252</v>
          </cell>
          <cell r="B49" t="str">
            <v>2025款黑色Polo衫</v>
          </cell>
          <cell r="C49"/>
        </row>
        <row r="50">
          <cell r="A50" t="str">
            <v>JP00000253</v>
          </cell>
          <cell r="B50" t="str">
            <v>ONEFOREST天幕露营车O3四件套绿色</v>
          </cell>
          <cell r="C50" t="str">
            <v>ONEROEST OUTDOOR WAGON GREEN</v>
          </cell>
        </row>
        <row r="51">
          <cell r="A51" t="str">
            <v>JP00000254</v>
          </cell>
          <cell r="B51" t="str">
            <v>ONEFOREST天幕露营车O3四件套黑色</v>
          </cell>
          <cell r="C51" t="str">
            <v>ONEROEST OUTDOOR WAGON  BLACK</v>
          </cell>
        </row>
        <row r="52">
          <cell r="A52" t="str">
            <v>JP00000255</v>
          </cell>
          <cell r="B52" t="str">
            <v>ONEFOREST天幕露营车O3七件套绿色</v>
          </cell>
          <cell r="C52" t="str">
            <v>ONEROEST OUTDOOR WAGON GREEN</v>
          </cell>
        </row>
        <row r="53">
          <cell r="A53" t="str">
            <v>JP00000256</v>
          </cell>
          <cell r="B53" t="str">
            <v>ONEFOREST天幕露营车O3七件套黑色</v>
          </cell>
          <cell r="C53" t="str">
            <v>ONEROEST OUTDOOR WAGON BLACK</v>
          </cell>
        </row>
        <row r="54">
          <cell r="A54" t="str">
            <v>JP00000257</v>
          </cell>
          <cell r="B54" t="str">
            <v>ONEFOREST天幕露营车O2三件套绿色</v>
          </cell>
          <cell r="C54" t="str">
            <v>ONEROEST OUTDOOR WAGON GREEN</v>
          </cell>
        </row>
        <row r="55">
          <cell r="A55" t="str">
            <v>JP00000258</v>
          </cell>
          <cell r="B55" t="str">
            <v>ONEFOREST天幕露营车O2三件套黑色</v>
          </cell>
          <cell r="C55" t="str">
            <v>ONEROEST OUTDOOR WAGON BLACK</v>
          </cell>
        </row>
        <row r="56">
          <cell r="A56" t="str">
            <v>JP00000259</v>
          </cell>
          <cell r="B56" t="str">
            <v>ONEFOREST天幕露营车O2七件套绿色</v>
          </cell>
          <cell r="C56" t="str">
            <v>ONEROEST OUTDOOR WAGON GREEN</v>
          </cell>
        </row>
        <row r="57">
          <cell r="A57" t="str">
            <v>JP00000260</v>
          </cell>
          <cell r="B57" t="str">
            <v>ONEFOREST天幕露营车O2七件套黑色</v>
          </cell>
          <cell r="C57" t="str">
            <v>ONEROEST OUTDOOR WAGON BLACK</v>
          </cell>
        </row>
        <row r="58">
          <cell r="A58" t="str">
            <v>JP00000261</v>
          </cell>
          <cell r="B58" t="str">
            <v>ROX儿童安全座椅海外定制版</v>
          </cell>
          <cell r="C58" t="str">
            <v>BABY FIRST CHILD SAFETY SEAT</v>
          </cell>
        </row>
        <row r="59">
          <cell r="A59" t="str">
            <v>JP00000262</v>
          </cell>
          <cell r="B59" t="str">
            <v>ROX迷你充气泵</v>
          </cell>
          <cell r="C59" t="str">
            <v>ROX TINY FAST AIR PUMP</v>
          </cell>
        </row>
        <row r="60">
          <cell r="A60" t="str">
            <v>JP00000263</v>
          </cell>
          <cell r="B60" t="str">
            <v>ROX轮胎充气泵</v>
          </cell>
          <cell r="C60" t="str">
            <v>ROX TIRE INFLATOR</v>
          </cell>
        </row>
        <row r="61">
          <cell r="A61" t="str">
            <v>JP00000264</v>
          </cell>
          <cell r="B61" t="str">
            <v>ROX棒球帽黑色</v>
          </cell>
          <cell r="C61" t="str">
            <v>ROX OUTDOOR TABLEWARE SET</v>
          </cell>
        </row>
        <row r="62">
          <cell r="A62" t="str">
            <v>JP00000265</v>
          </cell>
          <cell r="B62" t="str">
            <v>ROX棒球帽沙色</v>
          </cell>
          <cell r="C62" t="str">
            <v>ROX BASEBALL CAP YELLOW</v>
          </cell>
        </row>
        <row r="63">
          <cell r="A63" t="str">
            <v>JP00000266</v>
          </cell>
          <cell r="B63" t="str">
            <v>ROX登山包</v>
          </cell>
          <cell r="C63" t="str">
            <v>ROX HIKING BACKPACK</v>
          </cell>
        </row>
        <row r="64">
          <cell r="A64" t="str">
            <v>JP00000267</v>
          </cell>
          <cell r="B64" t="str">
            <v>ROX尾门车窗收纳包</v>
          </cell>
          <cell r="C64" t="str">
            <v>ROX TAILGATE WINDOW STORAGE BAG</v>
          </cell>
        </row>
        <row r="65">
          <cell r="A65" t="str">
            <v>JP00000268</v>
          </cell>
          <cell r="B65" t="str">
            <v>2025款极石ADAMAS车模黑色</v>
          </cell>
          <cell r="C65" t="str">
            <v>ROX ADAMAS CAR MODEL BLACK</v>
          </cell>
        </row>
        <row r="66">
          <cell r="A66" t="str">
            <v>JP00000269</v>
          </cell>
          <cell r="B66" t="str">
            <v>2025款极石ADAMAS车模白色</v>
          </cell>
          <cell r="C66" t="str">
            <v>ROX ADAMAS CAR MODEL WHITE</v>
          </cell>
        </row>
        <row r="67">
          <cell r="A67" t="str">
            <v>JP00000270</v>
          </cell>
          <cell r="B67" t="str">
            <v>2025款极石ADAMAS车模绿色</v>
          </cell>
          <cell r="C67" t="str">
            <v>ROX ADAMAS CAR MODEL GREEN</v>
          </cell>
        </row>
        <row r="68">
          <cell r="A68" t="str">
            <v>JP00000271</v>
          </cell>
          <cell r="B68" t="str">
            <v>2025款极石ADAMAS车模金色</v>
          </cell>
          <cell r="C68" t="str">
            <v>ROX ADAMAS CAR MODEL GOLDEN</v>
          </cell>
        </row>
        <row r="69">
          <cell r="A69" t="str">
            <v>JP00000272</v>
          </cell>
          <cell r="B69" t="str">
            <v>2025款极石ADAMAS车模灰色</v>
          </cell>
          <cell r="C69" t="str">
            <v>ROX ADAMAS CAR MODEL GRAY</v>
          </cell>
        </row>
        <row r="70">
          <cell r="A70" t="str">
            <v>JP00000273</v>
          </cell>
          <cell r="B70" t="str">
            <v>2025款极石ADAMAS车模猎鹰版</v>
          </cell>
          <cell r="C70" t="str">
            <v>ROX ADAMAS CAR MODEL FALCON</v>
          </cell>
        </row>
        <row r="71">
          <cell r="A71" t="str">
            <v>JP00000274</v>
          </cell>
          <cell r="B71" t="str">
            <v>R11极石01车模猎鹰款</v>
          </cell>
          <cell r="C71" t="str">
            <v>ROX CAR MODEL FALCON</v>
          </cell>
        </row>
        <row r="72">
          <cell r="A72" t="str">
            <v>JP00000275</v>
          </cell>
          <cell r="B72" t="str">
            <v>ROX 投屏数据线</v>
          </cell>
          <cell r="C72" t="str">
            <v>ROX TPYEC DATACABLE</v>
          </cell>
        </row>
        <row r="73">
          <cell r="A73" t="str">
            <v>JP00000276</v>
          </cell>
          <cell r="B73" t="str">
            <v>ROX冰箱置物垫</v>
          </cell>
          <cell r="C73" t="str">
            <v>ROX FRIDGE ORGANIZER MAT</v>
          </cell>
        </row>
        <row r="74">
          <cell r="A74" t="str">
            <v>JP00000277</v>
          </cell>
          <cell r="B74" t="str">
            <v>ROX 舒适软枕橘色</v>
          </cell>
          <cell r="C74" t="str">
            <v>ROX COMFORT SOFT PILLOW ORANGE</v>
          </cell>
        </row>
        <row r="75">
          <cell r="A75" t="str">
            <v>JP00000278</v>
          </cell>
          <cell r="B75" t="str">
            <v>ROX 舒适软枕黑色</v>
          </cell>
          <cell r="C75" t="str">
            <v>ROX COMFORT SOFT PILLOW BLACK</v>
          </cell>
        </row>
        <row r="76">
          <cell r="A76" t="str">
            <v>JP00000279</v>
          </cell>
          <cell r="B76" t="str">
            <v>ROX 舒适软枕米色</v>
          </cell>
          <cell r="C76" t="str">
            <v>ROX COMFORT SOFT PILLOW BEIGE</v>
          </cell>
        </row>
        <row r="77">
          <cell r="A77" t="str">
            <v>JP00000280</v>
          </cell>
          <cell r="B77" t="str">
            <v>ROX 舒适软枕紫色</v>
          </cell>
          <cell r="C77" t="str">
            <v>ROX COMFORT SOFT PILLOW PURPLE</v>
          </cell>
        </row>
        <row r="78">
          <cell r="A78" t="str">
            <v>JP00000285</v>
          </cell>
          <cell r="B78" t="str">
            <v>ROX舒适颈枕紫色</v>
          </cell>
          <cell r="C78" t="str">
            <v>ROX COMFORT SOFT NECK PILLOW PURPLE</v>
          </cell>
        </row>
        <row r="79">
          <cell r="A79" t="str">
            <v>JP00000286</v>
          </cell>
          <cell r="B79" t="str">
            <v>ROX MCE版本舒适颈枕亮橙色</v>
          </cell>
          <cell r="C79"/>
        </row>
        <row r="80">
          <cell r="A80" t="str">
            <v>JP00000287</v>
          </cell>
          <cell r="B80" t="str">
            <v>ROX渔夫帽白色</v>
          </cell>
          <cell r="C80" t="str">
            <v>ROX SUN HAT WHITE</v>
          </cell>
        </row>
        <row r="81">
          <cell r="A81" t="str">
            <v>JP00000288</v>
          </cell>
          <cell r="B81" t="str">
            <v>ROX渔夫帽灰色</v>
          </cell>
          <cell r="C81" t="str">
            <v>ROX SUN HAT GREY</v>
          </cell>
        </row>
        <row r="82">
          <cell r="A82" t="str">
            <v>JP00000289</v>
          </cell>
          <cell r="B82" t="str">
            <v>ROX车载吸尘器</v>
          </cell>
          <cell r="C82" t="str">
            <v>ROX TIRE PUMP</v>
          </cell>
        </row>
        <row r="83">
          <cell r="A83" t="str">
            <v>JP00000290</v>
          </cell>
          <cell r="B83" t="str">
            <v>ROX车载吸尘器</v>
          </cell>
          <cell r="C83" t="str">
            <v>ROX CAR VACUUM CLEANER</v>
          </cell>
        </row>
        <row r="84">
          <cell r="A84" t="str">
            <v>JP00000291</v>
          </cell>
          <cell r="B84" t="str">
            <v>ROX 2025款黑色Polo S码</v>
          </cell>
          <cell r="C84" t="str">
            <v>ROX POLO</v>
          </cell>
        </row>
        <row r="85">
          <cell r="A85" t="str">
            <v>JP00000292</v>
          </cell>
          <cell r="B85" t="str">
            <v>ROX 2025款黑色Polo M码</v>
          </cell>
          <cell r="C85" t="str">
            <v>ROX POLO</v>
          </cell>
        </row>
        <row r="86">
          <cell r="A86" t="str">
            <v>JP00000293</v>
          </cell>
          <cell r="B86" t="str">
            <v>ROX 2025款黑色Polo L码</v>
          </cell>
          <cell r="C86" t="str">
            <v>ROX POLO</v>
          </cell>
        </row>
        <row r="87">
          <cell r="A87" t="str">
            <v>JP00000294</v>
          </cell>
          <cell r="B87" t="str">
            <v>ROX 2025款黑色Polo XL码</v>
          </cell>
          <cell r="C87" t="str">
            <v>ROX POLO</v>
          </cell>
        </row>
        <row r="88">
          <cell r="A88" t="str">
            <v>JP00000295</v>
          </cell>
          <cell r="B88" t="str">
            <v>ROX 2025款黑色Polo 2XL码</v>
          </cell>
          <cell r="C88" t="str">
            <v>ROX POLO</v>
          </cell>
        </row>
        <row r="89">
          <cell r="A89" t="str">
            <v>JP00000296</v>
          </cell>
          <cell r="B89" t="str">
            <v>ROX 2025款黑色Polo 3XL码</v>
          </cell>
          <cell r="C89" t="str">
            <v>ROX POLO</v>
          </cell>
        </row>
        <row r="90">
          <cell r="A90" t="str">
            <v>JP00000297</v>
          </cell>
          <cell r="B90" t="str">
            <v>ROX 2025款黑色Polo 4XL码</v>
          </cell>
          <cell r="C90" t="str">
            <v>ROX POLO</v>
          </cell>
        </row>
        <row r="91">
          <cell r="A91" t="str">
            <v>JP00000130</v>
          </cell>
          <cell r="B91" t="str">
            <v>ROX卫衣黄色S码</v>
          </cell>
          <cell r="C91" t="str">
            <v>ROX HOODIES S</v>
          </cell>
        </row>
        <row r="92">
          <cell r="A92" t="str">
            <v>JP00000131</v>
          </cell>
          <cell r="B92" t="str">
            <v>ROX软壳冲锋衣极地黑 XXL码</v>
          </cell>
          <cell r="C92" t="str">
            <v>ROX BLACK SUIT XXL</v>
          </cell>
        </row>
        <row r="93">
          <cell r="A93" t="str">
            <v>JP00000132</v>
          </cell>
          <cell r="B93" t="str">
            <v>ROX软壳冲锋衣极地黑 XL码</v>
          </cell>
          <cell r="C93" t="str">
            <v>ROX BLACK SUIT XL</v>
          </cell>
        </row>
        <row r="94">
          <cell r="A94" t="str">
            <v>JP00000133</v>
          </cell>
          <cell r="B94" t="str">
            <v>ROX软壳冲锋衣极地黑 L码</v>
          </cell>
          <cell r="C94" t="str">
            <v>ROX BLACK SUIT L</v>
          </cell>
        </row>
        <row r="95">
          <cell r="A95" t="str">
            <v>JP00000134</v>
          </cell>
          <cell r="B95" t="str">
            <v>ROX软壳冲锋衣极地黑 M码</v>
          </cell>
          <cell r="C95" t="str">
            <v>ROX BLACK SUIT M</v>
          </cell>
        </row>
        <row r="96">
          <cell r="A96" t="str">
            <v>JP00000135</v>
          </cell>
          <cell r="B96" t="str">
            <v>ROX软壳冲锋衣极地黑 S码</v>
          </cell>
          <cell r="C96" t="str">
            <v>ROX BLACK SUIT S</v>
          </cell>
        </row>
        <row r="97">
          <cell r="A97" t="str">
            <v>JP00000136</v>
          </cell>
          <cell r="B97" t="str">
            <v>ROX软壳冲锋衣沙地黄 2XL码</v>
          </cell>
          <cell r="C97" t="str">
            <v>ROX YELLOW SUIT XXL</v>
          </cell>
        </row>
        <row r="98">
          <cell r="A98" t="str">
            <v>JP00000137</v>
          </cell>
          <cell r="B98" t="str">
            <v>ROX软壳冲锋衣沙地黄 XL码</v>
          </cell>
          <cell r="C98" t="str">
            <v>ROX YELLOW SUIT XL</v>
          </cell>
        </row>
        <row r="99">
          <cell r="A99" t="str">
            <v>JP00000138</v>
          </cell>
          <cell r="B99" t="str">
            <v>ROX软壳冲锋衣沙地黄 L码</v>
          </cell>
          <cell r="C99" t="str">
            <v>ROX YELLOW SUIT L</v>
          </cell>
        </row>
        <row r="100">
          <cell r="A100" t="str">
            <v>JP00000139</v>
          </cell>
          <cell r="B100" t="str">
            <v>ROX软壳冲锋衣沙地黄 M码</v>
          </cell>
          <cell r="C100" t="str">
            <v>ROX YELLOW SUIT M</v>
          </cell>
        </row>
        <row r="101">
          <cell r="A101" t="str">
            <v>JP00000140</v>
          </cell>
          <cell r="B101" t="str">
            <v>ROX软壳冲锋衣沙地黄 S码</v>
          </cell>
          <cell r="C101" t="str">
            <v>ROX YELLOW SUIT S</v>
          </cell>
        </row>
        <row r="102">
          <cell r="A102" t="str">
            <v>JP00000141</v>
          </cell>
          <cell r="B102" t="str">
            <v>ROX软壳卫衣包装盒</v>
          </cell>
          <cell r="C102" t="str">
            <v>ROX SUIT BAG</v>
          </cell>
        </row>
        <row r="103">
          <cell r="A103" t="str">
            <v>JP00000142</v>
          </cell>
          <cell r="B103" t="str">
            <v>醒石多功能路亚冲锋裤（极昼黑）XL</v>
          </cell>
          <cell r="C103" t="str">
            <v>AWAKESTONE PANTS BLACK XL</v>
          </cell>
        </row>
        <row r="104">
          <cell r="A104" t="str">
            <v>JP00000143</v>
          </cell>
          <cell r="B104" t="str">
            <v>醒石多功能路亚冲锋裤（极昼黑）L</v>
          </cell>
          <cell r="C104" t="str">
            <v>AWAKESTONE PANTS BLACK L</v>
          </cell>
        </row>
        <row r="105">
          <cell r="A105" t="str">
            <v>JP00000144</v>
          </cell>
          <cell r="B105" t="str">
            <v>醒石多功能路亚冲锋裤（极昼黑）M</v>
          </cell>
          <cell r="C105" t="str">
            <v>AWAKESTONE PANTS BLACK M</v>
          </cell>
        </row>
        <row r="106">
          <cell r="A106" t="str">
            <v>JP00000145</v>
          </cell>
          <cell r="B106" t="str">
            <v>醒石多功能路亚冲锋裤（极昼黑）S</v>
          </cell>
          <cell r="C106" t="str">
            <v>AWAKESTONE PANTS BLACK S</v>
          </cell>
        </row>
        <row r="107">
          <cell r="A107" t="str">
            <v>JP00000146</v>
          </cell>
          <cell r="B107" t="str">
            <v>醒石路亚路亚马甲</v>
          </cell>
          <cell r="C107" t="str">
            <v>AWAKESTONE VEST</v>
          </cell>
        </row>
        <row r="108">
          <cell r="A108" t="str">
            <v>JP00000147</v>
          </cell>
          <cell r="B108" t="str">
            <v>醒石路亚防刺手套（岩石褐）</v>
          </cell>
          <cell r="C108" t="str">
            <v>AWAKESTONE GOVEL YELLOW</v>
          </cell>
        </row>
        <row r="109">
          <cell r="A109" t="str">
            <v>JP00000148</v>
          </cell>
          <cell r="B109" t="str">
            <v>醒石路亚防刺手套（军绿色升级款）</v>
          </cell>
          <cell r="C109" t="str">
            <v>AWAKESTONE GOVEL GREEN</v>
          </cell>
        </row>
        <row r="110">
          <cell r="A110" t="str">
            <v>JP00000149</v>
          </cell>
          <cell r="B110" t="str">
            <v>醒石路亚防刺手套（陨石黑）</v>
          </cell>
          <cell r="C110" t="str">
            <v>AWAKESTONE GOVEL BLACK</v>
          </cell>
        </row>
        <row r="111">
          <cell r="A111" t="str">
            <v>JP00000150</v>
          </cell>
          <cell r="B111" t="str">
            <v>醒石路亚钓鱼毛巾</v>
          </cell>
          <cell r="C111" t="str">
            <v>AWAKESTONE TOWEL</v>
          </cell>
        </row>
        <row r="112">
          <cell r="A112" t="str">
            <v>JP00000151</v>
          </cell>
          <cell r="B112" t="str">
            <v>醒石三合一多功能雨衣</v>
          </cell>
          <cell r="C112" t="str">
            <v>AWAKESTONE RAIN COAT</v>
          </cell>
        </row>
        <row r="113">
          <cell r="A113" t="str">
            <v>JP00000152</v>
          </cell>
          <cell r="B113" t="str">
            <v>SOLIO宠物帐篷</v>
          </cell>
          <cell r="C113" t="str">
            <v>SOLIO PET PLAYPEN</v>
          </cell>
        </row>
        <row r="114">
          <cell r="A114" t="str">
            <v>JP00000153</v>
          </cell>
          <cell r="B114" t="str">
            <v>AWADA 皓影切割套装</v>
          </cell>
          <cell r="C114" t="str">
            <v>AWADA KNIFE</v>
          </cell>
        </row>
        <row r="115">
          <cell r="A115" t="str">
            <v>JP00000154</v>
          </cell>
          <cell r="B115" t="str">
            <v>AWADA 电火两用烤盘</v>
          </cell>
          <cell r="C115" t="str">
            <v>AWADA STEEL</v>
          </cell>
        </row>
        <row r="116">
          <cell r="A116" t="str">
            <v>JP00000155</v>
          </cell>
          <cell r="B116" t="str">
            <v>AWADA 调料拼拼瓶</v>
          </cell>
          <cell r="C116" t="str">
            <v>AWADA SPICE JARS</v>
          </cell>
        </row>
        <row r="117">
          <cell r="A117" t="str">
            <v>JP00000156</v>
          </cell>
          <cell r="B117" t="str">
            <v>AWADA 户外烹饪套装探索版 PLUS</v>
          </cell>
          <cell r="C117" t="str">
            <v>AWADA POTS</v>
          </cell>
        </row>
        <row r="118">
          <cell r="A118" t="str">
            <v>JP00000157</v>
          </cell>
          <cell r="B118" t="str">
            <v>醒石面罩黑色</v>
          </cell>
          <cell r="C118" t="str">
            <v>AWAKESTONE MASK</v>
          </cell>
        </row>
        <row r="119">
          <cell r="A119" t="str">
            <v>JP00000158</v>
          </cell>
          <cell r="B119" t="str">
            <v>ROX软壳冲锋衣极地黑色带盒子L码</v>
          </cell>
          <cell r="C119" t="str">
            <v>ROX SUIT BLACK L</v>
          </cell>
        </row>
        <row r="120">
          <cell r="A120" t="str">
            <v>JP00000159</v>
          </cell>
          <cell r="B120" t="str">
            <v>ROX软壳冲锋衣极地黑色带盒子M码</v>
          </cell>
          <cell r="C120" t="str">
            <v>ROX SUIT BLACK M</v>
          </cell>
        </row>
        <row r="121">
          <cell r="A121" t="str">
            <v>JP00000160</v>
          </cell>
          <cell r="B121" t="str">
            <v>ROX软壳冲锋衣极地黑色带盒子S码</v>
          </cell>
          <cell r="C121" t="str">
            <v>ROX SUIT BLACK S</v>
          </cell>
        </row>
        <row r="122">
          <cell r="A122" t="str">
            <v>JP00000161</v>
          </cell>
          <cell r="B122" t="str">
            <v>ROX软壳冲锋衣沙地黄色带盒子XXL码</v>
          </cell>
          <cell r="C122" t="str">
            <v>ROX SUIT YELLOW XXL</v>
          </cell>
        </row>
        <row r="123">
          <cell r="A123" t="str">
            <v>JP00000162</v>
          </cell>
          <cell r="B123" t="str">
            <v>ROX软壳冲锋衣沙地黄色带盒子XL码</v>
          </cell>
          <cell r="C123" t="str">
            <v>ROX SUIT YELLOW XL</v>
          </cell>
        </row>
        <row r="124">
          <cell r="A124" t="str">
            <v>JP00000163</v>
          </cell>
          <cell r="B124" t="str">
            <v>ROX软壳冲锋衣沙地黄色带盒子L码</v>
          </cell>
          <cell r="C124" t="str">
            <v>ROX SUIT YELLOW L</v>
          </cell>
        </row>
        <row r="125">
          <cell r="A125" t="str">
            <v>JP00000164</v>
          </cell>
          <cell r="B125" t="str">
            <v>ROX软壳冲锋衣沙地黄色带盒子M码</v>
          </cell>
          <cell r="C125" t="str">
            <v>ROX SUIT YELLOW M</v>
          </cell>
        </row>
        <row r="126">
          <cell r="A126" t="str">
            <v>JP00000165</v>
          </cell>
          <cell r="B126" t="str">
            <v>ROX软壳冲锋衣沙地黄色带盒子S码</v>
          </cell>
          <cell r="C126" t="str">
            <v>ROX SUIT YELLOW S</v>
          </cell>
        </row>
        <row r="127">
          <cell r="A127" t="str">
            <v>JP00000166</v>
          </cell>
          <cell r="B127" t="str">
            <v>ROX软壳冲锋衣极地黑色带盒子XL码</v>
          </cell>
          <cell r="C127" t="str">
            <v>ROX SUIT BLACK XL</v>
          </cell>
        </row>
        <row r="128">
          <cell r="A128" t="str">
            <v>JP00000167</v>
          </cell>
          <cell r="B128" t="str">
            <v>ROX软壳冲锋衣极地黑色带盒子XXL码</v>
          </cell>
          <cell r="C128" t="str">
            <v>ROX SUIT BLACK XXL</v>
          </cell>
        </row>
        <row r="129">
          <cell r="A129" t="str">
            <v>JP00000168</v>
          </cell>
          <cell r="B129" t="str">
            <v>ROX卫衣黄色XL码带盒子</v>
          </cell>
          <cell r="C129" t="str">
            <v>ROX HOODIE YELLOW</v>
          </cell>
        </row>
        <row r="130">
          <cell r="A130" t="str">
            <v>JP00000169</v>
          </cell>
          <cell r="B130" t="str">
            <v>ROX卫衣黄色L码带盒子</v>
          </cell>
          <cell r="C130" t="str">
            <v>ROX HOODIE YELLOW</v>
          </cell>
        </row>
        <row r="131">
          <cell r="A131" t="str">
            <v>JP00000170</v>
          </cell>
          <cell r="B131" t="str">
            <v>ROX卫衣黄色M码带盒子</v>
          </cell>
          <cell r="C131" t="str">
            <v>ROX HOODIE YELLOW</v>
          </cell>
        </row>
        <row r="132">
          <cell r="A132" t="str">
            <v>JP00000171</v>
          </cell>
          <cell r="B132" t="str">
            <v>ROX卫衣黄色S码带盒子</v>
          </cell>
          <cell r="C132" t="str">
            <v>ROX HOODIE YELLOW</v>
          </cell>
        </row>
        <row r="133">
          <cell r="A133" t="str">
            <v>JP00000172</v>
          </cell>
          <cell r="B133" t="str">
            <v>ROX卫衣黑色4XL码带盒子</v>
          </cell>
          <cell r="C133" t="str">
            <v>ROX HOODIE BLACK</v>
          </cell>
        </row>
        <row r="134">
          <cell r="A134" t="str">
            <v>JP00000173</v>
          </cell>
          <cell r="B134" t="str">
            <v>ROX卫衣黑色3XL码带盒子</v>
          </cell>
          <cell r="C134" t="str">
            <v>ROX HOODIE BLACK</v>
          </cell>
        </row>
        <row r="135">
          <cell r="A135" t="str">
            <v>JP00000174</v>
          </cell>
          <cell r="B135" t="str">
            <v>ROX卫衣黑色2XL码带盒子</v>
          </cell>
          <cell r="C135" t="str">
            <v>ROX HOODIE BLACK</v>
          </cell>
        </row>
        <row r="136">
          <cell r="A136" t="str">
            <v>JP00000175</v>
          </cell>
          <cell r="B136" t="str">
            <v>ROX卫衣黑色XL码带盒子</v>
          </cell>
          <cell r="C136" t="str">
            <v>ROX HOODIE BLACK</v>
          </cell>
        </row>
        <row r="137">
          <cell r="A137" t="str">
            <v>JP00000176</v>
          </cell>
          <cell r="B137" t="str">
            <v>ROX卫衣黑色L码带盒子</v>
          </cell>
          <cell r="C137" t="str">
            <v>ROX HOODIE BLACK</v>
          </cell>
        </row>
        <row r="138">
          <cell r="A138" t="str">
            <v>JP00000177</v>
          </cell>
          <cell r="B138" t="str">
            <v>ROX卫衣黑色M码带盒子</v>
          </cell>
          <cell r="C138" t="str">
            <v>ROX HOODIE YELLOW MROX HOODIE BLACK</v>
          </cell>
        </row>
        <row r="139">
          <cell r="A139" t="str">
            <v>JP00000178</v>
          </cell>
          <cell r="B139" t="str">
            <v>ROX卫衣黑色S码带盒子</v>
          </cell>
          <cell r="C139" t="str">
            <v>ROX HOODIE BLACK</v>
          </cell>
        </row>
        <row r="140">
          <cell r="A140" t="str">
            <v>JP00000179</v>
          </cell>
          <cell r="B140" t="str">
            <v>ROX卫衣黄色3XL码带盒子</v>
          </cell>
          <cell r="C140" t="str">
            <v>ROX HOODIE YELLOW</v>
          </cell>
        </row>
        <row r="141">
          <cell r="A141" t="str">
            <v>JP00000180</v>
          </cell>
          <cell r="B141" t="str">
            <v>ROX卫衣黄色2XL码带盒子</v>
          </cell>
          <cell r="C141" t="str">
            <v>ROX HOODIE YELLOW</v>
          </cell>
        </row>
        <row r="142">
          <cell r="A142" t="str">
            <v>JP00000181</v>
          </cell>
          <cell r="B142" t="str">
            <v>ROX卫衣黄色4XL码带盒子</v>
          </cell>
          <cell r="C142" t="str">
            <v>ROX HOODIE YELLOW</v>
          </cell>
        </row>
        <row r="143">
          <cell r="A143" t="str">
            <v>JP00000182</v>
          </cell>
          <cell r="B143" t="str">
            <v>AWADA调料叠叠罐</v>
          </cell>
          <cell r="C143" t="str">
            <v>AWADA</v>
          </cell>
        </row>
        <row r="144">
          <cell r="A144" t="str">
            <v>JP00000183</v>
          </cell>
          <cell r="B144" t="str">
            <v>ROX关单卡牌（钓鱼版本含金边）</v>
          </cell>
          <cell r="C144" t="str">
            <v>ROX GUANDAN POKER</v>
          </cell>
        </row>
        <row r="145">
          <cell r="A145" t="str">
            <v>JP00000184</v>
          </cell>
          <cell r="B145" t="str">
            <v>ROX掼蛋卡牌（含金边）</v>
          </cell>
          <cell r="C145" t="str">
            <v>ROX GUANDAN POKER</v>
          </cell>
        </row>
        <row r="146">
          <cell r="A146" t="str">
            <v>JP00000185</v>
          </cell>
          <cell r="B146" t="str">
            <v>ROX户外伸缩扣</v>
          </cell>
          <cell r="C146" t="str">
            <v>ROX OUTDOOR EXPANSIVE CARABINER</v>
          </cell>
        </row>
        <row r="147">
          <cell r="A147" t="str">
            <v>JP00000187</v>
          </cell>
          <cell r="B147" t="str">
            <v>ROX冲锋衣黑色带盒子3XL</v>
          </cell>
          <cell r="C147" t="str">
            <v>ROX SUIT BLACK XXXL</v>
          </cell>
        </row>
        <row r="148">
          <cell r="A148" t="str">
            <v>JP00000188</v>
          </cell>
          <cell r="B148" t="str">
            <v>ROX冲锋衣黑色带盒子4XL</v>
          </cell>
          <cell r="C148" t="str">
            <v>ROX SUIT BLACK XXXXL</v>
          </cell>
        </row>
        <row r="149">
          <cell r="A149" t="str">
            <v>JP00000189</v>
          </cell>
          <cell r="B149" t="str">
            <v>ROX冲锋衣黄色带盒子3XL</v>
          </cell>
          <cell r="C149" t="str">
            <v>ROX SUIT YELLOW XXXL</v>
          </cell>
        </row>
        <row r="150">
          <cell r="A150" t="str">
            <v>JP00000190</v>
          </cell>
          <cell r="B150" t="str">
            <v>ROX冲锋衣黄色带盒子4XL</v>
          </cell>
          <cell r="C150" t="str">
            <v>ROX SUIT YELLOW XXXXL</v>
          </cell>
        </row>
        <row r="151">
          <cell r="A151" t="str">
            <v>JP00000191</v>
          </cell>
          <cell r="B151" t="str">
            <v>ROX卫衣黑色带盒子6XL</v>
          </cell>
          <cell r="C151" t="str">
            <v>ROX HOODIE BLACK XXXXXXL</v>
          </cell>
        </row>
        <row r="152">
          <cell r="A152" t="str">
            <v>JP00000192</v>
          </cell>
          <cell r="B152" t="str">
            <v>ROX卫衣黑色带盒子5XL</v>
          </cell>
          <cell r="C152" t="str">
            <v>ROX HOODIE BLACK XXXXXL</v>
          </cell>
        </row>
        <row r="153">
          <cell r="A153" t="str">
            <v>JP00000193</v>
          </cell>
          <cell r="B153" t="str">
            <v>ROX卫衣黄色带盒子6XL</v>
          </cell>
          <cell r="C153" t="str">
            <v>ROX HOODIE YELLOW XXXXXXL</v>
          </cell>
        </row>
        <row r="154">
          <cell r="A154" t="str">
            <v>JP00000194</v>
          </cell>
          <cell r="B154" t="str">
            <v>ROX卫衣黄色带盒子5XL</v>
          </cell>
          <cell r="C154" t="str">
            <v>ROX HOODIE YELLOW XXXXXL</v>
          </cell>
        </row>
        <row r="155">
          <cell r="A155" t="str">
            <v>JP00000195</v>
          </cell>
          <cell r="B155" t="str">
            <v>ROX L型天幕改装包</v>
          </cell>
          <cell r="C155" t="str">
            <v>ROX L TYPE SKY PANEL CONVERSION KIT</v>
          </cell>
        </row>
        <row r="156">
          <cell r="A156" t="str">
            <v>JP00000196</v>
          </cell>
          <cell r="B156" t="str">
            <v>ROX屏幕触控遥控器</v>
          </cell>
          <cell r="C156" t="str">
            <v>ROX TOUCHPAD</v>
          </cell>
        </row>
        <row r="157">
          <cell r="A157" t="str">
            <v>JP00000197</v>
          </cell>
          <cell r="B157" t="str">
            <v>ROX吉时杯</v>
          </cell>
          <cell r="C157" t="str">
            <v>ROX LUCKY CUP</v>
          </cell>
        </row>
        <row r="158">
          <cell r="A158" t="str">
            <v>JP00000198</v>
          </cell>
          <cell r="B158" t="str">
            <v>ROX2025年蛇年礼盒商城版本</v>
          </cell>
          <cell r="C158" t="str">
            <v>ROX CHINESE NEW YEAR GIFTS</v>
          </cell>
        </row>
        <row r="159">
          <cell r="A159" t="str">
            <v>JP00000199</v>
          </cell>
          <cell r="B159" t="str">
            <v>ROX2025年蛇年礼盒免费版</v>
          </cell>
          <cell r="C159" t="str">
            <v>ROX CHINESE NEW YEAR GIFTS</v>
          </cell>
        </row>
        <row r="160">
          <cell r="A160" t="str">
            <v>JP00000200</v>
          </cell>
          <cell r="B160" t="str">
            <v>ROX搪瓷杯蛇年限定款</v>
          </cell>
          <cell r="C160" t="str">
            <v>ROX ENAMEL CUPS SNAKE VISION</v>
          </cell>
        </row>
        <row r="161">
          <cell r="A161" t="str">
            <v>JP00000202</v>
          </cell>
          <cell r="B161" t="str">
            <v>ROX户外钛餐具四件套（2001个以上价格）</v>
          </cell>
          <cell r="C161" t="str">
            <v>ROX OUTDOOR TABLEWARE SET</v>
          </cell>
        </row>
        <row r="162">
          <cell r="A162" t="str">
            <v>JP00000203</v>
          </cell>
          <cell r="B162" t="str">
            <v>ROX户外钛餐具四件套（2000个以下价格））</v>
          </cell>
          <cell r="C162" t="str">
            <v>ROX OUTDOOR TABLEWARE SET</v>
          </cell>
        </row>
        <row r="163">
          <cell r="A163" t="str">
            <v>JP00000204</v>
          </cell>
          <cell r="B163" t="str">
            <v>ROX户外钛餐具四件套（300个以下价格））</v>
          </cell>
          <cell r="C163" t="str">
            <v>ROX OUTDOOR TABLEWARE SET</v>
          </cell>
        </row>
        <row r="164">
          <cell r="A164" t="str">
            <v>JP00000205</v>
          </cell>
          <cell r="B164" t="str">
            <v>ROX户外折叠桌（2K个以上价格）</v>
          </cell>
          <cell r="C164" t="str">
            <v>ROX OUTDOOR FOLDING TABLE</v>
          </cell>
        </row>
        <row r="165">
          <cell r="A165" t="str">
            <v>JP00000206</v>
          </cell>
          <cell r="B165" t="str">
            <v>ROX户外折叠桌（2K个以下价格）</v>
          </cell>
          <cell r="C165" t="str">
            <v>ROX OUTDOOR FOLDING TABLE</v>
          </cell>
        </row>
        <row r="166">
          <cell r="A166" t="str">
            <v>JP00000207</v>
          </cell>
          <cell r="B166" t="str">
            <v>ROX户外折叠桌（300个以下价格）</v>
          </cell>
          <cell r="C166" t="str">
            <v>ROX OUTDOOR FOLDING TABLE</v>
          </cell>
        </row>
        <row r="167">
          <cell r="A167" t="str">
            <v>JP00000208</v>
          </cell>
          <cell r="B167" t="str">
            <v>多国旅行转接头</v>
          </cell>
          <cell r="C167" t="str">
            <v>UNIVERSAL TRAVEL ADAPTER</v>
          </cell>
        </row>
        <row r="168">
          <cell r="A168" t="str">
            <v>JP00000209</v>
          </cell>
          <cell r="B168" t="str">
            <v>ROX购物袋4到5万价格</v>
          </cell>
          <cell r="C168" t="str">
            <v>ROX SHOPPING BAG</v>
          </cell>
        </row>
        <row r="169">
          <cell r="A169" t="str">
            <v>JP00000210</v>
          </cell>
          <cell r="B169" t="str">
            <v>ROX购物袋3万到4万价格</v>
          </cell>
          <cell r="C169" t="str">
            <v>ROX SHOPPING BAG</v>
          </cell>
        </row>
        <row r="170">
          <cell r="A170" t="str">
            <v>JP00000211</v>
          </cell>
          <cell r="B170" t="str">
            <v>ROX购物袋2万到3万价格</v>
          </cell>
          <cell r="C170" t="str">
            <v>ROX SHOPPING BAG</v>
          </cell>
        </row>
        <row r="171">
          <cell r="A171" t="str">
            <v>JP00000212</v>
          </cell>
          <cell r="B171" t="str">
            <v>ROX水晶红酒杯礼盒</v>
          </cell>
          <cell r="C171" t="str">
            <v>ROX GOBLET</v>
          </cell>
        </row>
        <row r="172">
          <cell r="A172" t="str">
            <v>JP00000213</v>
          </cell>
          <cell r="B172" t="str">
            <v>ROX二排屏幕遥控器（海外版）</v>
          </cell>
          <cell r="C172" t="str">
            <v>ROX TOUCHPAD</v>
          </cell>
        </row>
        <row r="173">
          <cell r="A173" t="str">
            <v>JP00000041</v>
          </cell>
          <cell r="B173" t="str">
            <v>ROX便携U型枕</v>
          </cell>
          <cell r="C173" t="str">
            <v>ROX USHAPE PILLOW</v>
          </cell>
        </row>
        <row r="174">
          <cell r="A174" t="str">
            <v>JP00000042</v>
          </cell>
          <cell r="B174" t="str">
            <v>ROX月亮椅</v>
          </cell>
          <cell r="C174" t="str">
            <v>ROX OUTDOOR FOLDING MOON CHAIR</v>
          </cell>
        </row>
        <row r="175">
          <cell r="A175" t="str">
            <v>JP00000043</v>
          </cell>
          <cell r="B175" t="str">
            <v>ROX长柄防风伞</v>
          </cell>
          <cell r="C175" t="str">
            <v>ROX LONG UMBRELLA</v>
          </cell>
        </row>
        <row r="176">
          <cell r="A176" t="str">
            <v>JP00000044</v>
          </cell>
          <cell r="B176" t="str">
            <v>ROX蛋卷桌</v>
          </cell>
          <cell r="C176" t="str">
            <v>ROX OUTDOOR FOLDABLE TABLE</v>
          </cell>
        </row>
        <row r="177">
          <cell r="A177" t="str">
            <v>JP00000045</v>
          </cell>
          <cell r="B177" t="str">
            <v>ROX户外保温箱</v>
          </cell>
          <cell r="C177" t="str">
            <v>ROX VEHICLE INSULATION BOX</v>
          </cell>
        </row>
        <row r="178">
          <cell r="A178" t="str">
            <v>JP00000046</v>
          </cell>
          <cell r="B178" t="str">
            <v>ROX便携水箱</v>
          </cell>
          <cell r="C178" t="str">
            <v>ROX VEHICLE WATER CARRYING TANK</v>
          </cell>
        </row>
        <row r="179">
          <cell r="A179" t="str">
            <v>JP00000047</v>
          </cell>
          <cell r="B179" t="str">
            <v>ROX户外钛杯</v>
          </cell>
          <cell r="C179" t="str">
            <v>ROX OUTDOOR TITANIUM MUG</v>
          </cell>
        </row>
        <row r="180">
          <cell r="A180" t="str">
            <v>JP00000048</v>
          </cell>
          <cell r="B180" t="str">
            <v>ROX都市购物袋</v>
          </cell>
          <cell r="C180" t="str">
            <v>ROX URBAN SHOPPING BAG</v>
          </cell>
        </row>
        <row r="181">
          <cell r="A181" t="str">
            <v>JP00000049</v>
          </cell>
          <cell r="B181" t="str">
            <v>ROX户外露营车</v>
          </cell>
          <cell r="C181" t="str">
            <v>ROX CAMPAING TROLLEY</v>
          </cell>
        </row>
        <row r="182">
          <cell r="A182" t="str">
            <v>JP00000050</v>
          </cell>
          <cell r="B182" t="str">
            <v>ROX峦山快客便携式茶杯</v>
          </cell>
          <cell r="C182" t="str">
            <v>ROX PORTABLE TEAWARE KIT</v>
          </cell>
        </row>
        <row r="183">
          <cell r="A183" t="str">
            <v>JP00000051</v>
          </cell>
          <cell r="B183" t="str">
            <v>ROX迷你松果露营灯</v>
          </cell>
          <cell r="C183" t="str">
            <v>ROX MINI CAMPING LIGHT</v>
          </cell>
        </row>
        <row r="184">
          <cell r="A184" t="str">
            <v>JP00000052</v>
          </cell>
          <cell r="B184" t="str">
            <v>ROX2024款工装POLO衫</v>
          </cell>
          <cell r="C184" t="str">
            <v>ROX BLACK POLO SHIRT</v>
          </cell>
        </row>
        <row r="185">
          <cell r="A185" t="str">
            <v>JP00000053</v>
          </cell>
          <cell r="B185" t="str">
            <v>ROX黑色POLO衫商城款</v>
          </cell>
          <cell r="C185" t="str">
            <v>ROXBLACKPOLOSHIRT</v>
          </cell>
        </row>
        <row r="186">
          <cell r="A186" t="str">
            <v>JP00000054</v>
          </cell>
          <cell r="B186" t="str">
            <v>ROX积木车模</v>
          </cell>
          <cell r="C186" t="str">
            <v>ROX BRICKS MODEL CAR</v>
          </cell>
        </row>
        <row r="187">
          <cell r="A187" t="str">
            <v>JP00000055</v>
          </cell>
          <cell r="B187" t="str">
            <v>ROX 宝贝第一安全座椅耀至ISIZE智能版</v>
          </cell>
          <cell r="C187" t="str">
            <v>BABY FIRST CHILD SAFETY SEAT</v>
          </cell>
        </row>
        <row r="188">
          <cell r="A188" t="str">
            <v>JP00000056</v>
          </cell>
          <cell r="B188" t="str">
            <v>ROX保温杯（黑色）依立款</v>
          </cell>
          <cell r="C188" t="str">
            <v>ROX OUTDOOR THERMOS BOOTLE BLACK VISION</v>
          </cell>
        </row>
        <row r="189">
          <cell r="A189" t="str">
            <v>JP00000058</v>
          </cell>
          <cell r="B189" t="str">
            <v>ROX 宝贝第一安全座椅耀至ISIZE智能版50个起订量</v>
          </cell>
          <cell r="C189" t="str">
            <v>BABY FIRST CHILD SAFETY SEAT VISON TWO</v>
          </cell>
        </row>
        <row r="190">
          <cell r="A190" t="str">
            <v>JP00000059</v>
          </cell>
          <cell r="B190" t="str">
            <v>One Forest 天幕露营车（O3款7件套黑色）</v>
          </cell>
          <cell r="C190" t="str">
            <v>ONEROEST OUTDOOR WAGON BLACK VISION</v>
          </cell>
        </row>
        <row r="191">
          <cell r="A191" t="str">
            <v>JP00000060</v>
          </cell>
          <cell r="B191" t="str">
            <v>One Forest 天幕露营车（O3款7件套白色）</v>
          </cell>
          <cell r="C191" t="str">
            <v>ONEROEST OUTDOOR WAGON WHITE VISION</v>
          </cell>
        </row>
        <row r="192">
          <cell r="A192" t="str">
            <v>JP00000061</v>
          </cell>
          <cell r="B192" t="str">
            <v>ROX积木车模</v>
          </cell>
          <cell r="C192" t="str">
            <v>ROX BUILDING TOYS</v>
          </cell>
        </row>
        <row r="193">
          <cell r="A193" t="str">
            <v>JP00000062</v>
          </cell>
          <cell r="B193" t="str">
            <v>电动千斤顶</v>
          </cell>
          <cell r="C193" t="str">
            <v>ELECTRIC CAR JACK</v>
          </cell>
        </row>
        <row r="194">
          <cell r="A194" t="str">
            <v>JP00000063</v>
          </cell>
          <cell r="B194" t="str">
            <v>316不锈钢保温杯</v>
          </cell>
          <cell r="C194" t="str">
            <v>STAINLESS STEEL WATER BOTTLE</v>
          </cell>
        </row>
        <row r="195">
          <cell r="A195" t="str">
            <v>JP00000064</v>
          </cell>
          <cell r="B195" t="str">
            <v>黑色铝合金收纳箱</v>
          </cell>
          <cell r="C195" t="str">
            <v>ROX ALUMINUM STORAGE BOX</v>
          </cell>
        </row>
        <row r="196">
          <cell r="A196" t="str">
            <v>JP00000065</v>
          </cell>
          <cell r="B196" t="str">
            <v>ROX雪拉碗</v>
          </cell>
          <cell r="C196" t="str">
            <v>ROX SIERRA CUP</v>
          </cell>
        </row>
        <row r="197">
          <cell r="A197" t="str">
            <v>JP00000072</v>
          </cell>
          <cell r="B197" t="str">
            <v>ROX掼蛋卡牌</v>
          </cell>
          <cell r="C197" t="str">
            <v>ROX GUANDAN POKER VISION ONE</v>
          </cell>
        </row>
        <row r="198">
          <cell r="A198" t="str">
            <v>JP00000073</v>
          </cell>
          <cell r="B198" t="str">
            <v>ROX车载冰箱绿色</v>
          </cell>
          <cell r="C198" t="str">
            <v>ROX REFRIGERATOR</v>
          </cell>
        </row>
        <row r="199">
          <cell r="A199" t="str">
            <v>JP00000074</v>
          </cell>
          <cell r="B199" t="str">
            <v>ROX户外收纳箱</v>
          </cell>
          <cell r="C199" t="str">
            <v>ROX OUTDOOR ORGANIZERS</v>
          </cell>
        </row>
        <row r="200">
          <cell r="A200" t="str">
            <v>JP00000075</v>
          </cell>
          <cell r="B200" t="str">
            <v>ROX夏日随行小风扇</v>
          </cell>
          <cell r="C200" t="str">
            <v>ROX MINI POKET FAN</v>
          </cell>
        </row>
        <row r="201">
          <cell r="A201" t="str">
            <v>JP00000076</v>
          </cell>
          <cell r="B201" t="str">
            <v>ROX车载冰箱黑色款</v>
          </cell>
          <cell r="C201" t="str">
            <v>ROX BLACK CAR REFRIGERATOR</v>
          </cell>
        </row>
        <row r="202">
          <cell r="A202" t="str">
            <v>JP00000077</v>
          </cell>
          <cell r="B202" t="str">
            <v>ROX户外麻将（30寸）</v>
          </cell>
          <cell r="C202" t="str">
            <v>ROX OUTDOOR MAHJONG</v>
          </cell>
        </row>
        <row r="203">
          <cell r="A203" t="str">
            <v>JP00000078</v>
          </cell>
          <cell r="B203" t="str">
            <v>HOLOHOLO咖啡杯月光白10K以上价格</v>
          </cell>
          <cell r="C203" t="str">
            <v>HOLOHOLO COFFEE CUPS MOONSHINE WHITE</v>
          </cell>
        </row>
        <row r="204">
          <cell r="A204" t="str">
            <v>JP00000079</v>
          </cell>
          <cell r="B204" t="str">
            <v>HOLOHOLO咖啡杯月光白5K-10K价格</v>
          </cell>
          <cell r="C204" t="str">
            <v>HOLOHOLO COFFEE CUPS MOONSHINE WHITE</v>
          </cell>
        </row>
        <row r="205">
          <cell r="A205" t="str">
            <v>JP00000080</v>
          </cell>
          <cell r="B205" t="str">
            <v>HOLOHOLO咖啡杯月光白5K以下价格</v>
          </cell>
          <cell r="C205" t="str">
            <v>HOLOHOLO COFFEE CUPS MOONSHINE WHITE</v>
          </cell>
        </row>
        <row r="206">
          <cell r="A206" t="str">
            <v>JP00000081</v>
          </cell>
          <cell r="B206" t="str">
            <v>HOLOHOLO咖啡杯镜面白10K以上价格</v>
          </cell>
          <cell r="C206" t="str">
            <v>HOLOHOLO COFFEE CUPS WHITE</v>
          </cell>
        </row>
        <row r="207">
          <cell r="A207" t="str">
            <v>JP00000082</v>
          </cell>
          <cell r="B207" t="str">
            <v>HOLOHOLO咖啡杯镜面白5K-10K价格</v>
          </cell>
          <cell r="C207" t="str">
            <v>HOLOHOLO COFFEE CUPS WHITE</v>
          </cell>
        </row>
        <row r="208">
          <cell r="A208" t="str">
            <v>JP00000083</v>
          </cell>
          <cell r="B208" t="str">
            <v>HOLOHOLO咖啡杯镜面白5K以下价格</v>
          </cell>
          <cell r="C208" t="str">
            <v>HOLOHOLO COFFEE CUPS WHITE</v>
          </cell>
        </row>
        <row r="209">
          <cell r="A209" t="str">
            <v>JP00000084</v>
          </cell>
          <cell r="B209" t="str">
            <v>HOLOHOLO咖啡杯水泥灰5K以下价格</v>
          </cell>
          <cell r="C209" t="str">
            <v>HOLOHOLO COFFEE CUPS DARK GREY</v>
          </cell>
        </row>
        <row r="210">
          <cell r="A210" t="str">
            <v>JP00000085</v>
          </cell>
          <cell r="B210" t="str">
            <v>HOLOHOLO咖啡杯水泥灰10K以上价格</v>
          </cell>
          <cell r="C210" t="str">
            <v>HOLOHOLO COFFEE CUPS DARK GREY</v>
          </cell>
        </row>
        <row r="211">
          <cell r="A211" t="str">
            <v>JP00000086</v>
          </cell>
          <cell r="B211" t="str">
            <v>HOLOHOLO咖啡杯水泥灰5K-10K价格</v>
          </cell>
          <cell r="C211" t="str">
            <v>HOLOHOLO COFFEE CUPS DARK GREY</v>
          </cell>
        </row>
        <row r="212">
          <cell r="A212" t="str">
            <v>JP00000087</v>
          </cell>
          <cell r="B212" t="str">
            <v>ROX高尔夫球伞极底黑色</v>
          </cell>
          <cell r="C212" t="str">
            <v>ROX GOLF UMBRELLA BLACK</v>
          </cell>
        </row>
        <row r="213">
          <cell r="A213" t="str">
            <v>JP00000088</v>
          </cell>
          <cell r="B213" t="str">
            <v>ROX高尔夫球伞沙地黄色</v>
          </cell>
          <cell r="C213" t="str">
            <v>ROX GOLF UMBRELLA YELLOW</v>
          </cell>
        </row>
        <row r="214">
          <cell r="A214" t="str">
            <v>JP00000089</v>
          </cell>
          <cell r="B214" t="str">
            <v>ROX2024款POLO工装沙地黄色</v>
          </cell>
          <cell r="C214" t="str">
            <v>ROX UNIFORMS POLO YELLOW</v>
          </cell>
        </row>
        <row r="215">
          <cell r="A215" t="str">
            <v>JP00000090</v>
          </cell>
          <cell r="B215" t="str">
            <v>HOLOHOLO定制版价格</v>
          </cell>
          <cell r="C215" t="str">
            <v>HOLOHOLO COFFE CUPS</v>
          </cell>
        </row>
        <row r="216">
          <cell r="A216" t="str">
            <v>JP00000091</v>
          </cell>
          <cell r="B216" t="str">
            <v>ROX户外马桶（黑色）</v>
          </cell>
          <cell r="C216" t="str">
            <v>ROX GLAMPING BLACK TOILET</v>
          </cell>
        </row>
        <row r="217">
          <cell r="A217" t="str">
            <v>JP00000092</v>
          </cell>
          <cell r="B217" t="str">
            <v>ROX 蛋卷桌 0.9米</v>
          </cell>
          <cell r="C217" t="str">
            <v>ROX CAMPING FOLDING TABLE</v>
          </cell>
        </row>
        <row r="218">
          <cell r="A218" t="str">
            <v>JP00000093</v>
          </cell>
          <cell r="B218" t="str">
            <v>可降解塑料袋+溶解剂</v>
          </cell>
          <cell r="C218" t="str">
            <v>DISSOLIVING AGENT AND BAG</v>
          </cell>
        </row>
        <row r="219">
          <cell r="A219" t="str">
            <v>JP00000094</v>
          </cell>
          <cell r="B219" t="str">
            <v>ROX短柄雨伞沙漠暖金色（门店礼品款）</v>
          </cell>
          <cell r="C219" t="str">
            <v>ROX UMBRELLA YELLOW</v>
          </cell>
        </row>
        <row r="220">
          <cell r="A220" t="str">
            <v>JP00000095</v>
          </cell>
          <cell r="B220" t="str">
            <v>ROX短柄雨伞极地黑色（商城款）</v>
          </cell>
          <cell r="C220" t="str">
            <v>ROX UMBRELLA YELLOW</v>
          </cell>
        </row>
        <row r="221">
          <cell r="A221" t="str">
            <v>JP00000096</v>
          </cell>
          <cell r="B221" t="str">
            <v>ROX短柄雨伞沙漠暖金色（商城款）</v>
          </cell>
          <cell r="C221" t="str">
            <v>ROX UMBRELLA YELLOW</v>
          </cell>
        </row>
        <row r="222">
          <cell r="A222" t="str">
            <v>JP00000097</v>
          </cell>
          <cell r="B222" t="str">
            <v>ROX礼品袋</v>
          </cell>
          <cell r="C222" t="str">
            <v>ROX PAPER GIFT BAGS</v>
          </cell>
        </row>
        <row r="223">
          <cell r="A223" t="str">
            <v>JP00000100</v>
          </cell>
          <cell r="B223" t="str">
            <v>VSGO微高V-BP01A4黑鹞户外磁吸随行灯EDC工具炫彩灯</v>
          </cell>
          <cell r="C223" t="str">
            <v>VSGO LIGHT</v>
          </cell>
        </row>
        <row r="224">
          <cell r="A224" t="str">
            <v>JP00000101</v>
          </cell>
          <cell r="B224" t="str">
            <v>VSGO微高V-BP01?鹞20L通勤旅行多功能摄影背包含防水罩</v>
          </cell>
          <cell r="C224" t="str">
            <v>VSGO BAG</v>
          </cell>
        </row>
        <row r="225">
          <cell r="A225" t="str">
            <v>JP00000102</v>
          </cell>
          <cell r="B225" t="str">
            <v>VSGO微高V-BP02L?鹞20Lite 隐匿黑通勤旅行多功能摄影背包</v>
          </cell>
          <cell r="C225" t="str">
            <v>VSGO BAG</v>
          </cell>
        </row>
        <row r="226">
          <cell r="A226" t="str">
            <v>JP00000103</v>
          </cell>
          <cell r="B226" t="str">
            <v>VSGO微高V-BP02?鹞16L通勤旅行多功能摄影背包</v>
          </cell>
          <cell r="C226" t="str">
            <v>VSGO BAG</v>
          </cell>
        </row>
        <row r="227">
          <cell r="A227" t="str">
            <v>JP00000104</v>
          </cell>
          <cell r="B227" t="str">
            <v>VSGO微高V-BP07黑鹞4L摄影单肩挎包4L 日常通勤单肩多功能摄影包工具包</v>
          </cell>
          <cell r="C227" t="str">
            <v>VSGO BAG</v>
          </cell>
        </row>
        <row r="228">
          <cell r="A228" t="str">
            <v>JP00000105</v>
          </cell>
          <cell r="B228" t="str">
            <v>VSGO微高V-BP05?鹞3L单肩包日常通勤单肩多功能摄影包工具包</v>
          </cell>
          <cell r="C228" t="str">
            <v>VSGO BAG</v>
          </cell>
        </row>
        <row r="229">
          <cell r="A229" t="str">
            <v>JP00000106</v>
          </cell>
          <cell r="B229" t="str">
            <v>VSGO微高V-BP04?鹞6L斜挎包日常通勤单肩多功能摄影包工具包</v>
          </cell>
          <cell r="C229" t="str">
            <v>VSGO BAG</v>
          </cell>
        </row>
        <row r="230">
          <cell r="A230" t="str">
            <v>JP00000107</v>
          </cell>
          <cell r="B230" t="str">
            <v>?鹞3升单肩包</v>
          </cell>
          <cell r="C230" t="str">
            <v>VSGO BAG</v>
          </cell>
        </row>
        <row r="231">
          <cell r="A231" t="str">
            <v>JP00000108</v>
          </cell>
          <cell r="B231" t="str">
            <v>黑鹞4升单肩挎包</v>
          </cell>
          <cell r="C231" t="str">
            <v>VSGO BAG</v>
          </cell>
        </row>
        <row r="232">
          <cell r="A232" t="str">
            <v>JP00000109</v>
          </cell>
          <cell r="B232" t="str">
            <v>?鹞6升斜挎包</v>
          </cell>
          <cell r="C232" t="str">
            <v>VSGO BAG</v>
          </cell>
        </row>
        <row r="233">
          <cell r="A233" t="str">
            <v>JP00000110</v>
          </cell>
          <cell r="B233" t="str">
            <v>?鹞16升通勤旅行多功能摄影背包</v>
          </cell>
          <cell r="C233" t="str">
            <v>VSGO BAG</v>
          </cell>
        </row>
        <row r="234">
          <cell r="A234" t="str">
            <v>JP00000111</v>
          </cell>
          <cell r="B234" t="str">
            <v>?鹞20LITE隐匿黑通勤旅行多功能摄影背包</v>
          </cell>
          <cell r="C234" t="str">
            <v>VSGO LITE BAG</v>
          </cell>
        </row>
        <row r="235">
          <cell r="A235" t="str">
            <v>JP00000112</v>
          </cell>
          <cell r="B235" t="str">
            <v>?鹞20升通勤旅行多功能摄影背包</v>
          </cell>
          <cell r="C235" t="str">
            <v>VSGO  BAG</v>
          </cell>
        </row>
        <row r="236">
          <cell r="A236" t="str">
            <v>JP00000113</v>
          </cell>
          <cell r="B236" t="str">
            <v>黑鹞户外磁吸随行灯</v>
          </cell>
          <cell r="C236" t="str">
            <v>VSGO LIGHT</v>
          </cell>
        </row>
        <row r="237">
          <cell r="A237" t="str">
            <v>JP00000114</v>
          </cell>
          <cell r="B237" t="str">
            <v>ROX可拆卸克米特椅</v>
          </cell>
          <cell r="C237" t="str">
            <v>ROX KERMIT CHAIR</v>
          </cell>
        </row>
        <row r="238">
          <cell r="A238" t="str">
            <v>JP00000115</v>
          </cell>
          <cell r="B238" t="str">
            <v>ROX双面铝合金蛋卷桌</v>
          </cell>
          <cell r="C238" t="str">
            <v>ROX FOLDING CAMPING TABLE</v>
          </cell>
        </row>
        <row r="239">
          <cell r="A239" t="str">
            <v>JP00000116</v>
          </cell>
          <cell r="B239" t="str">
            <v>ROX卫衣包装盒</v>
          </cell>
          <cell r="C239" t="str">
            <v>ROX HOODIES BAG</v>
          </cell>
        </row>
        <row r="240">
          <cell r="A240" t="str">
            <v>JP00000117</v>
          </cell>
          <cell r="B240" t="str">
            <v>ROX卫衣黑色4XL码</v>
          </cell>
          <cell r="C240" t="str">
            <v>ROX HOODIES BLACK XXXXL</v>
          </cell>
        </row>
        <row r="241">
          <cell r="A241" t="str">
            <v>JP00000118</v>
          </cell>
          <cell r="B241" t="str">
            <v>ROX卫衣黑色3XL码</v>
          </cell>
          <cell r="C241" t="str">
            <v>ROX HOODIES BLACK XXXL</v>
          </cell>
        </row>
        <row r="242">
          <cell r="A242" t="str">
            <v>JP00000119</v>
          </cell>
          <cell r="B242" t="str">
            <v>ROX卫衣黑色2XL码</v>
          </cell>
          <cell r="C242" t="str">
            <v>ROX HOODIES BLACK XXL</v>
          </cell>
        </row>
        <row r="243">
          <cell r="A243" t="str">
            <v>JP00000120</v>
          </cell>
          <cell r="B243" t="str">
            <v>ROX卫衣黑色XL码</v>
          </cell>
          <cell r="C243" t="str">
            <v>ROX HOODIES BLACK XL</v>
          </cell>
        </row>
        <row r="244">
          <cell r="A244" t="str">
            <v>JP00000121</v>
          </cell>
          <cell r="B244" t="str">
            <v>ROX卫衣黑色L码</v>
          </cell>
          <cell r="C244" t="str">
            <v>ROX HOODIES BLACK L</v>
          </cell>
        </row>
        <row r="245">
          <cell r="A245" t="str">
            <v>JP00000122</v>
          </cell>
          <cell r="B245" t="str">
            <v>ROX卫衣黑色M码</v>
          </cell>
          <cell r="C245" t="str">
            <v>ROX HOODIES BLACK M</v>
          </cell>
        </row>
        <row r="246">
          <cell r="A246" t="str">
            <v>JP00000123</v>
          </cell>
          <cell r="B246" t="str">
            <v>ROX卫衣黑色S码</v>
          </cell>
          <cell r="C246" t="str">
            <v>ROX HOODIES BLACK S</v>
          </cell>
        </row>
        <row r="247">
          <cell r="A247" t="str">
            <v>JP00000124</v>
          </cell>
          <cell r="B247" t="str">
            <v>ROX卫衣黄色3XL码</v>
          </cell>
          <cell r="C247" t="str">
            <v>ROX HOODIES XXXL</v>
          </cell>
        </row>
        <row r="248">
          <cell r="A248" t="str">
            <v>JP00000125</v>
          </cell>
          <cell r="B248" t="str">
            <v>ROX卫衣黄色4XL码</v>
          </cell>
          <cell r="C248" t="str">
            <v>ROX HOODIES XXXXL</v>
          </cell>
        </row>
        <row r="249">
          <cell r="A249" t="str">
            <v>JP00000126</v>
          </cell>
          <cell r="B249" t="str">
            <v>ROX卫衣黄色2XL码</v>
          </cell>
          <cell r="C249" t="str">
            <v>ROX HOODIES XXL</v>
          </cell>
        </row>
        <row r="250">
          <cell r="A250" t="str">
            <v>JP00000127</v>
          </cell>
          <cell r="B250" t="str">
            <v>ROX卫衣黄色XL码</v>
          </cell>
          <cell r="C250" t="str">
            <v>ROX HOODIES XL</v>
          </cell>
        </row>
        <row r="251">
          <cell r="A251" t="str">
            <v>JP00000128</v>
          </cell>
          <cell r="B251" t="str">
            <v>ROX卫衣黄色L码</v>
          </cell>
          <cell r="C251" t="str">
            <v>ROX HOODIES L</v>
          </cell>
        </row>
        <row r="252">
          <cell r="A252" t="str">
            <v>JP00000129</v>
          </cell>
          <cell r="B252" t="str">
            <v>ROX卫衣黄色M码</v>
          </cell>
          <cell r="C252" t="str">
            <v>ROX HOODIES M</v>
          </cell>
        </row>
        <row r="253">
          <cell r="A253" t="str">
            <v>GJ00000001</v>
          </cell>
          <cell r="B253" t="str">
            <v>前后副车架托架</v>
          </cell>
          <cell r="C253" t="str">
            <v>FRONT AND REAR SUBFRAME BRACKET</v>
          </cell>
        </row>
        <row r="254">
          <cell r="A254" t="str">
            <v>GJ00000004</v>
          </cell>
          <cell r="B254" t="str">
            <v>减震器弹簧压缩工具</v>
          </cell>
          <cell r="C254" t="str">
            <v>SHOCK ABSORBER SPRING COMPRESSION TOOL</v>
          </cell>
        </row>
        <row r="255">
          <cell r="A255" t="str">
            <v>GJ00000005</v>
          </cell>
          <cell r="B255" t="str">
            <v>前减震器弹簧螺母拆卸</v>
          </cell>
          <cell r="C255" t="str">
            <v>FRONT SHOCK ABSORBER SPRING NUT REMOVAL</v>
          </cell>
        </row>
        <row r="256">
          <cell r="A256" t="str">
            <v>GJ00000006</v>
          </cell>
          <cell r="B256" t="str">
            <v>后减震器弹簧螺母拆卸</v>
          </cell>
          <cell r="C256" t="str">
            <v>REAR SHOCK ABSORBER SPRING NUT REMOVAL</v>
          </cell>
        </row>
        <row r="257">
          <cell r="A257" t="str">
            <v>GJ00000007</v>
          </cell>
          <cell r="B257" t="str">
            <v>水壶工具</v>
          </cell>
          <cell r="C257" t="str">
            <v>KETTLE TOOL</v>
          </cell>
        </row>
        <row r="258">
          <cell r="A258" t="str">
            <v>GJ00000008</v>
          </cell>
          <cell r="B258" t="str">
            <v>气密性套装</v>
          </cell>
          <cell r="C258" t="str">
            <v>AIRTIGHT PACKAGE</v>
          </cell>
        </row>
        <row r="259">
          <cell r="A259" t="str">
            <v>GJ00000009</v>
          </cell>
          <cell r="B259" t="str">
            <v>冷却液等量交换机</v>
          </cell>
          <cell r="C259" t="str">
            <v>COOLANT EQUIVALENT EXCHANGER</v>
          </cell>
        </row>
        <row r="260">
          <cell r="A260" t="str">
            <v>GJ00000010</v>
          </cell>
          <cell r="B260" t="str">
            <v>电池吊具</v>
          </cell>
          <cell r="C260" t="str">
            <v>BATTERY SPREADER</v>
          </cell>
        </row>
        <row r="261">
          <cell r="A261" t="str">
            <v>GJ00000011</v>
          </cell>
          <cell r="B261" t="str">
            <v>电池举升车</v>
          </cell>
          <cell r="C261" t="str">
            <v>BATTERY LIFT TRUCK</v>
          </cell>
        </row>
        <row r="262">
          <cell r="A262" t="str">
            <v>GJ00000014</v>
          </cell>
          <cell r="B262" t="str">
            <v>毫米波雷达标定工具</v>
          </cell>
          <cell r="C262" t="str">
            <v>MILLIMETER WAVE RADAR CALIBRATION TOOL</v>
          </cell>
        </row>
        <row r="263">
          <cell r="A263" t="str">
            <v>GJ00000015</v>
          </cell>
          <cell r="B263" t="str">
            <v>活塞装配工具</v>
          </cell>
          <cell r="C263" t="str">
            <v>PISTON ASSEMBLY TOOL</v>
          </cell>
        </row>
        <row r="264">
          <cell r="A264" t="str">
            <v>GJ00000016</v>
          </cell>
          <cell r="B264" t="str">
            <v>发动机维修起吊支架</v>
          </cell>
          <cell r="C264" t="str">
            <v>ENGINE MAINTENANCE LIFTING BRACKET</v>
          </cell>
        </row>
        <row r="265">
          <cell r="A265" t="str">
            <v>GJ00000017</v>
          </cell>
          <cell r="B265" t="str">
            <v>发动机前油封安装工具</v>
          </cell>
          <cell r="C265" t="str">
            <v>ENGINE FRONT OIL SEAL INSTALLATION TOOL</v>
          </cell>
        </row>
        <row r="266">
          <cell r="A266" t="str">
            <v>GJ00000018</v>
          </cell>
          <cell r="B266" t="str">
            <v>发动机后油封安装工具</v>
          </cell>
          <cell r="C266" t="str">
            <v>ENGINE REAR OIL SEAL INSTALLATION TOOL</v>
          </cell>
        </row>
        <row r="267">
          <cell r="A267" t="str">
            <v>GJ00000019</v>
          </cell>
          <cell r="B267" t="str">
            <v>曲轴定位工具</v>
          </cell>
          <cell r="C267" t="str">
            <v>CRANKSHAFT POSITIONING TOOL</v>
          </cell>
        </row>
        <row r="268">
          <cell r="A268" t="str">
            <v>GJ00000021</v>
          </cell>
          <cell r="B268" t="str">
            <v>气门油封安装工具</v>
          </cell>
          <cell r="C268" t="str">
            <v>VALVE OIL SEAL INSTALLATION TOOL</v>
          </cell>
        </row>
        <row r="269">
          <cell r="A269" t="str">
            <v>GJ00000022</v>
          </cell>
          <cell r="B269" t="str">
            <v>气门锁夹安装工具</v>
          </cell>
          <cell r="C269" t="str">
            <v>VALVE LOCK CLAMP INSTALLATION TOOL</v>
          </cell>
        </row>
        <row r="270">
          <cell r="A270" t="str">
            <v>GJ00000023</v>
          </cell>
          <cell r="B270" t="str">
            <v>机油泵驱动轮固定工具</v>
          </cell>
          <cell r="C270" t="str">
            <v>OIL PUMP DRIVE WHEEL FIXING TOOL</v>
          </cell>
        </row>
        <row r="271">
          <cell r="A271" t="str">
            <v>GJ00000024</v>
          </cell>
          <cell r="B271" t="str">
            <v>皮带轮轮毂定位工具</v>
          </cell>
          <cell r="C271" t="str">
            <v>BELT PULLEY HUB POSITIONING TOOL</v>
          </cell>
        </row>
        <row r="272">
          <cell r="A272" t="str">
            <v>GJ00000025</v>
          </cell>
          <cell r="B272" t="str">
            <v>飞轮锁死工具</v>
          </cell>
          <cell r="C272" t="str">
            <v>FLYWHEEL LOCKING TOOL</v>
          </cell>
        </row>
        <row r="273">
          <cell r="A273" t="str">
            <v>GJ00000026</v>
          </cell>
          <cell r="B273" t="str">
            <v>连杆导向杆</v>
          </cell>
          <cell r="C273" t="str">
            <v>CONNECTING ROD GUIDE ROD</v>
          </cell>
        </row>
        <row r="274">
          <cell r="A274" t="str">
            <v>GJ00000028</v>
          </cell>
          <cell r="B274" t="str">
            <v>前减速器油封拆装工具</v>
          </cell>
          <cell r="C274" t="str">
            <v>FRONT REDUCER OIL SEAL DISASSEMBLY TOOL</v>
          </cell>
        </row>
        <row r="275">
          <cell r="A275" t="str">
            <v>GJ00000029</v>
          </cell>
          <cell r="B275" t="str">
            <v>后减速器油封拆装工具</v>
          </cell>
          <cell r="C275" t="str">
            <v>REAR REDUCER OIL SEAL DISASSEMBLY TOOL</v>
          </cell>
        </row>
        <row r="276">
          <cell r="A276" t="str">
            <v>GJ00000030</v>
          </cell>
          <cell r="B276" t="str">
            <v>前减速器油封保护工具</v>
          </cell>
          <cell r="C276" t="str">
            <v>FRONT REDUCER OIL SEAL PROTECTION TOOL</v>
          </cell>
        </row>
        <row r="277">
          <cell r="A277" t="str">
            <v>GJ00000031</v>
          </cell>
          <cell r="B277" t="str">
            <v>后减速器油封保护工具</v>
          </cell>
          <cell r="C277" t="str">
            <v>REAR REDUCER OIL SEAL PROTECTION TOOL</v>
          </cell>
        </row>
        <row r="278">
          <cell r="A278" t="str">
            <v>GJ00000032</v>
          </cell>
          <cell r="B278" t="str">
            <v>龙门吊（电动）</v>
          </cell>
          <cell r="C278" t="str">
            <v>GANTRY CRANE  ELECTRIC</v>
          </cell>
        </row>
        <row r="279">
          <cell r="A279" t="str">
            <v>GJ00000033</v>
          </cell>
          <cell r="B279" t="str">
            <v>副车架平台举升车</v>
          </cell>
          <cell r="C279" t="str">
            <v>SUBFRAME BRACKET PLATFORM LIFT TRUCK</v>
          </cell>
        </row>
        <row r="280">
          <cell r="A280" t="str">
            <v>GJ00000034</v>
          </cell>
          <cell r="B280" t="str">
            <v>气密检测设备</v>
          </cell>
          <cell r="C280" t="str">
            <v>AIRTIGHTNESS DETECTION EQUIPMENT</v>
          </cell>
        </row>
        <row r="281">
          <cell r="A281" t="str">
            <v>GJ00000036</v>
          </cell>
          <cell r="B281" t="str">
            <v>Rox 售后标靶</v>
          </cell>
          <cell r="C281" t="str">
            <v>ROX AFTER SALES TARGET</v>
          </cell>
        </row>
        <row r="282">
          <cell r="A282" t="str">
            <v>GJ00000039</v>
          </cell>
          <cell r="B282" t="str">
            <v>200KW电驱工装</v>
          </cell>
          <cell r="C282" t="str">
            <v>TWO HUNDRED  KW ELECTRIC DRIVE TOOLING</v>
          </cell>
        </row>
        <row r="283">
          <cell r="A283" t="str">
            <v>GJ00000041</v>
          </cell>
          <cell r="B283" t="str">
            <v>诊断仪连接线</v>
          </cell>
          <cell r="C283" t="str">
            <v>DIAGNOSTIC INSTRUMENT CABLE</v>
          </cell>
        </row>
        <row r="284">
          <cell r="A284" t="str">
            <v>GJ00000042</v>
          </cell>
          <cell r="B284" t="str">
            <v>飞轮止动工装</v>
          </cell>
          <cell r="C284" t="str">
            <v>FLYWHEEL LOCKING TOOL</v>
          </cell>
        </row>
        <row r="285">
          <cell r="A285" t="str">
            <v>GJ00000043</v>
          </cell>
          <cell r="B285" t="str">
            <v>气门油封安装器</v>
          </cell>
          <cell r="C285" t="str">
            <v>VALVE STEM SEAL INSTALLER</v>
          </cell>
        </row>
        <row r="286">
          <cell r="A286" t="str">
            <v>GJ00000044</v>
          </cell>
          <cell r="B286" t="str">
            <v>曲轴前油封导具</v>
          </cell>
          <cell r="C286" t="str">
            <v>CRANKSHAFT FRONT SEAL GUIDE TOOL</v>
          </cell>
        </row>
        <row r="287">
          <cell r="A287" t="str">
            <v>GJ00000045</v>
          </cell>
          <cell r="B287" t="str">
            <v>曲轴前油封安装器</v>
          </cell>
          <cell r="C287" t="str">
            <v>CRANKSHAFT FRONT OIL SEAL INSTALLER</v>
          </cell>
        </row>
        <row r="288">
          <cell r="A288" t="str">
            <v>GJ00000046</v>
          </cell>
          <cell r="B288" t="str">
            <v>曲轴后封导具</v>
          </cell>
          <cell r="C288" t="str">
            <v>CRANKSHAFT REAR OIL SEAL GUIDE</v>
          </cell>
        </row>
        <row r="289">
          <cell r="A289" t="str">
            <v>GJ00000047</v>
          </cell>
          <cell r="B289" t="str">
            <v>串气管拆卸工具</v>
          </cell>
          <cell r="C289" t="str">
            <v>PCV VALVE SERVICE TOOL</v>
          </cell>
        </row>
        <row r="290">
          <cell r="A290" t="str">
            <v>GJ00000048</v>
          </cell>
          <cell r="B290" t="str">
            <v>活塞导套</v>
          </cell>
          <cell r="C290" t="str">
            <v>PISTON  GUIDE</v>
          </cell>
        </row>
        <row r="291">
          <cell r="A291" t="str">
            <v>JP00000002</v>
          </cell>
          <cell r="B291" t="str">
            <v>ROX L型快搭车载天幕</v>
          </cell>
          <cell r="C291" t="str">
            <v>ROX L TYPR FAST RIDE CAR CANOPY</v>
          </cell>
        </row>
        <row r="292">
          <cell r="A292" t="str">
            <v>JP00000005</v>
          </cell>
          <cell r="B292" t="str">
            <v>ROX 舒适软枕（橘色）</v>
          </cell>
          <cell r="C292" t="str">
            <v>ROX COMFORT SOFT PILLOW ORANGE</v>
          </cell>
        </row>
        <row r="293">
          <cell r="A293" t="str">
            <v>JP00000007</v>
          </cell>
          <cell r="B293" t="str">
            <v>ROX 车载无线麦克风</v>
          </cell>
          <cell r="C293" t="str">
            <v>ROX CAR WIRELESS MICROPHONE</v>
          </cell>
        </row>
        <row r="294">
          <cell r="A294" t="str">
            <v>JP00000008</v>
          </cell>
          <cell r="B294" t="str">
            <v>R11标准版随车簇绒脚垫</v>
          </cell>
          <cell r="C294" t="str">
            <v>STANDARD EDITION TUFTED CAR MATS</v>
          </cell>
        </row>
        <row r="295">
          <cell r="A295" t="str">
            <v>JP00000009</v>
          </cell>
          <cell r="B295" t="str">
            <v>R11航空版随车簇绒脚垫</v>
          </cell>
          <cell r="C295" t="str">
            <v>AIRMAIL EDITION TUFTED CAR MATS</v>
          </cell>
        </row>
        <row r="296">
          <cell r="A296" t="str">
            <v>JP00000010</v>
          </cell>
          <cell r="B296" t="str">
            <v>ROX 舒适软枕（黑色）</v>
          </cell>
          <cell r="C296" t="str">
            <v>ROX COMFORT SOFT PILLOW BLACK</v>
          </cell>
        </row>
        <row r="297">
          <cell r="A297" t="str">
            <v>JP00000011</v>
          </cell>
          <cell r="B297" t="str">
            <v>ROX 舒适软枕（米色）</v>
          </cell>
          <cell r="C297" t="str">
            <v>ROX COMFORT SOFT PILLOW BEIGE</v>
          </cell>
        </row>
        <row r="298">
          <cell r="A298" t="str">
            <v>JP00000014</v>
          </cell>
          <cell r="B298" t="str">
            <v>ROX TPE脚垫标准版</v>
          </cell>
          <cell r="C298" t="str">
            <v>ROX TPE BASIC CAR MAT</v>
          </cell>
        </row>
        <row r="299">
          <cell r="A299" t="str">
            <v>JP00000015</v>
          </cell>
          <cell r="B299" t="str">
            <v>ROX TPE脚垫航空版</v>
          </cell>
          <cell r="C299" t="str">
            <v>ROX TPE VIP CAR MAT</v>
          </cell>
        </row>
        <row r="300">
          <cell r="A300" t="str">
            <v>JP00000016</v>
          </cell>
          <cell r="B300" t="str">
            <v>ROX TPE后备箱垫</v>
          </cell>
          <cell r="C300" t="str">
            <v>ROX TPE CAR TRUNK MA</v>
          </cell>
        </row>
        <row r="301">
          <cell r="A301" t="str">
            <v>JP00000018</v>
          </cell>
          <cell r="B301" t="str">
            <v>ROX 副驾可旋转平板支架</v>
          </cell>
          <cell r="C301" t="str">
            <v>FRONT PASSENGER ROTATABLE FLAT BRACKET</v>
          </cell>
        </row>
        <row r="302">
          <cell r="A302" t="str">
            <v>JP00000019</v>
          </cell>
          <cell r="B302" t="str">
            <v>ROX 二排收纳平板桌</v>
          </cell>
          <cell r="C302" t="str">
            <v>ROX TWO ROW STORAGE FLAT TABLE</v>
          </cell>
        </row>
        <row r="303">
          <cell r="A303" t="str">
            <v>JP00000020</v>
          </cell>
          <cell r="B303" t="str">
            <v>桌板铰链固定底座</v>
          </cell>
          <cell r="C303" t="str">
            <v>TABLE HINGE FIXED BASE</v>
          </cell>
        </row>
        <row r="304">
          <cell r="A304" t="str">
            <v>JP00000021</v>
          </cell>
          <cell r="B304" t="str">
            <v>桌板铰链</v>
          </cell>
          <cell r="C304" t="str">
            <v>TABLE HINGE</v>
          </cell>
        </row>
        <row r="305">
          <cell r="A305" t="str">
            <v>JP00000025</v>
          </cell>
          <cell r="B305" t="str">
            <v>用户手册</v>
          </cell>
          <cell r="C305" t="str">
            <v>OWNER MANUAL</v>
          </cell>
        </row>
        <row r="306">
          <cell r="A306" t="str">
            <v>JP00000026</v>
          </cell>
          <cell r="B306" t="str">
            <v>ROX 创始车主定制名牌</v>
          </cell>
          <cell r="C306" t="str">
            <v>ROX FOUNDER CAR  OWNER CUSTOMIZED  BADGE</v>
          </cell>
        </row>
        <row r="307">
          <cell r="A307" t="str">
            <v>JP00000027</v>
          </cell>
          <cell r="B307" t="str">
            <v>R11 定制车模</v>
          </cell>
          <cell r="C307" t="str">
            <v>CUSTOMIZED CAR MODEL</v>
          </cell>
        </row>
        <row r="308">
          <cell r="A308" t="str">
            <v>JP00000028</v>
          </cell>
          <cell r="B308" t="str">
            <v>ROX 单人折叠座椅</v>
          </cell>
          <cell r="C308" t="str">
            <v>ROX SINGLE PERSON FOLDING SEAT</v>
          </cell>
        </row>
        <row r="309">
          <cell r="A309" t="str">
            <v>JP00000029</v>
          </cell>
          <cell r="B309" t="str">
            <v>R11 定制车模-白色</v>
          </cell>
          <cell r="C309" t="str">
            <v>CUSTOMIZED CAR MODEL WHITE</v>
          </cell>
        </row>
        <row r="310">
          <cell r="A310" t="str">
            <v>JP00000031</v>
          </cell>
          <cell r="B310" t="str">
            <v>R11 定制车模-深灰</v>
          </cell>
          <cell r="C310" t="str">
            <v>CUSTOMIZED CAR MODEL DEEP GREY MET</v>
          </cell>
        </row>
        <row r="311">
          <cell r="A311" t="str">
            <v>JP00000032</v>
          </cell>
          <cell r="B311" t="str">
            <v>R11 定制车模-盘古绿</v>
          </cell>
          <cell r="C311" t="str">
            <v>CUSTOMIZED CAR MODEL PANGOO GREEN MET</v>
          </cell>
        </row>
        <row r="312">
          <cell r="A312" t="str">
            <v>JP00000033</v>
          </cell>
          <cell r="B312" t="str">
            <v>R11 定制车模-黑色</v>
          </cell>
          <cell r="C312" t="str">
            <v>CUSTOMIZED CAR MODEL BLACK</v>
          </cell>
        </row>
        <row r="313">
          <cell r="A313" t="str">
            <v>JP00000034</v>
          </cell>
          <cell r="B313" t="str">
            <v>ROX 露营餐具套装</v>
          </cell>
          <cell r="C313" t="str">
            <v>ROX CAMPING TABLEWARE SET</v>
          </cell>
        </row>
        <row r="314">
          <cell r="A314" t="str">
            <v>JP00000035</v>
          </cell>
          <cell r="B314" t="str">
            <v>ROX户外搪瓷杯</v>
          </cell>
          <cell r="C314" t="str">
            <v>ROX OUTDOOR ENAMEL CUP</v>
          </cell>
        </row>
        <row r="315">
          <cell r="A315" t="str">
            <v>JP00000036</v>
          </cell>
          <cell r="B315" t="str">
            <v>ROX保温杯（白色）</v>
          </cell>
          <cell r="C315" t="str">
            <v>ROX OUTDOOR THERMOS BOTTLE WHITE</v>
          </cell>
        </row>
        <row r="316">
          <cell r="A316" t="str">
            <v>JP00000037</v>
          </cell>
          <cell r="B316" t="str">
            <v>ROX保温杯（绿色）</v>
          </cell>
          <cell r="C316" t="str">
            <v>ROX OUTDOOR THERMOS BOTTLE GREEN</v>
          </cell>
        </row>
        <row r="317">
          <cell r="A317" t="str">
            <v>JP00000038</v>
          </cell>
          <cell r="B317" t="str">
            <v>ROX保温杯（黑色）</v>
          </cell>
          <cell r="C317" t="str">
            <v>ROX OUTDOOR THERMOS BOTTLE BLACK</v>
          </cell>
        </row>
        <row r="318">
          <cell r="A318" t="str">
            <v>JP00000039</v>
          </cell>
          <cell r="B318" t="str">
            <v>ROX保温杯（红色）</v>
          </cell>
          <cell r="C318" t="str">
            <v>ROX OUTDOOR THERMOS BOTTLE RED</v>
          </cell>
        </row>
        <row r="319">
          <cell r="A319" t="str">
            <v>JP00000040</v>
          </cell>
          <cell r="B319" t="str">
            <v>ROX保温杯（蓝色）</v>
          </cell>
          <cell r="C319" t="str">
            <v>ROX OUTDOOR THERMOS BOTTLE BLUE</v>
          </cell>
        </row>
        <row r="320">
          <cell r="A320" t="str">
            <v>16008237AAE01</v>
          </cell>
          <cell r="B320" t="str">
            <v>前保险杠牌照板总成_黑</v>
          </cell>
          <cell r="C320" t="str">
            <v>FRONT LICENSE PLATE BOARD_BLACK</v>
          </cell>
        </row>
        <row r="321">
          <cell r="A321" t="str">
            <v>17000955AA</v>
          </cell>
          <cell r="B321" t="str">
            <v>机舱线束</v>
          </cell>
          <cell r="C321" t="str">
            <v>CABIN HARNESS</v>
          </cell>
        </row>
        <row r="322">
          <cell r="A322" t="str">
            <v>15100007AKI03</v>
          </cell>
          <cell r="B322" t="str">
            <v>右前座椅总成_黑</v>
          </cell>
          <cell r="C322" t="str">
            <v>FRONT SEAT ASSY-RH_BLACK</v>
          </cell>
        </row>
        <row r="323">
          <cell r="A323" t="str">
            <v>10300017AA</v>
          </cell>
          <cell r="B323" t="str">
            <v>电池包隔热棉总成1</v>
          </cell>
          <cell r="C323" t="str">
            <v>BATTERY PACK HEAT SHIELD ABSORPTION 1</v>
          </cell>
        </row>
        <row r="324">
          <cell r="A324" t="str">
            <v>10400003AB</v>
          </cell>
          <cell r="B324" t="str">
            <v>换挡手柄总成</v>
          </cell>
          <cell r="C324" t="str">
            <v>SHIFT HANDLE ASSEMBLY</v>
          </cell>
        </row>
        <row r="325">
          <cell r="A325" t="str">
            <v>10400006AA</v>
          </cell>
          <cell r="B325" t="str">
            <v>换挡机构总成</v>
          </cell>
          <cell r="C325" t="str">
            <v>SHIFT MECHANISM ASSEMBLY</v>
          </cell>
        </row>
        <row r="326">
          <cell r="A326" t="str">
            <v>10600014AA</v>
          </cell>
          <cell r="B326" t="str">
            <v>尼龙燃油管</v>
          </cell>
          <cell r="C326" t="str">
            <v>PIPE FOR FUEL,NYLON</v>
          </cell>
        </row>
        <row r="327">
          <cell r="A327" t="str">
            <v>11000528AA</v>
          </cell>
          <cell r="B327" t="str">
            <v>螺钉</v>
          </cell>
          <cell r="C327" t="str">
            <v>SCREW M4X16</v>
          </cell>
        </row>
        <row r="328">
          <cell r="A328" t="str">
            <v>11100029AA</v>
          </cell>
          <cell r="B328" t="str">
            <v>冷却水管-空调电子水泵出口到PTC进口</v>
          </cell>
          <cell r="C328" t="str">
            <v>COOLANT HOSE-AC ELECTRONIC PUMP OUTLET TO PTC INLET</v>
          </cell>
        </row>
        <row r="329">
          <cell r="A329" t="str">
            <v>11100029AB</v>
          </cell>
          <cell r="B329" t="str">
            <v>冷却水管-空调电子水泵出口到PTC进口</v>
          </cell>
          <cell r="C329" t="str">
            <v>COOLANT HOSE-AC ELECTRONIC PUMP OUTLET TO PTC INLET</v>
          </cell>
        </row>
        <row r="330">
          <cell r="A330" t="str">
            <v>11100055AA</v>
          </cell>
          <cell r="B330" t="str">
            <v>空调管路-后蒸发器低压管路组件1</v>
          </cell>
          <cell r="C330" t="str">
            <v>ACPIPE-REAREVAPLOWPRESSUREPIPEUNIT1</v>
          </cell>
        </row>
        <row r="331">
          <cell r="A331" t="str">
            <v>12000004AG</v>
          </cell>
          <cell r="B331" t="str">
            <v>电动助力转向器带横拉杆总成</v>
          </cell>
          <cell r="C331" t="str">
            <v>ELECTRIC POWER  STEERING WITH TIE ROD ASSY</v>
          </cell>
        </row>
        <row r="332">
          <cell r="A332" t="str">
            <v>12000004AH</v>
          </cell>
          <cell r="B332" t="str">
            <v>电动助力转向器带横拉杆总成</v>
          </cell>
          <cell r="C332" t="str">
            <v>ELECTRIC POWER  STEERING WITH TIE ROD ASSY</v>
          </cell>
        </row>
        <row r="333">
          <cell r="A333" t="str">
            <v>12000004AI</v>
          </cell>
          <cell r="B333" t="str">
            <v>电动助力转向器带横拉杆总成</v>
          </cell>
          <cell r="C333" t="str">
            <v>ELECTRIC POWER  STEERING WITH TIE ROD ASSY</v>
          </cell>
        </row>
        <row r="334">
          <cell r="A334" t="str">
            <v>12200052AB</v>
          </cell>
          <cell r="B334" t="str">
            <v>后减振器上支座</v>
          </cell>
          <cell r="C334" t="str">
            <v>UPPER PAD-REAR SHOCK ABSORBER</v>
          </cell>
        </row>
        <row r="335">
          <cell r="A335" t="str">
            <v>13100370ABEP</v>
          </cell>
          <cell r="B335" t="str">
            <v>后围内板总成_电泳件</v>
          </cell>
          <cell r="C335" t="str">
            <v>PNL  RR INR SILL ASSY_Electrophorese</v>
          </cell>
        </row>
        <row r="336">
          <cell r="A336" t="str">
            <v>14300024AA</v>
          </cell>
          <cell r="B336" t="str">
            <v>左后门玻璃导槽</v>
          </cell>
          <cell r="C336" t="str">
            <v>RUN-RR DR WINDOW GLASS LH</v>
          </cell>
        </row>
        <row r="337">
          <cell r="A337" t="str">
            <v>14400091AAE14</v>
          </cell>
          <cell r="B337" t="str">
            <v>后背门外把手_高亮黑</v>
          </cell>
          <cell r="C337" t="str">
            <v>TAILGATE HANDLE_HIGHLIGHT BLACK</v>
          </cell>
        </row>
        <row r="338">
          <cell r="A338" t="str">
            <v>15000053AA</v>
          </cell>
          <cell r="B338" t="str">
            <v>第二排左侧单插锁总成</v>
          </cell>
          <cell r="C338" t="str">
            <v>SECOND ROW BUCKLE ASSY-LH</v>
          </cell>
        </row>
        <row r="339">
          <cell r="A339" t="str">
            <v>15100007AKI02</v>
          </cell>
          <cell r="B339" t="str">
            <v>右前座椅总成_橙</v>
          </cell>
          <cell r="C339" t="str">
            <v>FRONT SEAT ASSY-RH_ORANGE</v>
          </cell>
        </row>
        <row r="340">
          <cell r="A340" t="str">
            <v>15100015AHI01</v>
          </cell>
          <cell r="B340" t="str">
            <v>第二排左座椅总成_米白</v>
          </cell>
          <cell r="C340" t="str">
            <v>2ND SEAT ASSY-LH_OFF WHITE</v>
          </cell>
        </row>
        <row r="341">
          <cell r="A341" t="str">
            <v>15100015AHI02</v>
          </cell>
          <cell r="B341" t="str">
            <v>第二排左座椅总成_橙</v>
          </cell>
          <cell r="C341" t="str">
            <v>2ND SEAT ASSY-LH_ORANGE</v>
          </cell>
        </row>
        <row r="342">
          <cell r="A342" t="str">
            <v>15100015AHI03</v>
          </cell>
          <cell r="B342" t="str">
            <v>第二排左座椅总成_黑</v>
          </cell>
          <cell r="C342" t="str">
            <v>2ND SEAT ASSY-LH_BLACK</v>
          </cell>
        </row>
        <row r="343">
          <cell r="A343" t="str">
            <v>15100150AAI05</v>
          </cell>
          <cell r="B343" t="str">
            <v>第二排座椅靠背EZE开关_亮橙</v>
          </cell>
          <cell r="C343" t="str">
            <v>2ND SEAT BACKREST EZE SWITCH_BRIGHT ORANGE</v>
          </cell>
        </row>
        <row r="344">
          <cell r="A344" t="str">
            <v>15100170AA</v>
          </cell>
          <cell r="B344" t="str">
            <v>第二排右侧座椅安全带前导槽</v>
          </cell>
          <cell r="C344" t="str">
            <v>2ND SEAT FRONT GUIDE GROOVE RH</v>
          </cell>
        </row>
        <row r="345">
          <cell r="A345" t="str">
            <v>15100189AAI03</v>
          </cell>
          <cell r="B345" t="str">
            <v>第二排座椅头枕总成_黑</v>
          </cell>
          <cell r="C345" t="str">
            <v>2ND SEAT HEADREST ASSEMBLY_BLACK</v>
          </cell>
        </row>
        <row r="346">
          <cell r="A346" t="str">
            <v>15100199AAI04</v>
          </cell>
          <cell r="B346" t="str">
            <v>第二排右侧座椅内侧固定旁侧板内罩盖_紫</v>
          </cell>
          <cell r="C346" t="str">
            <v>2ND SEAT INSIDE FIXED PANEL INNER COVER RH_PURPLE</v>
          </cell>
        </row>
        <row r="347">
          <cell r="A347" t="str">
            <v>15100199AAI05</v>
          </cell>
          <cell r="B347" t="str">
            <v>第二排右侧座椅内侧固定旁侧板内罩盖_亮橙</v>
          </cell>
          <cell r="C347" t="str">
            <v>2ND SEAT INSIDE FIXED PANEL INNER COVER RH_BRIGHT ORANGE</v>
          </cell>
        </row>
        <row r="348">
          <cell r="A348" t="str">
            <v>15100219AAI04</v>
          </cell>
          <cell r="B348" t="str">
            <v>第二排左侧座椅外侧固定旁侧板总成_紫</v>
          </cell>
          <cell r="C348" t="str">
            <v>2ND SEAT OUTSIDE FIXED PANEL ASSEMBLY LH_PURPLE</v>
          </cell>
        </row>
        <row r="349">
          <cell r="A349" t="str">
            <v>15100219AAI05</v>
          </cell>
          <cell r="B349" t="str">
            <v>第二排左侧座椅外侧固定旁侧板总成_亮橙</v>
          </cell>
          <cell r="C349" t="str">
            <v>2ND SEAT OUTSIDE FIXED PANEL ASSEMBLY LH_BRIGHT ORANGE</v>
          </cell>
        </row>
        <row r="350">
          <cell r="A350" t="str">
            <v>15100247AAI01</v>
          </cell>
          <cell r="B350" t="str">
            <v>副驾座椅头枕总成_米白</v>
          </cell>
          <cell r="C350" t="str">
            <v>PA SEAT HEADREST ASSEMBLY_OFF WHITE</v>
          </cell>
        </row>
        <row r="351">
          <cell r="A351" t="str">
            <v>15100247AAI02</v>
          </cell>
          <cell r="B351" t="str">
            <v>副驾座椅头枕总成_橙</v>
          </cell>
          <cell r="C351" t="str">
            <v>PA SEAT HEADREST ASSEMBLY_ORANGE</v>
          </cell>
        </row>
        <row r="352">
          <cell r="A352" t="str">
            <v>15100354ABI01</v>
          </cell>
          <cell r="B352" t="str">
            <v>第三排右侧座椅靠背面套总成_米白</v>
          </cell>
          <cell r="C352" t="str">
            <v>3RD SEAT BACKREST TRIM COVER ASSEMBLY RH_OFF WHITE</v>
          </cell>
        </row>
        <row r="353">
          <cell r="A353" t="str">
            <v>15100354ABI02</v>
          </cell>
          <cell r="B353" t="str">
            <v>第三排右侧座椅靠背面套总成_橙</v>
          </cell>
          <cell r="C353" t="str">
            <v>3RD SEAT BACKREST TRIM COVER ASSEMBLY RH_ORANGE</v>
          </cell>
        </row>
        <row r="354">
          <cell r="A354" t="str">
            <v>15100355AAI03</v>
          </cell>
          <cell r="B354" t="str">
            <v>第三排左侧座椅坐垫面套总成_黑</v>
          </cell>
          <cell r="C354" t="str">
            <v>3RD SEAT CUSHION TRIM COVER ASSEMBLY LH_BLACK</v>
          </cell>
        </row>
        <row r="355">
          <cell r="A355" t="str">
            <v>15100547AAI01</v>
          </cell>
          <cell r="B355" t="str">
            <v>副驾座椅坐垫面套总成_米白</v>
          </cell>
          <cell r="C355" t="str">
            <v>PA SEAT CUSSION TRIM COVER ASSEMBLY_OFF WHITE</v>
          </cell>
        </row>
        <row r="356">
          <cell r="A356" t="str">
            <v>15100547AAI03</v>
          </cell>
          <cell r="B356" t="str">
            <v>副驾座椅坐垫面套总成_黑</v>
          </cell>
          <cell r="C356" t="str">
            <v>PA SEAT CUSSION TRIM COVER ASSEMBLY_BLACK</v>
          </cell>
        </row>
        <row r="357">
          <cell r="A357" t="str">
            <v>15100632AA</v>
          </cell>
          <cell r="B357" t="str">
            <v>第二排右侧座椅外侧扶手框架总成</v>
          </cell>
          <cell r="C357" t="str">
            <v>2ND SEAT OUTSIDE ARMREST FRAME ASSEMBLY RH</v>
          </cell>
        </row>
        <row r="358">
          <cell r="A358" t="str">
            <v>15100655AAI04</v>
          </cell>
          <cell r="B358" t="str">
            <v>第二排左侧座椅外侧固定旁侧板总成_紫</v>
          </cell>
          <cell r="C358" t="str">
            <v>2ND SEAT OUTSIDE FIXED PANEL ASSEMBLY LH_PURPLE</v>
          </cell>
        </row>
        <row r="359">
          <cell r="A359" t="str">
            <v>15100655AAI05</v>
          </cell>
          <cell r="B359" t="str">
            <v>第二排左侧座椅外侧固定旁侧板总成_亮橙</v>
          </cell>
          <cell r="C359" t="str">
            <v>2ND SEAT OUTSIDE FIXED PANEL ASSEMBLY LH_BRIGHT ORANGE</v>
          </cell>
        </row>
        <row r="360">
          <cell r="A360" t="str">
            <v>15100693AAI01</v>
          </cell>
          <cell r="B360" t="str">
            <v>第三排座椅两侧头枕总成_米白</v>
          </cell>
          <cell r="C360" t="str">
            <v>3RD SEAT HEADREST ASSEMBLY_OFF WHITE</v>
          </cell>
        </row>
        <row r="361">
          <cell r="A361" t="str">
            <v>15100697AA</v>
          </cell>
          <cell r="B361" t="str">
            <v>第三排右侧座椅坐垫发泡总成</v>
          </cell>
          <cell r="C361" t="str">
            <v>3RD SEAT CUSHION FOAM ASSEMBLY RH</v>
          </cell>
        </row>
        <row r="362">
          <cell r="A362" t="str">
            <v>15100713AAI01</v>
          </cell>
          <cell r="B362" t="str">
            <v>第三排右侧座椅坐垫面套总成_米白</v>
          </cell>
          <cell r="C362" t="str">
            <v>3RD SEAT CUSHION TRIM COVER ASSEMBLY RH_OFF WHITE</v>
          </cell>
        </row>
        <row r="363">
          <cell r="A363" t="str">
            <v>15200059ABI01</v>
          </cell>
          <cell r="B363" t="str">
            <v>仪表板下本体总成_米白</v>
          </cell>
          <cell r="C363" t="str">
            <v>IP SUBSTRATE LWR ASSY_OFF WHITE</v>
          </cell>
        </row>
        <row r="364">
          <cell r="A364" t="str">
            <v>15200090AA</v>
          </cell>
          <cell r="B364" t="str">
            <v>吹面空调连接上风道总成</v>
          </cell>
          <cell r="C364" t="str">
            <v>AIR CONNECTED FLOOR AC DUCT ASSY</v>
          </cell>
        </row>
        <row r="365">
          <cell r="A365" t="str">
            <v>15200573AA</v>
          </cell>
          <cell r="B365" t="str">
            <v>副仪表板右侧下包覆饰板总成</v>
          </cell>
          <cell r="C365" t="str">
            <v>LOWER WRAPPING PANEL ASSY-CNSL RH</v>
          </cell>
        </row>
        <row r="366">
          <cell r="A366" t="str">
            <v>15200812AA</v>
          </cell>
          <cell r="B366" t="str">
            <v>左侧出风口总成</v>
          </cell>
          <cell r="C366" t="str">
            <v>AIRVENT LH ASSY</v>
          </cell>
        </row>
        <row r="367">
          <cell r="A367" t="str">
            <v>15300021ACI01</v>
          </cell>
          <cell r="B367" t="str">
            <v>右前门护板总成_米白</v>
          </cell>
          <cell r="C367" t="str">
            <v>DOOR TRIM ASSY RH FR_OFF WHITE</v>
          </cell>
        </row>
        <row r="368">
          <cell r="A368" t="str">
            <v>15311142AA</v>
          </cell>
          <cell r="B368" t="str">
            <v>ROX车尾餐厨系统</v>
          </cell>
          <cell r="C368" t="str">
            <v>ROX TAILGATE KITCHEN SYSTEM</v>
          </cell>
        </row>
        <row r="369">
          <cell r="A369" t="str">
            <v>15311210AA</v>
          </cell>
          <cell r="B369" t="str">
            <v>金属卡扣</v>
          </cell>
          <cell r="C369" t="str">
            <v>METAL CLIP</v>
          </cell>
        </row>
        <row r="370">
          <cell r="A370" t="str">
            <v>15311255AA</v>
          </cell>
          <cell r="B370" t="str">
            <v>左D柱上护板总成</v>
          </cell>
          <cell r="C370" t="str">
            <v>D-PILLAR TRIM  UPPER  ASM LH</v>
          </cell>
        </row>
        <row r="371">
          <cell r="A371" t="str">
            <v>15400419AA</v>
          </cell>
          <cell r="B371" t="str">
            <v>后电机上隔音垫</v>
          </cell>
          <cell r="C371" t="str">
            <v>INSULATION- MOTOR RR UP</v>
          </cell>
        </row>
        <row r="372">
          <cell r="A372" t="str">
            <v>16000021AAE03</v>
          </cell>
          <cell r="B372" t="str">
            <v>前保险杠上本体总成_深灰</v>
          </cell>
          <cell r="C372" t="str">
            <v>BUMPER_UP_ASSY_FR_DARK GRAY</v>
          </cell>
        </row>
        <row r="373">
          <cell r="A373" t="str">
            <v>16000021AAE05</v>
          </cell>
          <cell r="B373" t="str">
            <v>前保险杠上本体总成_蓝</v>
          </cell>
          <cell r="C373" t="str">
            <v>BUMPER_UP_ASSY_FR_BLUE</v>
          </cell>
        </row>
        <row r="374">
          <cell r="A374" t="str">
            <v>16008167AA</v>
          </cell>
          <cell r="B374" t="str">
            <v>后保险杠右侧下泡沫2</v>
          </cell>
          <cell r="C374" t="str">
            <v>REAR BUMPER RIGHT LOWER FORM 2</v>
          </cell>
        </row>
        <row r="375">
          <cell r="A375" t="str">
            <v>16008192AAE17</v>
          </cell>
          <cell r="B375" t="str">
            <v>后保险杠总成(不带备胎)_绿PLUS</v>
          </cell>
          <cell r="C375" t="str">
            <v>REAR BUMPER ASSEMBLY(WITHOUT SPARE WHEEL)_ELEVATION GREEN</v>
          </cell>
        </row>
        <row r="376">
          <cell r="A376" t="str">
            <v>16008192AAE18</v>
          </cell>
          <cell r="B376" t="str">
            <v>后保险杠总成(不带备胎)_金</v>
          </cell>
          <cell r="C376" t="str">
            <v>REAR BUMPER ASSEMBLY(WITHOUT SPARE WHEEL)_LG GOLDEN</v>
          </cell>
        </row>
        <row r="377">
          <cell r="A377" t="str">
            <v>16008215AA</v>
          </cell>
          <cell r="B377" t="str">
            <v>前保险杠下本体总成</v>
          </cell>
          <cell r="C377" t="str">
            <v>BUMPER_DOWN_ASSY_FR</v>
          </cell>
        </row>
        <row r="378">
          <cell r="A378" t="str">
            <v>16008237AAE02</v>
          </cell>
          <cell r="B378" t="str">
            <v>前保险杠牌照板总成_白</v>
          </cell>
          <cell r="C378" t="str">
            <v>FRONT LICENSE PLATE BOARD_WHITE</v>
          </cell>
        </row>
        <row r="379">
          <cell r="A379" t="str">
            <v>16008237AAE03</v>
          </cell>
          <cell r="B379" t="str">
            <v>前保险杠牌照板总成_深灰</v>
          </cell>
          <cell r="C379" t="str">
            <v>FRONT LICENSE PLATE BOARD_DARK GRAY</v>
          </cell>
        </row>
        <row r="380">
          <cell r="A380" t="str">
            <v>16200121AAPR</v>
          </cell>
          <cell r="B380" t="str">
            <v>背门左下装饰板总成_底漆件</v>
          </cell>
          <cell r="C380" t="str">
            <v>LIGHTGATE UNDER TRIM PANEL ASSEMBLY-LEFT</v>
          </cell>
        </row>
        <row r="381">
          <cell r="A381" t="str">
            <v>16200263AA</v>
          </cell>
          <cell r="B381" t="str">
            <v>右后载物框安装支座</v>
          </cell>
          <cell r="C381" t="str">
            <v>RIGHT REAR LOAD FRAME MOUNTING SUPPORT</v>
          </cell>
        </row>
        <row r="382">
          <cell r="A382" t="str">
            <v>16200341AAE17</v>
          </cell>
          <cell r="B382" t="str">
            <v>左翼子板装饰板总成_绿PLUS</v>
          </cell>
          <cell r="C382" t="str">
            <v>FENDER TRIM LH ASSEMBLY_ELEVATION GREEN</v>
          </cell>
        </row>
        <row r="383">
          <cell r="A383" t="str">
            <v>16200341AAE18</v>
          </cell>
          <cell r="B383" t="str">
            <v>左翼子板装饰板总成_金</v>
          </cell>
          <cell r="C383" t="str">
            <v>FENDER TRIM LH ASSEMBLY_LG GOLDEN</v>
          </cell>
        </row>
        <row r="384">
          <cell r="A384" t="str">
            <v>17000687AA</v>
          </cell>
          <cell r="B384" t="str">
            <v>无线充电左</v>
          </cell>
          <cell r="C384" t="str">
            <v>WIRELESS CHARGER LEFT</v>
          </cell>
        </row>
        <row r="385">
          <cell r="A385" t="str">
            <v>17000816AA</v>
          </cell>
          <cell r="B385" t="str">
            <v>地板线束</v>
          </cell>
          <cell r="C385" t="str">
            <v>FLOOR HARNESS</v>
          </cell>
        </row>
        <row r="386">
          <cell r="A386" t="str">
            <v>17100013AA</v>
          </cell>
          <cell r="B386" t="str">
            <v>危险警告灯开关</v>
          </cell>
          <cell r="C386" t="str">
            <v>HAZARD WARNING LAMP SWITCH</v>
          </cell>
        </row>
        <row r="387">
          <cell r="A387" t="str">
            <v>17300024AA</v>
          </cell>
          <cell r="B387" t="str">
            <v>安全气囊控制模块</v>
          </cell>
          <cell r="C387" t="str">
            <v>AIRBAG ECU</v>
          </cell>
        </row>
        <row r="388">
          <cell r="A388" t="str">
            <v>17310050AA</v>
          </cell>
          <cell r="B388" t="str">
            <v>左前座椅控制模块</v>
          </cell>
          <cell r="C388" t="str">
            <v>SEAT CONTROL UNIT LH</v>
          </cell>
        </row>
        <row r="389">
          <cell r="A389" t="str">
            <v>19000404AA</v>
          </cell>
          <cell r="B389" t="str">
            <v>前驱动总右悬置支架</v>
          </cell>
          <cell r="C389" t="str">
            <v>FRONT DRIVE MOTOR RH MOUNT BRACKET</v>
          </cell>
        </row>
        <row r="390">
          <cell r="A390" t="str">
            <v>19000514AA</v>
          </cell>
          <cell r="B390" t="str">
            <v>油封-后减速器</v>
          </cell>
          <cell r="C390" t="str">
            <v>OIL SEEL REAR GEARBOX</v>
          </cell>
        </row>
        <row r="391">
          <cell r="A391" t="str">
            <v>99000004AA</v>
          </cell>
          <cell r="B391" t="str">
            <v>减速器润滑油</v>
          </cell>
          <cell r="C391" t="str">
            <v>FRONT E-DRIVE SYSTEM REDUCER OIL</v>
          </cell>
        </row>
        <row r="392">
          <cell r="A392" t="str">
            <v>99000009AAE02</v>
          </cell>
          <cell r="B392" t="str">
            <v>备胎罩总成_白</v>
          </cell>
          <cell r="C392" t="str">
            <v>SPARE WHEEL COVER ASSEMBLY_WHITE</v>
          </cell>
        </row>
        <row r="393">
          <cell r="A393" t="str">
            <v>99000009AAE03</v>
          </cell>
          <cell r="B393" t="str">
            <v>备胎罩总成_深灰</v>
          </cell>
          <cell r="C393" t="str">
            <v>SPARE WHEEL COVER ASSEMBLY_DARK GRAY</v>
          </cell>
        </row>
        <row r="394">
          <cell r="A394" t="str">
            <v>99000051AA</v>
          </cell>
          <cell r="B394" t="str">
            <v>主轴承组合螺栓 M9×1.25×115-10.9</v>
          </cell>
          <cell r="C394" t="str">
            <v>MAIN BEARING ASSEMBLY BOLT M9 1 25 115 10 9</v>
          </cell>
        </row>
        <row r="395">
          <cell r="A395" t="str">
            <v>99000135AA</v>
          </cell>
          <cell r="B395" t="str">
            <v>机油泵链轮</v>
          </cell>
          <cell r="C395" t="str">
            <v>OIL PUMP SPROCKET</v>
          </cell>
        </row>
        <row r="396">
          <cell r="A396" t="str">
            <v>99000161AA</v>
          </cell>
          <cell r="B396" t="str">
            <v>曲轴皮带轮盖板</v>
          </cell>
          <cell r="C396" t="str">
            <v>COVER PLATE FOR CRANKSHAFT PULLEY</v>
          </cell>
        </row>
        <row r="397">
          <cell r="A397" t="str">
            <v>99000245AA</v>
          </cell>
          <cell r="B397" t="str">
            <v>密封环</v>
          </cell>
          <cell r="C397" t="str">
            <v>SEALING RING</v>
          </cell>
        </row>
        <row r="398">
          <cell r="A398" t="str">
            <v>99000379AA</v>
          </cell>
          <cell r="B398" t="str">
            <v>增压器进油管</v>
          </cell>
          <cell r="C398" t="str">
            <v>OIL INLET PIPE TC</v>
          </cell>
        </row>
        <row r="399">
          <cell r="A399" t="str">
            <v>Q2714816F71</v>
          </cell>
          <cell r="B399" t="str">
            <v>十字槽盘头自攻螺钉</v>
          </cell>
          <cell r="C399" t="str">
            <v>CROSS RECESSED PAN HEAD TAPPING SCREWS</v>
          </cell>
        </row>
        <row r="400">
          <cell r="A400" t="str">
            <v>RQ140B0640F61L</v>
          </cell>
          <cell r="B400" t="str">
            <v>六角头螺栓和大平垫圈组合件</v>
          </cell>
          <cell r="C400" t="str">
            <v>HEX HEAD BOLT AND LARGE FLAT WASHER ASSEMBLY</v>
          </cell>
        </row>
        <row r="401">
          <cell r="A401" t="str">
            <v>RQ1851040TF61</v>
          </cell>
          <cell r="B401" t="str">
            <v>六角法兰面螺栓带平垫圈组合件</v>
          </cell>
          <cell r="C401" t="str">
            <v>HEX FLANGE BOLT WITH FLAT WASHER ASSEMBLY</v>
          </cell>
        </row>
        <row r="402">
          <cell r="A402" t="str">
            <v>RQ215C06175T2F71S</v>
          </cell>
          <cell r="B402" t="str">
            <v>内六角花形盘头螺钉和泡棉组合件</v>
          </cell>
          <cell r="C402" t="str">
            <v>HEXAGONAL FLOWER PAN HEAD SCREW AND FOAM ASSEMBLY</v>
          </cell>
        </row>
        <row r="403">
          <cell r="A403" t="str">
            <v>RQ64651406</v>
          </cell>
          <cell r="B403" t="str">
            <v>固定式四管夹</v>
          </cell>
          <cell r="C403" t="str">
            <v>FIXED FOUR-PIPE CLAMP</v>
          </cell>
        </row>
        <row r="404">
          <cell r="A404" t="str">
            <v>11000549AA</v>
          </cell>
          <cell r="B404" t="str">
            <v>后空调控制面板</v>
          </cell>
          <cell r="C404" t="str">
            <v>REAR AC CONTROL PANEL</v>
          </cell>
        </row>
        <row r="405">
          <cell r="A405" t="str">
            <v>11100006AA</v>
          </cell>
          <cell r="B405" t="str">
            <v>电池电子水泵</v>
          </cell>
          <cell r="C405" t="str">
            <v>ESS ELECTRONIC PUMP</v>
          </cell>
        </row>
        <row r="406">
          <cell r="A406" t="str">
            <v>11100032AA</v>
          </cell>
          <cell r="B406" t="str">
            <v>冷却水管-电池回路三通阀到液液换热器</v>
          </cell>
          <cell r="C406" t="str">
            <v>COOLANT HOSE-ESS TWV1 TO C2C</v>
          </cell>
        </row>
        <row r="407">
          <cell r="A407" t="str">
            <v>11100604AA</v>
          </cell>
          <cell r="B407" t="str">
            <v>中冷电子水泵支架</v>
          </cell>
          <cell r="C407" t="str">
            <v>WCAC ELECTRONIC PUMP STAY</v>
          </cell>
        </row>
        <row r="408">
          <cell r="A408" t="str">
            <v>11100666AA</v>
          </cell>
          <cell r="B408" t="str">
            <v>电机电子水泵</v>
          </cell>
          <cell r="C408" t="str">
            <v>E-DRIVE ELECTRONIC PUMP</v>
          </cell>
        </row>
        <row r="409">
          <cell r="A409" t="str">
            <v>12000004AJ</v>
          </cell>
          <cell r="B409" t="str">
            <v>电动助力转向器带横拉杆总成</v>
          </cell>
          <cell r="C409" t="str">
            <v>ELECTRIC POWER  STEERING WITH TIE ROD ASSY</v>
          </cell>
        </row>
        <row r="410">
          <cell r="A410" t="str">
            <v>12600021AB</v>
          </cell>
          <cell r="B410" t="str">
            <v>橡胶堵盖</v>
          </cell>
          <cell r="C410" t="str">
            <v>RUBBER COVER</v>
          </cell>
        </row>
        <row r="411">
          <cell r="A411" t="str">
            <v>13100730AAEP</v>
          </cell>
          <cell r="B411" t="str">
            <v>防撞梁连接板右加强板_电泳件</v>
          </cell>
          <cell r="C411" t="str">
            <v>BUMPER CONNECT REINF PNL RH</v>
          </cell>
        </row>
        <row r="412">
          <cell r="A412" t="str">
            <v>14400100AA</v>
          </cell>
          <cell r="B412" t="str">
            <v>右前门锁总成</v>
          </cell>
          <cell r="C412" t="str">
            <v>FRONT DOOR LATCH ASM RH</v>
          </cell>
        </row>
        <row r="413">
          <cell r="A413" t="str">
            <v>14800006AA</v>
          </cell>
          <cell r="B413" t="str">
            <v>固定缓冲块</v>
          </cell>
          <cell r="C413" t="str">
            <v>FIX BUMPER</v>
          </cell>
        </row>
        <row r="414">
          <cell r="A414" t="str">
            <v>15100017AFI01</v>
          </cell>
          <cell r="B414" t="str">
            <v>第二排右座椅总成_米白</v>
          </cell>
          <cell r="C414" t="str">
            <v>2ND SEAT ASSY-RH_OFF WHITE</v>
          </cell>
        </row>
        <row r="415">
          <cell r="A415" t="str">
            <v>15100017AFI02</v>
          </cell>
          <cell r="B415" t="str">
            <v>第二排右座椅总成_橙</v>
          </cell>
          <cell r="C415" t="str">
            <v>2ND SEAT ASSY-RH_ORANGE</v>
          </cell>
        </row>
        <row r="416">
          <cell r="A416" t="str">
            <v>15100017AFI03</v>
          </cell>
          <cell r="B416" t="str">
            <v>第二排右座椅总成_黑</v>
          </cell>
          <cell r="C416" t="str">
            <v>2ND SEAT ASSY-RH_BLACK</v>
          </cell>
        </row>
        <row r="417">
          <cell r="A417" t="str">
            <v>15100118AA</v>
          </cell>
          <cell r="B417" t="str">
            <v>第二排右侧座椅靠背骨架总成</v>
          </cell>
          <cell r="C417" t="str">
            <v>2ND SEAT BACKREST FRAME ASSEMBLY RH</v>
          </cell>
        </row>
        <row r="418">
          <cell r="A418" t="str">
            <v>15100140AAI01</v>
          </cell>
          <cell r="B418" t="str">
            <v>第二排右侧座椅外侧扶手下端饰板_米白</v>
          </cell>
          <cell r="C418" t="str">
            <v>2ND SEAT OUTSIDE ARMREST LOWER COVER RH_OFF WHITE</v>
          </cell>
        </row>
        <row r="419">
          <cell r="A419" t="str">
            <v>15100140AAI02</v>
          </cell>
          <cell r="B419" t="str">
            <v>第二排右侧座椅外侧扶手下端饰板_橙</v>
          </cell>
          <cell r="C419" t="str">
            <v>2ND SEAT OUTSIDE ARMREST LOWER COVER RH_ORANGE</v>
          </cell>
        </row>
        <row r="420">
          <cell r="A420" t="str">
            <v>15100140AAI03</v>
          </cell>
          <cell r="B420" t="str">
            <v>第二排右侧座椅外侧扶手下端饰板_黑</v>
          </cell>
          <cell r="C420" t="str">
            <v>2ND SEAT OUTSIDE ARMREST LOWER COVER RH_BLACK</v>
          </cell>
        </row>
        <row r="421">
          <cell r="A421" t="str">
            <v>15100150AAI04</v>
          </cell>
          <cell r="B421" t="str">
            <v>第二排座椅靠背EZE开关_紫</v>
          </cell>
          <cell r="C421" t="str">
            <v>2ND SEAT BACKREST EZE SWITCH_PURPLE</v>
          </cell>
        </row>
        <row r="422">
          <cell r="A422" t="str">
            <v>15100165AA</v>
          </cell>
          <cell r="B422" t="str">
            <v>安全带出口盖板（左座椅）-钨光电镀</v>
          </cell>
          <cell r="C422" t="str">
            <v>2ND SEAT BELT OUTLET COVER LH</v>
          </cell>
        </row>
        <row r="423">
          <cell r="A423" t="str">
            <v>15100246ABI01</v>
          </cell>
          <cell r="B423" t="str">
            <v>前排座椅背板总成_米白</v>
          </cell>
          <cell r="C423" t="str">
            <v>FR SEAT BACKREST PANEL ASSEMBLY_OFF WHITE</v>
          </cell>
        </row>
        <row r="424">
          <cell r="A424" t="str">
            <v>15100246ABI02</v>
          </cell>
          <cell r="B424" t="str">
            <v>前排座椅背板总成_橙</v>
          </cell>
          <cell r="C424" t="str">
            <v>FR SEAT BACKREST PANEL ASSEMBLY_ORANGE</v>
          </cell>
        </row>
        <row r="425">
          <cell r="A425" t="str">
            <v>15100246ABI03</v>
          </cell>
          <cell r="B425" t="str">
            <v>前排座椅背板总成_黑</v>
          </cell>
          <cell r="C425" t="str">
            <v>FR SEAT BACKREST PANEL ASSEMBLY_BLACK</v>
          </cell>
        </row>
        <row r="426">
          <cell r="A426" t="str">
            <v>15100343AA</v>
          </cell>
          <cell r="B426" t="str">
            <v>第三排座椅座靠连接螺栓</v>
          </cell>
          <cell r="C426" t="str">
            <v>BOLT FIX 3RD SEAT BACKREST AND CUSHION</v>
          </cell>
        </row>
        <row r="427">
          <cell r="A427" t="str">
            <v>15100354ABI03</v>
          </cell>
          <cell r="B427" t="str">
            <v>第三排右侧座椅靠背面套总成_黑</v>
          </cell>
          <cell r="C427" t="str">
            <v>3RD SEAT BACKREST TRIM COVER ASSEMBLY RH_BLACK</v>
          </cell>
        </row>
        <row r="428">
          <cell r="A428" t="str">
            <v>15100355AAI02</v>
          </cell>
          <cell r="B428" t="str">
            <v>第三排左侧座椅坐垫面套总成_橙</v>
          </cell>
          <cell r="C428" t="str">
            <v>3RD SEAT CUSHION TRIM COVER ASSEMBLY LH_ORANGE</v>
          </cell>
        </row>
        <row r="429">
          <cell r="A429" t="str">
            <v>15100543AA</v>
          </cell>
          <cell r="B429" t="str">
            <v>副驾座椅线束总成（低配）</v>
          </cell>
          <cell r="C429" t="str">
            <v>PA SEAT HARNESS ASSEMBLY</v>
          </cell>
        </row>
        <row r="430">
          <cell r="A430" t="str">
            <v>15100547AAI04</v>
          </cell>
          <cell r="B430" t="str">
            <v>副驾座椅坐垫面套总成_紫</v>
          </cell>
          <cell r="C430" t="str">
            <v>PA SEAT CUSSION TRIM COVER ASSEMBLY_PURPLE</v>
          </cell>
        </row>
        <row r="431">
          <cell r="A431" t="str">
            <v>15100547AAI05</v>
          </cell>
          <cell r="B431" t="str">
            <v>副驾座椅坐垫面套总成_亮橙</v>
          </cell>
          <cell r="C431" t="str">
            <v>PA SEAT CUSSION TRIM COVER ASSEMBLY_BRIGHT ORANGE</v>
          </cell>
        </row>
        <row r="432">
          <cell r="A432" t="str">
            <v>15100564AAI03</v>
          </cell>
          <cell r="B432" t="str">
            <v>第二排右侧座椅前中饰盖_黑</v>
          </cell>
          <cell r="C432" t="str">
            <v>2ND SEAT FRONT MIDDLE END PLASTIC COVER RH_BLACK</v>
          </cell>
        </row>
        <row r="433">
          <cell r="A433" t="str">
            <v>15100564AAI04</v>
          </cell>
          <cell r="B433" t="str">
            <v>第二排右侧座椅前中饰盖_紫</v>
          </cell>
          <cell r="C433" t="str">
            <v>2ND SEAT FRONT MIDDLE END PLASTIC COVER RH_PURPLE</v>
          </cell>
        </row>
        <row r="434">
          <cell r="A434" t="str">
            <v>15100564AAI05</v>
          </cell>
          <cell r="B434" t="str">
            <v>第二排右侧座椅前中饰盖_亮橙</v>
          </cell>
          <cell r="C434" t="str">
            <v>2ND SEAT FRONT MIDDLE END PLASTIC COVER RH_BRIGHT ORANGE</v>
          </cell>
        </row>
        <row r="435">
          <cell r="A435" t="str">
            <v>15100611AA</v>
          </cell>
          <cell r="B435" t="str">
            <v>第二排左侧座椅安全带后导槽</v>
          </cell>
          <cell r="C435" t="str">
            <v>2ND SEAT REAR GUIDE GROOVE LH</v>
          </cell>
        </row>
        <row r="436">
          <cell r="A436" t="str">
            <v>15100655AAI01</v>
          </cell>
          <cell r="B436" t="str">
            <v>第二排左侧座椅外侧固定旁侧板总成_米白</v>
          </cell>
          <cell r="C436" t="str">
            <v>2ND SEAT OUTSIDE FIXED PANEL ASSEMBLY LH_OFF WHITE</v>
          </cell>
        </row>
        <row r="437">
          <cell r="A437" t="str">
            <v>15100693AAI04</v>
          </cell>
          <cell r="B437" t="str">
            <v>第三排座椅两侧头枕总成_紫</v>
          </cell>
          <cell r="C437" t="str">
            <v>3RD SEAT HEADREST ASSEMBLY_PURPLE</v>
          </cell>
        </row>
        <row r="438">
          <cell r="A438" t="str">
            <v>15100693AAI05</v>
          </cell>
          <cell r="B438" t="str">
            <v>第三排座椅两侧头枕总成_亮橙</v>
          </cell>
          <cell r="C438" t="str">
            <v>3RD SEAT HEADREST ASSEMBLY_BRIGHT ORANGE</v>
          </cell>
        </row>
        <row r="439">
          <cell r="A439" t="str">
            <v>15100708AAI05</v>
          </cell>
          <cell r="B439" t="str">
            <v>中排6分边头枕总成_亮橙</v>
          </cell>
          <cell r="C439" t="str">
            <v>MIDDLE ROW 4/6 HEADREST OB ASSY_BRIGHT ORANGE</v>
          </cell>
        </row>
        <row r="440">
          <cell r="A440" t="str">
            <v>15100713AAI03</v>
          </cell>
          <cell r="B440" t="str">
            <v>第三排右侧座椅坐垫面套总成_黑</v>
          </cell>
          <cell r="C440" t="str">
            <v>3RD SEAT CUSHION TRIM COVER ASSEMBLY RH_BLACK</v>
          </cell>
        </row>
        <row r="441">
          <cell r="A441" t="str">
            <v>15100713AAI04</v>
          </cell>
          <cell r="B441" t="str">
            <v>第三排右侧座椅坐垫面套总成_紫</v>
          </cell>
          <cell r="C441" t="str">
            <v>3RD SEAT CUSHION TRIM COVER ASSEMBLY RH_PURPLE</v>
          </cell>
        </row>
        <row r="442">
          <cell r="A442" t="str">
            <v>15100713AAI05</v>
          </cell>
          <cell r="B442" t="str">
            <v>第三排右侧座椅坐垫面套总成_亮橙</v>
          </cell>
          <cell r="C442" t="str">
            <v>3RD SEAT CUSHION TRIM COVER ASSEMBLY RH_BRIGHT ORANGE</v>
          </cell>
        </row>
        <row r="443">
          <cell r="A443" t="str">
            <v>15200059ABI02</v>
          </cell>
          <cell r="B443" t="str">
            <v>仪表板下本体总成_橙</v>
          </cell>
          <cell r="C443" t="str">
            <v>IP SUBSTRATE LWR ASSY_ORANGE</v>
          </cell>
        </row>
        <row r="444">
          <cell r="A444" t="str">
            <v>15200059ABI03</v>
          </cell>
          <cell r="B444" t="str">
            <v>仪表板下本体总成_黑</v>
          </cell>
          <cell r="C444" t="str">
            <v>IP SUBSTRATE LWR ASSY_BLACK</v>
          </cell>
        </row>
        <row r="445">
          <cell r="A445" t="str">
            <v>15200547AA</v>
          </cell>
          <cell r="B445" t="str">
            <v>右侧下装饰条</v>
          </cell>
          <cell r="C445" t="str">
            <v>DECO STRIP  RH</v>
          </cell>
        </row>
        <row r="446">
          <cell r="A446" t="str">
            <v>15300011AHI01</v>
          </cell>
          <cell r="B446" t="str">
            <v>左前门护板总成_米白</v>
          </cell>
          <cell r="C446" t="str">
            <v>DOOR TRIM ASSY LH FR_OFF WHITE</v>
          </cell>
        </row>
        <row r="447">
          <cell r="A447" t="str">
            <v>15300011AHI03</v>
          </cell>
          <cell r="B447" t="str">
            <v>左前门护板总成_黑</v>
          </cell>
          <cell r="C447" t="str">
            <v>DOOR TRIM ASSY LH FR_BLACK</v>
          </cell>
        </row>
        <row r="448">
          <cell r="A448" t="str">
            <v>15300024AA</v>
          </cell>
          <cell r="B448" t="str">
            <v>右前门内开扣手堵盖</v>
          </cell>
          <cell r="C448" t="str">
            <v>INNER HANDLE COVER RH FR</v>
          </cell>
        </row>
        <row r="449">
          <cell r="A449" t="str">
            <v>15311205AA</v>
          </cell>
          <cell r="B449" t="str">
            <v>塑料卡扣</v>
          </cell>
          <cell r="C449" t="str">
            <v>PLASTIC CLIP</v>
          </cell>
        </row>
        <row r="450">
          <cell r="A450" t="str">
            <v>16000004AAE02</v>
          </cell>
          <cell r="B450" t="str">
            <v>前保险杠总成_白</v>
          </cell>
          <cell r="C450" t="str">
            <v>FRONT  BUMPER ASSEMBLY_WHITE</v>
          </cell>
        </row>
        <row r="451">
          <cell r="A451" t="str">
            <v>16000021AAE06</v>
          </cell>
          <cell r="B451" t="str">
            <v>前保险杠上本体总成_绿</v>
          </cell>
          <cell r="C451" t="str">
            <v>BUMPER_UP_ASSY_FR_GREEN</v>
          </cell>
        </row>
        <row r="452">
          <cell r="A452" t="str">
            <v>16000021AAE07</v>
          </cell>
          <cell r="B452" t="str">
            <v>前保险杠上本体总成_银</v>
          </cell>
          <cell r="C452" t="str">
            <v>BUMPER_UP_ASSY_FR_SILVER</v>
          </cell>
        </row>
        <row r="453">
          <cell r="A453" t="str">
            <v>16000034AAPR</v>
          </cell>
          <cell r="B453" t="str">
            <v>前保左饰板_底漆件</v>
          </cell>
          <cell r="C453" t="str">
            <v>FRONT UPPER  FASCIA  LH</v>
          </cell>
        </row>
        <row r="454">
          <cell r="A454" t="str">
            <v>16000045AAE17</v>
          </cell>
          <cell r="B454" t="str">
            <v>后保左上本体总成_绿PLUS</v>
          </cell>
          <cell r="C454" t="str">
            <v>REAR PROTECTION LEFT UPPER BODY ASSEMBLY_ELEVATION GREEN</v>
          </cell>
        </row>
        <row r="455">
          <cell r="A455" t="str">
            <v>16100008AA</v>
          </cell>
          <cell r="B455" t="str">
            <v>右前门防擦条总成</v>
          </cell>
          <cell r="C455" t="str">
            <v>FRONT DOOR CHAFING STRIP ASSEMBLY-RH</v>
          </cell>
        </row>
        <row r="456">
          <cell r="A456" t="str">
            <v>16100170AAE15</v>
          </cell>
          <cell r="B456" t="str">
            <v>字标_金属黑</v>
          </cell>
          <cell r="C456" t="str">
            <v>LOGO_METALLIC BLACK</v>
          </cell>
        </row>
        <row r="457">
          <cell r="A457" t="str">
            <v>16200017AE</v>
          </cell>
          <cell r="B457" t="str">
            <v>左A柱装饰板总成</v>
          </cell>
          <cell r="C457" t="str">
            <v>A PILLAR OUTSIDE TRIM LH ASSEMBLY</v>
          </cell>
        </row>
        <row r="458">
          <cell r="A458" t="str">
            <v>17000116AA</v>
          </cell>
          <cell r="B458" t="str">
            <v>右前轮传感器线束</v>
          </cell>
          <cell r="C458" t="str">
            <v>FRONT WHSS RH WIRING</v>
          </cell>
        </row>
        <row r="459">
          <cell r="A459" t="str">
            <v>17000666AA</v>
          </cell>
          <cell r="B459" t="str">
            <v>300A安培大片式保险丝</v>
          </cell>
          <cell r="C459" t="str">
            <v>300A MEGA FUSE</v>
          </cell>
        </row>
        <row r="460">
          <cell r="A460" t="str">
            <v>17000687AC</v>
          </cell>
          <cell r="B460" t="str">
            <v>无线充电左</v>
          </cell>
          <cell r="C460" t="str">
            <v>WIRELESS CHARGER LEFT</v>
          </cell>
        </row>
        <row r="461">
          <cell r="A461" t="str">
            <v>17000735AA</v>
          </cell>
          <cell r="B461" t="str">
            <v>发电机三相高压线束</v>
          </cell>
          <cell r="C461" t="str">
            <v>GENERATOR THREE-PHASE HIGH VOLTAGE HARNESS</v>
          </cell>
        </row>
        <row r="462">
          <cell r="A462" t="str">
            <v>17200043AA</v>
          </cell>
          <cell r="B462" t="str">
            <v>碰撞加速度传感器</v>
          </cell>
          <cell r="C462" t="str">
            <v>COLLIDE ACCELERATION SENSOR</v>
          </cell>
        </row>
        <row r="463">
          <cell r="A463" t="str">
            <v>18000012ABE17</v>
          </cell>
          <cell r="B463" t="str">
            <v>短距超声波雷达_绿PLUS</v>
          </cell>
          <cell r="C463" t="str">
            <v>SHORT RANGE ULTRASONIC SENSOR_ELEVATION GREEN</v>
          </cell>
        </row>
        <row r="464">
          <cell r="A464" t="str">
            <v>18000012ABE18</v>
          </cell>
          <cell r="B464" t="str">
            <v>短距超声波雷达_金</v>
          </cell>
          <cell r="C464" t="str">
            <v>SHORT RANGE ULTRASONIC SENSOR_LG GOLDEN</v>
          </cell>
        </row>
        <row r="465">
          <cell r="A465" t="str">
            <v>18100015AA</v>
          </cell>
          <cell r="B465" t="str">
            <v>低音扬声器</v>
          </cell>
          <cell r="C465" t="str">
            <v>BASS LOUDSPEAKER</v>
          </cell>
        </row>
        <row r="466">
          <cell r="A466" t="str">
            <v>18100020AZ</v>
          </cell>
          <cell r="B466" t="str">
            <v>车载无线终端</v>
          </cell>
          <cell r="C466" t="str">
            <v>5G-TBOX</v>
          </cell>
        </row>
        <row r="467">
          <cell r="A467" t="str">
            <v>99000009AAE01</v>
          </cell>
          <cell r="B467" t="str">
            <v>备胎罩总成_黑</v>
          </cell>
          <cell r="C467" t="str">
            <v>SPARE WHEEL COVER ASSEMBLY_BLACK</v>
          </cell>
        </row>
        <row r="468">
          <cell r="A468" t="str">
            <v>99000156AA</v>
          </cell>
          <cell r="B468" t="str">
            <v>曲轴链轮</v>
          </cell>
          <cell r="C468" t="str">
            <v>CRANKSHAFT SPROCKET</v>
          </cell>
        </row>
        <row r="469">
          <cell r="A469" t="str">
            <v>99000219AA</v>
          </cell>
          <cell r="B469" t="str">
            <v>电子水泵安装支架</v>
          </cell>
          <cell r="C469" t="str">
            <v>ELECTRONIC WATER PUMP INSTALLATION BRACKET</v>
          </cell>
        </row>
        <row r="470">
          <cell r="A470" t="str">
            <v>99000358AA</v>
          </cell>
          <cell r="B470" t="str">
            <v>压差传感器出气管</v>
          </cell>
          <cell r="C470" t="str">
            <v>AIROUTLET PIPE DIFFERENTIAL PRESSURE SENSOR</v>
          </cell>
        </row>
        <row r="471">
          <cell r="A471" t="str">
            <v>99000384AA</v>
          </cell>
          <cell r="B471" t="str">
            <v>增压器入口垫</v>
          </cell>
          <cell r="C471" t="str">
            <v>GASKET TURBO INLET</v>
          </cell>
        </row>
        <row r="472">
          <cell r="A472" t="str">
            <v>99000403AA</v>
          </cell>
          <cell r="B472" t="str">
            <v>水温传感器</v>
          </cell>
          <cell r="C472" t="str">
            <v>WATER TEMPERATURE SENSOR</v>
          </cell>
        </row>
        <row r="473">
          <cell r="A473" t="str">
            <v>99000450AA</v>
          </cell>
          <cell r="B473" t="str">
            <v>油泵驱动链条</v>
          </cell>
          <cell r="C473" t="str">
            <v>OIL PUMP DRIVE CHAIN</v>
          </cell>
        </row>
        <row r="474">
          <cell r="A474" t="str">
            <v>99000468AA</v>
          </cell>
          <cell r="B474" t="str">
            <v>气门挺杆-88</v>
          </cell>
          <cell r="C474" t="str">
            <v>TAPPET VALVE-88</v>
          </cell>
        </row>
        <row r="475">
          <cell r="A475" t="str">
            <v>99000494AA</v>
          </cell>
          <cell r="B475" t="str">
            <v>气门锁夹</v>
          </cell>
          <cell r="C475" t="str">
            <v>LOCK VALVE SPG RETAINER</v>
          </cell>
        </row>
        <row r="476">
          <cell r="A476" t="str">
            <v>Q215B0618T1F61</v>
          </cell>
          <cell r="B476" t="str">
            <v>内六角花形盘头螺钉</v>
          </cell>
          <cell r="C476" t="str">
            <v>HEXAGON SOCKET HEAD PAN HEAD SCREWS</v>
          </cell>
        </row>
        <row r="477">
          <cell r="A477" t="str">
            <v>RQ6470605</v>
          </cell>
          <cell r="B477" t="str">
            <v>固定式五管夹</v>
          </cell>
          <cell r="C477" t="str">
            <v>FIXED TYPE FIVE PIPE CLAMP</v>
          </cell>
        </row>
        <row r="478">
          <cell r="A478" t="str">
            <v>10000002AB</v>
          </cell>
          <cell r="B478" t="str">
            <v>发动机总成</v>
          </cell>
          <cell r="C478" t="str">
            <v>ENGINE ASSEMBLY</v>
          </cell>
        </row>
        <row r="479">
          <cell r="A479" t="str">
            <v>10000002AC</v>
          </cell>
          <cell r="B479" t="str">
            <v>发动机总成</v>
          </cell>
          <cell r="C479" t="str">
            <v>ENGINE ASSEMBLY</v>
          </cell>
        </row>
        <row r="480">
          <cell r="A480" t="str">
            <v>10000623AA</v>
          </cell>
          <cell r="B480" t="str">
            <v>螺栓-固定催化器安装支架</v>
          </cell>
          <cell r="C480" t="str">
            <v>BOLT-FIXED CATALYTIC CONVERTER MOUNTING BRACKET</v>
          </cell>
        </row>
        <row r="481">
          <cell r="A481" t="str">
            <v>10600042AA</v>
          </cell>
          <cell r="B481" t="str">
            <v>炭罐前安装支架</v>
          </cell>
          <cell r="C481" t="str">
            <v>CANISTER BRACKET，FH</v>
          </cell>
        </row>
        <row r="482">
          <cell r="A482" t="str">
            <v>10600543AA</v>
          </cell>
          <cell r="B482" t="str">
            <v>机舱管路组件</v>
          </cell>
          <cell r="C482" t="str">
            <v>CABIN PIPE ASSY</v>
          </cell>
        </row>
        <row r="483">
          <cell r="A483" t="str">
            <v>12200020AA</v>
          </cell>
          <cell r="B483" t="str">
            <v>后稳定杆衬套卡箍</v>
          </cell>
          <cell r="C483" t="str">
            <v>CLAMP ASY-REAR STAB BAR</v>
          </cell>
        </row>
        <row r="484">
          <cell r="A484" t="str">
            <v>12200097AA</v>
          </cell>
          <cell r="B484" t="str">
            <v>左后空簧气管</v>
          </cell>
          <cell r="C484" t="str">
            <v>LEFT REAR AIR SPRING TRACHEA</v>
          </cell>
        </row>
        <row r="485">
          <cell r="A485" t="str">
            <v>12200154AA</v>
          </cell>
          <cell r="B485" t="str">
            <v>供气单元护板</v>
          </cell>
          <cell r="C485" t="str">
            <v>AIR PUMP COVER</v>
          </cell>
        </row>
        <row r="486">
          <cell r="A486" t="str">
            <v>12300024AA</v>
          </cell>
          <cell r="B486" t="str">
            <v>左前制动挡泥板</v>
          </cell>
          <cell r="C486" t="str">
            <v>DUST SHIELD-FL</v>
          </cell>
        </row>
        <row r="487">
          <cell r="A487" t="str">
            <v>13000005ABEP</v>
          </cell>
          <cell r="B487" t="str">
            <v>顶盖中横梁内板总成_电泳件</v>
          </cell>
          <cell r="C487" t="str">
            <v>CENTER ROOF CROSSMEMBER INNER ASSEMBLY</v>
          </cell>
        </row>
        <row r="488">
          <cell r="A488" t="str">
            <v>13001049AH</v>
          </cell>
          <cell r="B488" t="str">
            <v>左侧围内板加强板总成</v>
          </cell>
          <cell r="C488" t="str">
            <v>LEFT SIDE PANEL REINFORCEMENT PLATE ASSEMBLY</v>
          </cell>
        </row>
        <row r="489">
          <cell r="A489" t="str">
            <v>13100082AAEP</v>
          </cell>
          <cell r="B489" t="str">
            <v>右纵梁前段内板总成_电泳件</v>
          </cell>
          <cell r="C489" t="str">
            <v>ASSY FR FRAME FR INR PNL RH</v>
          </cell>
        </row>
        <row r="490">
          <cell r="A490" t="str">
            <v>13100379AAEP</v>
          </cell>
          <cell r="B490" t="str">
            <v>左后轮罩外板总成_电泳件</v>
          </cell>
          <cell r="C490" t="str">
            <v>ASSY W/HOUSE RR OTR LH_Electrophorese</v>
          </cell>
        </row>
        <row r="491">
          <cell r="A491" t="str">
            <v>14200017AA</v>
          </cell>
          <cell r="B491" t="str">
            <v>左后门前防水膜</v>
          </cell>
          <cell r="C491" t="str">
            <v>WATERPROOF MEMBRANE-LH RR DOOR FRT</v>
          </cell>
        </row>
        <row r="492">
          <cell r="A492" t="str">
            <v>14400075AA</v>
          </cell>
          <cell r="B492" t="str">
            <v>发动机盖锁拉索前段总成</v>
          </cell>
          <cell r="C492" t="str">
            <v>HOOD LATCH FRONT END CABLE ASM</v>
          </cell>
        </row>
        <row r="493">
          <cell r="A493" t="str">
            <v>14400096AAE22</v>
          </cell>
          <cell r="B493" t="str">
            <v>侧门外把手_白 MCE</v>
          </cell>
          <cell r="C493" t="str">
            <v>DOOR HANDLE LH_WHITE</v>
          </cell>
        </row>
        <row r="494">
          <cell r="A494" t="str">
            <v>14400096AAE23</v>
          </cell>
          <cell r="B494" t="str">
            <v>侧门外把手_深灰 MCE</v>
          </cell>
          <cell r="C494" t="str">
            <v>DOOR HANDLE LH_DARK GRAY</v>
          </cell>
        </row>
        <row r="495">
          <cell r="A495" t="str">
            <v>14500009AA</v>
          </cell>
          <cell r="B495" t="str">
            <v>后雨刮胶堵</v>
          </cell>
          <cell r="C495" t="str">
            <v>REAR WIPER SEALING</v>
          </cell>
        </row>
        <row r="496">
          <cell r="A496" t="str">
            <v>15100007ADI03</v>
          </cell>
          <cell r="B496" t="str">
            <v>右前座椅总成_黑</v>
          </cell>
          <cell r="C496" t="str">
            <v>FRONT SEAT ASSY-RH_BLACK</v>
          </cell>
        </row>
        <row r="497">
          <cell r="A497" t="str">
            <v>15100015AAI02</v>
          </cell>
          <cell r="B497" t="str">
            <v>第二排左座椅总成_黑橙</v>
          </cell>
          <cell r="C497" t="str">
            <v>2ND SEAT ASSY-LH_BLACK ORANGE</v>
          </cell>
        </row>
        <row r="498">
          <cell r="A498" t="str">
            <v>15100139AAI01</v>
          </cell>
          <cell r="B498" t="str">
            <v>第二排左侧座椅外侧扶手下端饰板_米白</v>
          </cell>
          <cell r="C498" t="str">
            <v>2ND SEAT OUTSIDE ARMREST LOWER COVER LH_OFF WHITE</v>
          </cell>
        </row>
        <row r="499">
          <cell r="A499" t="str">
            <v>15100139AAI02</v>
          </cell>
          <cell r="B499" t="str">
            <v>第二排左侧座椅外侧扶手下端饰板_橙</v>
          </cell>
          <cell r="C499" t="str">
            <v>2ND SEAT OUTSIDE ARMREST LOWER COVER LH_ORANGE</v>
          </cell>
        </row>
        <row r="500">
          <cell r="A500" t="str">
            <v>15100139AAI03</v>
          </cell>
          <cell r="B500" t="str">
            <v>第二排左侧座椅外侧扶手下端饰板_黑</v>
          </cell>
          <cell r="C500" t="str">
            <v>2ND SEAT OUTSIDE ARMREST LOWER COVER LH_BLACK</v>
          </cell>
        </row>
        <row r="501">
          <cell r="A501" t="str">
            <v>15100277AA</v>
          </cell>
          <cell r="B501" t="str">
            <v>主驾滑道按钮</v>
          </cell>
          <cell r="C501" t="str">
            <v>DR SEAT TRACK SWITCH BUTTON</v>
          </cell>
        </row>
        <row r="502">
          <cell r="A502" t="str">
            <v>15100280AA</v>
          </cell>
          <cell r="B502" t="str">
            <v>主驾上滑轨装饰件</v>
          </cell>
          <cell r="C502" t="str">
            <v>DR SEAT UP TRACK PANEL</v>
          </cell>
        </row>
        <row r="503">
          <cell r="A503" t="str">
            <v>15100298AA</v>
          </cell>
          <cell r="B503" t="str">
            <v>第三排左侧座椅骨架总成</v>
          </cell>
          <cell r="C503" t="str">
            <v>3RD SEAT FRAME ASSEMBLY LH</v>
          </cell>
        </row>
        <row r="504">
          <cell r="A504" t="str">
            <v>15100305AAI01</v>
          </cell>
          <cell r="B504" t="str">
            <v>第三排左侧座椅外侧连接板装饰件_米白</v>
          </cell>
          <cell r="C504" t="str">
            <v>3RD SEAT OUTSIDE CONNECT BRACKET COVER LH_OFF WHITE</v>
          </cell>
        </row>
        <row r="505">
          <cell r="A505" t="str">
            <v>15100305AAI02</v>
          </cell>
          <cell r="B505" t="str">
            <v>第三排左侧座椅外侧连接板装饰件_橙</v>
          </cell>
          <cell r="C505" t="str">
            <v>3RD SEAT OUTSIDE CONNECT BRACKET COVER LH_ORANGE</v>
          </cell>
        </row>
        <row r="506">
          <cell r="A506" t="str">
            <v>15100305AAI03</v>
          </cell>
          <cell r="B506" t="str">
            <v>第三排左侧座椅外侧连接板装饰件_黑</v>
          </cell>
          <cell r="C506" t="str">
            <v>3RD SEAT OUTSIDE CONNECT BRACKET COVER LH_BLACK</v>
          </cell>
        </row>
        <row r="507">
          <cell r="A507" t="str">
            <v>15100564AAI01</v>
          </cell>
          <cell r="B507" t="str">
            <v>第二排右侧座椅前中饰盖_米白</v>
          </cell>
          <cell r="C507" t="str">
            <v>2ND SEAT FRONT MIDDLE END PLASTIC COVER RH_OFF WHITE</v>
          </cell>
        </row>
        <row r="508">
          <cell r="A508" t="str">
            <v>15100655AAI03</v>
          </cell>
          <cell r="B508" t="str">
            <v>第二排左侧座椅外侧固定旁侧板总成_黑</v>
          </cell>
          <cell r="C508" t="str">
            <v>2ND SEAT OUTSIDE FIXED PANEL ASSEMBLY LH_BLACK</v>
          </cell>
        </row>
        <row r="509">
          <cell r="A509" t="str">
            <v>15100693AAI03</v>
          </cell>
          <cell r="B509" t="str">
            <v>第三排座椅两侧头枕总成_黑</v>
          </cell>
          <cell r="C509" t="str">
            <v>3RD SEAT HEADREST ASSEMBLY_BLACK</v>
          </cell>
        </row>
        <row r="510">
          <cell r="A510" t="str">
            <v>15100708AAI01</v>
          </cell>
          <cell r="B510" t="str">
            <v>中排6分边头枕总成_米白</v>
          </cell>
          <cell r="C510" t="str">
            <v>MIDDLE ROW 4/6 HEADREST OB ASSY_OFF WHITE</v>
          </cell>
        </row>
        <row r="511">
          <cell r="A511" t="str">
            <v>15100708AAI03</v>
          </cell>
          <cell r="B511" t="str">
            <v>中排6分边头枕总成_黑</v>
          </cell>
          <cell r="C511" t="str">
            <v>MIDDLE ROW 4/6 HEADREST OB ASSY_BLACK</v>
          </cell>
        </row>
        <row r="512">
          <cell r="A512" t="str">
            <v>15100708AAI04</v>
          </cell>
          <cell r="B512" t="str">
            <v>中排6分边头枕总成_紫</v>
          </cell>
          <cell r="C512" t="str">
            <v>MIDDLE ROW 4/6 HEADREST OB ASSY_PURPLE</v>
          </cell>
        </row>
        <row r="513">
          <cell r="A513" t="str">
            <v>15200005ABI01</v>
          </cell>
          <cell r="B513" t="str">
            <v>手套箱总成_米白</v>
          </cell>
          <cell r="C513" t="str">
            <v>GLOVEBOX ASSY_OFF WHITE</v>
          </cell>
        </row>
        <row r="514">
          <cell r="A514" t="str">
            <v>15200005ABI02</v>
          </cell>
          <cell r="B514" t="str">
            <v>手套箱总成_橙</v>
          </cell>
          <cell r="C514" t="str">
            <v>GLOVEBOX ASSY_ORANGE</v>
          </cell>
        </row>
        <row r="515">
          <cell r="A515" t="str">
            <v>15200480AAI03</v>
          </cell>
          <cell r="B515" t="str">
            <v>左侧下装饰条_黑</v>
          </cell>
          <cell r="C515" t="str">
            <v>DECO STRIP  LH_BLACK</v>
          </cell>
        </row>
        <row r="516">
          <cell r="A516" t="str">
            <v>15200564AAI03</v>
          </cell>
          <cell r="B516" t="str">
            <v>右侧中部装饰板总成_黑</v>
          </cell>
          <cell r="C516" t="str">
            <v>DECO STRIP   CTR RH  ASSY_BLACK</v>
          </cell>
        </row>
        <row r="517">
          <cell r="A517" t="str">
            <v>15200564AAI04</v>
          </cell>
          <cell r="B517" t="str">
            <v>右侧中部装饰板总成_紫</v>
          </cell>
          <cell r="C517" t="str">
            <v>DECO STRIP   CTR RH  ASSY_PURPLE</v>
          </cell>
        </row>
        <row r="518">
          <cell r="A518" t="str">
            <v>15300011AHI02</v>
          </cell>
          <cell r="B518" t="str">
            <v>左前门护板总成_橙</v>
          </cell>
          <cell r="C518" t="str">
            <v>DOOR TRIM ASSY LH FR_ORANGE</v>
          </cell>
        </row>
        <row r="519">
          <cell r="A519" t="str">
            <v>15310711AD</v>
          </cell>
          <cell r="B519" t="str">
            <v>左侧行李箱侧护板总成</v>
          </cell>
          <cell r="C519" t="str">
            <v>SIDETRUNK TRIM  ASM LH</v>
          </cell>
        </row>
        <row r="520">
          <cell r="A520" t="str">
            <v>16000004AAE01</v>
          </cell>
          <cell r="B520" t="str">
            <v>前保险杠总成_黑</v>
          </cell>
          <cell r="C520" t="str">
            <v>FRONT  BUMPER ASSEMBLY_BLACK</v>
          </cell>
        </row>
        <row r="521">
          <cell r="A521" t="str">
            <v>16008181ABE17</v>
          </cell>
          <cell r="B521" t="str">
            <v>后保险杠总成(带备胎)_绿PLUS</v>
          </cell>
          <cell r="C521" t="str">
            <v>REAR BUMPER ASSEMBLY_ELEVATION GREEN</v>
          </cell>
        </row>
        <row r="522">
          <cell r="A522" t="str">
            <v>16008265AAPR</v>
          </cell>
          <cell r="B522" t="str">
            <v>前保饰板饰条总成-左_底漆件</v>
          </cell>
          <cell r="C522" t="str">
            <v>FRONT BUMPER TRIM ASSEMBLY-LH_primer Repair</v>
          </cell>
        </row>
        <row r="523">
          <cell r="A523" t="str">
            <v>16200174AA</v>
          </cell>
          <cell r="B523" t="str">
            <v>右D柱上支架</v>
          </cell>
          <cell r="C523" t="str">
            <v>D PILLAR UPPER BACKET RH</v>
          </cell>
        </row>
        <row r="524">
          <cell r="A524" t="str">
            <v>17000100AA</v>
          </cell>
          <cell r="B524" t="str">
            <v>前驱动电机搭铁线束</v>
          </cell>
          <cell r="C524" t="str">
            <v>FRONT MOTOR GROUND CABLE</v>
          </cell>
        </row>
        <row r="525">
          <cell r="A525" t="str">
            <v>17000687AB</v>
          </cell>
          <cell r="B525" t="str">
            <v>无线充电左</v>
          </cell>
          <cell r="C525" t="str">
            <v>WIRELESS CHARGER LEFT</v>
          </cell>
        </row>
        <row r="526">
          <cell r="A526" t="str">
            <v>17000782AB</v>
          </cell>
          <cell r="B526" t="str">
            <v>地板线束</v>
          </cell>
          <cell r="C526" t="str">
            <v>FLOOR HARNESS</v>
          </cell>
        </row>
        <row r="527">
          <cell r="A527" t="str">
            <v>17000842AA</v>
          </cell>
          <cell r="B527" t="str">
            <v>电动踏板主线束</v>
          </cell>
          <cell r="C527" t="str">
            <v>ELECTRIC PEDAL SYSTEM MAIN HARNESS</v>
          </cell>
        </row>
        <row r="528">
          <cell r="A528" t="str">
            <v>17300019AA</v>
          </cell>
          <cell r="B528" t="str">
            <v>后排左侧座椅控制模块</v>
          </cell>
          <cell r="C528" t="str">
            <v>DOOR CONTROL MODULE SOFTWARE LH</v>
          </cell>
        </row>
        <row r="529">
          <cell r="A529" t="str">
            <v>17310045AA</v>
          </cell>
          <cell r="B529" t="str">
            <v>智能驱动域控制器</v>
          </cell>
          <cell r="C529" t="str">
            <v>MOBILITY DOMAIN CONTROL UNIT</v>
          </cell>
        </row>
        <row r="530">
          <cell r="A530" t="str">
            <v>17400012AB</v>
          </cell>
          <cell r="B530" t="str">
            <v>右后雾灯及后回复反射器总成</v>
          </cell>
          <cell r="C530" t="str">
            <v>REAR FOG LAMPS&amp;REAR REFLEX RH</v>
          </cell>
        </row>
        <row r="531">
          <cell r="A531" t="str">
            <v>17400018AA</v>
          </cell>
          <cell r="B531" t="str">
            <v>门把手照明灯</v>
          </cell>
          <cell r="C531" t="str">
            <v>DOOR HANDLE LAMP</v>
          </cell>
        </row>
        <row r="532">
          <cell r="A532" t="str">
            <v>18100020AL</v>
          </cell>
          <cell r="B532" t="str">
            <v>车载无线终端</v>
          </cell>
          <cell r="C532" t="str">
            <v>5G-TBOX</v>
          </cell>
        </row>
        <row r="533">
          <cell r="A533" t="str">
            <v>18100020AN</v>
          </cell>
          <cell r="B533" t="str">
            <v>车载无线终端</v>
          </cell>
          <cell r="C533" t="str">
            <v>5G-TBOX</v>
          </cell>
        </row>
        <row r="534">
          <cell r="A534" t="str">
            <v>18100036AB</v>
          </cell>
          <cell r="B534" t="str">
            <v>吸顶屏外盖板</v>
          </cell>
          <cell r="C534" t="str">
            <v>CEILING LCD COVER</v>
          </cell>
        </row>
        <row r="535">
          <cell r="A535" t="str">
            <v>18100057AB</v>
          </cell>
          <cell r="B535" t="str">
            <v>右侧蓝牙天线从模块</v>
          </cell>
          <cell r="C535" t="str">
            <v>RIGHT BLUETOOTH MODULE-MASTER</v>
          </cell>
        </row>
        <row r="536">
          <cell r="A536" t="str">
            <v>18100062AA</v>
          </cell>
          <cell r="B536" t="str">
            <v>紧急呼叫系统扬声器总成</v>
          </cell>
          <cell r="C536" t="str">
            <v>EMERGENCY CALL SYSTEM SPEALER ASSEMBLY</v>
          </cell>
        </row>
        <row r="537">
          <cell r="A537" t="str">
            <v>18100091AA</v>
          </cell>
          <cell r="B537" t="str">
            <v>流媒体内后视镜</v>
          </cell>
          <cell r="C537" t="str">
            <v>STREAMING REARVIEW MIRROR</v>
          </cell>
        </row>
        <row r="538">
          <cell r="A538" t="str">
            <v>99000011ADEP</v>
          </cell>
          <cell r="B538" t="str">
            <v>右前门钣金焊接总成_电泳件</v>
          </cell>
          <cell r="C538" t="str">
            <v>RIGHT FRONT DOOR SHEET METAL WELDING ASSEMBLY_Electrophorese</v>
          </cell>
        </row>
        <row r="539">
          <cell r="A539" t="str">
            <v>99000030AA</v>
          </cell>
          <cell r="B539" t="str">
            <v>开口销套 14×20</v>
          </cell>
          <cell r="C539" t="str">
            <v>SPLIT PIN SLEEVE 14 20</v>
          </cell>
        </row>
        <row r="540">
          <cell r="A540" t="str">
            <v>99000109AA</v>
          </cell>
          <cell r="B540" t="str">
            <v>进气岐管螺栓 M8×28</v>
          </cell>
          <cell r="C540" t="str">
            <v>INTAKE MANIFOLD BOLTS M8 28</v>
          </cell>
        </row>
        <row r="541">
          <cell r="A541" t="str">
            <v>99000182AA</v>
          </cell>
          <cell r="B541" t="str">
            <v>增压器进油管组件</v>
          </cell>
          <cell r="C541" t="str">
            <v>TURBOCHARGER OIL INLET PIPE ASSEMBLY</v>
          </cell>
        </row>
        <row r="542">
          <cell r="A542" t="str">
            <v>99000201AA</v>
          </cell>
          <cell r="B542" t="str">
            <v>后氧传感器支撑</v>
          </cell>
          <cell r="C542" t="str">
            <v>REAR OXYGEN SENSOR SUPPORT</v>
          </cell>
        </row>
        <row r="543">
          <cell r="A543" t="str">
            <v>99000271AA</v>
          </cell>
          <cell r="B543" t="str">
            <v>底盘护甲总成</v>
          </cell>
          <cell r="C543" t="str">
            <v>BOTTOM ARMOR ASSEMBLY</v>
          </cell>
        </row>
        <row r="544">
          <cell r="A544" t="str">
            <v>99000424AA</v>
          </cell>
          <cell r="B544" t="str">
            <v>气缸盖罩组件</v>
          </cell>
          <cell r="C544" t="str">
            <v>COVER ASSY CYL HEAD</v>
          </cell>
        </row>
        <row r="545">
          <cell r="A545" t="str">
            <v>99000473AA</v>
          </cell>
          <cell r="B545" t="str">
            <v>气门挺杆-98</v>
          </cell>
          <cell r="C545" t="str">
            <v>TAPPET VALVE-98</v>
          </cell>
        </row>
        <row r="546">
          <cell r="A546" t="str">
            <v>99000513AA</v>
          </cell>
          <cell r="B546" t="str">
            <v>曲轴下轴承-黑色</v>
          </cell>
          <cell r="C546" t="str">
            <v>BRG C/S LOWER-BLACK</v>
          </cell>
        </row>
        <row r="547">
          <cell r="A547" t="str">
            <v>Q1851255TF61S</v>
          </cell>
          <cell r="B547" t="str">
            <v>六角法兰面螺栓</v>
          </cell>
          <cell r="C547" t="str">
            <v>HEXAGON FLANGE BOLTS</v>
          </cell>
        </row>
        <row r="548">
          <cell r="A548" t="str">
            <v>Q2580616T1F61</v>
          </cell>
          <cell r="B548" t="str">
            <v>内六角花形沉头螺钉</v>
          </cell>
          <cell r="C548" t="str">
            <v>HEXAGON SOCKET COUNTERSUNK HEAD SCREWS</v>
          </cell>
        </row>
        <row r="549">
          <cell r="A549" t="str">
            <v>Q39A06F71</v>
          </cell>
          <cell r="B549" t="str">
            <v>六角盖形螺母</v>
          </cell>
          <cell r="C549" t="str">
            <v>HEXAGON CAP NUT</v>
          </cell>
        </row>
        <row r="550">
          <cell r="A550" t="str">
            <v>RQ6450605</v>
          </cell>
          <cell r="B550" t="str">
            <v>固定式三管夹</v>
          </cell>
          <cell r="C550" t="str">
            <v>FIXED THREE-PIPE CLAMP</v>
          </cell>
        </row>
        <row r="551">
          <cell r="A551" t="str">
            <v>10000002AA</v>
          </cell>
          <cell r="B551" t="str">
            <v>发动机总成</v>
          </cell>
          <cell r="C551" t="str">
            <v>ENGINE ASSEMBLY</v>
          </cell>
        </row>
        <row r="552">
          <cell r="A552" t="str">
            <v>11100053AA</v>
          </cell>
          <cell r="B552" t="str">
            <v>空调管路-后蒸发器高低压管组件</v>
          </cell>
          <cell r="C552" t="str">
            <v>ACPIPE-REAREVAPHIGH-LOW-PRESSUREPIPEUNIT</v>
          </cell>
        </row>
        <row r="553">
          <cell r="A553" t="str">
            <v>11100053AB</v>
          </cell>
          <cell r="B553" t="str">
            <v>空调管路-后蒸发器高低压管组件</v>
          </cell>
          <cell r="C553" t="str">
            <v>ACPIPE-REAREVAPHIGH-LOW-PRESSUREPIPEUNIT</v>
          </cell>
        </row>
        <row r="554">
          <cell r="A554" t="str">
            <v>11100060AA</v>
          </cell>
          <cell r="B554" t="str">
            <v>冷却水管-后驱总成出口到低温散热器进口-1</v>
          </cell>
          <cell r="C554" t="str">
            <v>COOLANT HOSE-RFM TO LOW TEMPERATURE RADIATOR-1</v>
          </cell>
        </row>
        <row r="555">
          <cell r="A555" t="str">
            <v>11100674AA</v>
          </cell>
          <cell r="B555" t="str">
            <v>中冷低温散热器总成</v>
          </cell>
          <cell r="C555" t="str">
            <v>CHARGE AIR COOLER&amp;LOW-TEMPERATURE RADIATOR CPL</v>
          </cell>
        </row>
        <row r="556">
          <cell r="A556" t="str">
            <v>12000004AB</v>
          </cell>
          <cell r="B556" t="str">
            <v>电动助力转向器带横拉杆总成</v>
          </cell>
          <cell r="C556" t="str">
            <v>ELECTRIC POWER  STEERING WITH TIE ROD ASSY</v>
          </cell>
        </row>
        <row r="557">
          <cell r="A557" t="str">
            <v>12100011AA</v>
          </cell>
          <cell r="B557" t="str">
            <v>前左下后控制臂总成</v>
          </cell>
          <cell r="C557" t="str">
            <v>LOWER  REAR CONTROL ARM ASSEMBLY-FL</v>
          </cell>
        </row>
        <row r="558">
          <cell r="A558" t="str">
            <v>12100043AA</v>
          </cell>
          <cell r="B558" t="str">
            <v>前左减振器下安装支撑座</v>
          </cell>
          <cell r="C558" t="str">
            <v>FRT SHOCK ABSORBER LH LWR</v>
          </cell>
        </row>
        <row r="559">
          <cell r="A559" t="str">
            <v>12200086AA</v>
          </cell>
          <cell r="B559" t="str">
            <v>右气罐总成</v>
          </cell>
          <cell r="C559" t="str">
            <v>AIR TANK RH</v>
          </cell>
        </row>
        <row r="560">
          <cell r="A560" t="str">
            <v>12500006ABE15</v>
          </cell>
          <cell r="B560" t="str">
            <v>车轮装饰盖_金属黑</v>
          </cell>
          <cell r="C560" t="str">
            <v>WHEEL CAP_METALLIC BLACK</v>
          </cell>
        </row>
        <row r="561">
          <cell r="A561" t="str">
            <v>12500023AC</v>
          </cell>
          <cell r="B561" t="str">
            <v>车轮总成</v>
          </cell>
          <cell r="C561" t="str">
            <v>WHEEL AND TIRE ASS</v>
          </cell>
        </row>
        <row r="562">
          <cell r="A562" t="str">
            <v>13000145AAEP</v>
          </cell>
          <cell r="B562" t="str">
            <v>翼子板左后上安装支架组件_电泳件</v>
          </cell>
          <cell r="C562" t="str">
            <v>ASM FENDER BRAKET FIX UPR LH</v>
          </cell>
        </row>
        <row r="563">
          <cell r="A563" t="str">
            <v>13100042AAEP</v>
          </cell>
          <cell r="B563" t="str">
            <v>左前轮罩侧板组件_电泳件</v>
          </cell>
          <cell r="C563" t="str">
            <v>ASM FR W/HOUSE SIDE PNL LH</v>
          </cell>
        </row>
        <row r="564">
          <cell r="A564" t="str">
            <v>13100453AA</v>
          </cell>
          <cell r="B564" t="str">
            <v>前防撞梁总成</v>
          </cell>
          <cell r="C564" t="str">
            <v>BEAM ASSY FR BUMPER</v>
          </cell>
        </row>
        <row r="565">
          <cell r="A565" t="str">
            <v>13300003AA</v>
          </cell>
          <cell r="B565" t="str">
            <v>加油口盒总成</v>
          </cell>
          <cell r="C565" t="str">
            <v>FUEL FILLER HOUSING ASSEMBLY</v>
          </cell>
        </row>
        <row r="566">
          <cell r="A566" t="str">
            <v>14400099AA</v>
          </cell>
          <cell r="B566" t="str">
            <v>左后门锁总成</v>
          </cell>
          <cell r="C566" t="str">
            <v>REAR DOOR LATCH ASM LH</v>
          </cell>
        </row>
        <row r="567">
          <cell r="A567" t="str">
            <v>14700004AA</v>
          </cell>
          <cell r="B567" t="str">
            <v>左后门玻璃总成</v>
          </cell>
          <cell r="C567" t="str">
            <v>REAR DOOR GLASS ASSY LH</v>
          </cell>
        </row>
        <row r="568">
          <cell r="A568" t="str">
            <v>14700026AB</v>
          </cell>
          <cell r="B568" t="str">
            <v>前风挡玻璃总成</v>
          </cell>
          <cell r="C568" t="str">
            <v>FRONT WINDSHIELD GLASS ASSY</v>
          </cell>
        </row>
        <row r="569">
          <cell r="A569" t="str">
            <v>15100015AAI01</v>
          </cell>
          <cell r="B569" t="str">
            <v>第二排左座椅总成_黑米白</v>
          </cell>
          <cell r="C569" t="str">
            <v>2ND SEAT ASSY-LH_BLACK OFF WHITE</v>
          </cell>
        </row>
        <row r="570">
          <cell r="A570" t="str">
            <v>15100045AKI01</v>
          </cell>
          <cell r="B570" t="str">
            <v>右前座椅总成_米白</v>
          </cell>
          <cell r="C570" t="str">
            <v>FRONT SEAT ASSY-RH_OFF WHITE</v>
          </cell>
        </row>
        <row r="571">
          <cell r="A571" t="str">
            <v>15100045AKI02</v>
          </cell>
          <cell r="B571" t="str">
            <v>右前座椅总成_橙</v>
          </cell>
          <cell r="C571" t="str">
            <v>FRONT SEAT ASSY-RH_ORANGE</v>
          </cell>
        </row>
        <row r="572">
          <cell r="A572" t="str">
            <v>15100045AKI03</v>
          </cell>
          <cell r="B572" t="str">
            <v>右前座椅总成_黑</v>
          </cell>
          <cell r="C572" t="str">
            <v>FRONT SEAT ASSY-RH_BLACK</v>
          </cell>
        </row>
        <row r="573">
          <cell r="A573" t="str">
            <v>15100123AA</v>
          </cell>
          <cell r="B573" t="str">
            <v>第二排座椅坐垫悬簧</v>
          </cell>
          <cell r="C573" t="str">
            <v>2ND SEAT CUSHION SUSPENSION</v>
          </cell>
        </row>
        <row r="574">
          <cell r="A574" t="str">
            <v>15100189AAI02</v>
          </cell>
          <cell r="B574" t="str">
            <v>第二排座椅头枕总成_橙</v>
          </cell>
          <cell r="C574" t="str">
            <v>2ND SEAT HEADREST ASSEMBLY_ORANGE</v>
          </cell>
        </row>
        <row r="575">
          <cell r="A575" t="str">
            <v>15100191AA</v>
          </cell>
          <cell r="B575" t="str">
            <v>第二排右侧座椅线束总成RH</v>
          </cell>
          <cell r="C575" t="str">
            <v>2ND SEAT HARNESS ASSEMBLY RH</v>
          </cell>
        </row>
        <row r="576">
          <cell r="A576" t="str">
            <v>15100194AAI01</v>
          </cell>
          <cell r="B576" t="str">
            <v>第二排左侧座椅后挡板总成_米白</v>
          </cell>
          <cell r="C576" t="str">
            <v>2ND SEAT REAR COVER ASSEMBLY LH_OFF WHITE</v>
          </cell>
        </row>
        <row r="577">
          <cell r="A577" t="str">
            <v>15100207AA</v>
          </cell>
          <cell r="B577" t="str">
            <v>第二排右侧座椅滑道按钮</v>
          </cell>
          <cell r="C577" t="str">
            <v>2ND SEAT TRACK SWITCH BUTTON RH</v>
          </cell>
        </row>
        <row r="578">
          <cell r="A578" t="str">
            <v>15100210AAI01</v>
          </cell>
          <cell r="B578" t="str">
            <v>第二排左侧座椅内侧固定旁侧板总成_米白</v>
          </cell>
          <cell r="C578" t="str">
            <v>2ND SEAT INSIDE FIXED PANEL ASSEMBLY LH_OFF WHITE</v>
          </cell>
        </row>
        <row r="579">
          <cell r="A579" t="str">
            <v>15100212AA</v>
          </cell>
          <cell r="B579" t="str">
            <v>第二排左侧座椅坐垫泡沫总成</v>
          </cell>
          <cell r="C579" t="str">
            <v>2ND SEAT CUSHION FOAM ASSEMBLY LH</v>
          </cell>
        </row>
        <row r="580">
          <cell r="A580" t="str">
            <v>15100214AAI02</v>
          </cell>
          <cell r="B580" t="str">
            <v>第二排左侧座椅内侧运动旁侧板内罩盖_橙</v>
          </cell>
          <cell r="C580" t="str">
            <v>2ND SEAT INSIDE MOVING PANEL INNER COVER LH_ORANGE</v>
          </cell>
        </row>
        <row r="581">
          <cell r="A581" t="str">
            <v>15100220AAI05</v>
          </cell>
          <cell r="B581" t="str">
            <v>第二排右侧座椅外侧固定旁侧板总成_亮橙</v>
          </cell>
          <cell r="C581" t="str">
            <v>2ND SEAT OUTSIDE FIXED PANEL ASSEMBLY RH_BRIGHT ORANGE</v>
          </cell>
        </row>
        <row r="582">
          <cell r="A582" t="str">
            <v>15100233AA</v>
          </cell>
          <cell r="B582" t="str">
            <v>第二排右侧座椅靠背骨架总成</v>
          </cell>
          <cell r="C582" t="str">
            <v>2ND SEAT BACKREST FRAME ASSEMBLY RH</v>
          </cell>
        </row>
        <row r="583">
          <cell r="A583" t="str">
            <v>15100291AAI04</v>
          </cell>
          <cell r="B583" t="str">
            <v>主驾内侧旁侧板_紫</v>
          </cell>
          <cell r="C583" t="str">
            <v>DR SEAT INSIDE PANNEL_PURPLE</v>
          </cell>
        </row>
        <row r="584">
          <cell r="A584" t="str">
            <v>15100291AAI05</v>
          </cell>
          <cell r="B584" t="str">
            <v>主驾内侧旁侧板_亮橙</v>
          </cell>
          <cell r="C584" t="str">
            <v>DR SEAT INSIDE PANNEL_BRIGHT ORANGE</v>
          </cell>
        </row>
        <row r="585">
          <cell r="A585" t="str">
            <v>15100298AB</v>
          </cell>
          <cell r="B585" t="str">
            <v>第三排左侧座椅骨架总成</v>
          </cell>
          <cell r="C585" t="str">
            <v>3RD SEAT FRAME ASSEMBLY LH</v>
          </cell>
        </row>
        <row r="586">
          <cell r="A586" t="str">
            <v>15100322AA</v>
          </cell>
          <cell r="B586" t="str">
            <v>第三排右侧座椅扭簧</v>
          </cell>
          <cell r="C586" t="str">
            <v>3RD SEAT TORSION SPRING RH</v>
          </cell>
        </row>
        <row r="587">
          <cell r="A587" t="str">
            <v>15100355AAI01</v>
          </cell>
          <cell r="B587" t="str">
            <v>第三排左侧座椅坐垫面套总成_米白</v>
          </cell>
          <cell r="C587" t="str">
            <v>3RD SEAT CUSHION TRIM COVER ASSEMBLY LH_OFF WHITE</v>
          </cell>
        </row>
        <row r="588">
          <cell r="A588" t="str">
            <v>15100372AAI02</v>
          </cell>
          <cell r="B588" t="str">
            <v>第三排右侧座椅坐垫面套总成_橙</v>
          </cell>
          <cell r="C588" t="str">
            <v>3RD SEAT CUSHION TRIM COVER ASSEMBLY RH_ORANGE</v>
          </cell>
        </row>
        <row r="589">
          <cell r="A589" t="str">
            <v>15100372AAI03</v>
          </cell>
          <cell r="B589" t="str">
            <v>第三排右侧座椅坐垫面套总成_黑</v>
          </cell>
          <cell r="C589" t="str">
            <v>3RD SEAT CUSHION TRIM COVER ASSEMBLY RH_BLACK</v>
          </cell>
        </row>
        <row r="590">
          <cell r="A590" t="str">
            <v>15100566AA</v>
          </cell>
          <cell r="B590" t="str">
            <v>第二排右侧座椅腰托（含靠背簧）</v>
          </cell>
          <cell r="C590" t="str">
            <v>2ND SEAT LUMBAR SUPPORT  INCLUDING SUSPENSION  RH</v>
          </cell>
        </row>
        <row r="591">
          <cell r="A591" t="str">
            <v>15100638AAI03</v>
          </cell>
          <cell r="B591" t="str">
            <v>第二排右侧内侧扶手总成_黑</v>
          </cell>
          <cell r="C591" t="str">
            <v>2ND SEAT INSIDE ARMREST ASSEMBLY RH_BLACK</v>
          </cell>
        </row>
        <row r="592">
          <cell r="A592" t="str">
            <v>15100638AAI05</v>
          </cell>
          <cell r="B592" t="str">
            <v>第二排右侧内侧扶手总成_亮橙</v>
          </cell>
          <cell r="C592" t="str">
            <v>2ND SEAT INSIDE ARMREST ASSEMBLY RH_BRIGHT ORANGE</v>
          </cell>
        </row>
        <row r="593">
          <cell r="A593" t="str">
            <v>15200004ACI02</v>
          </cell>
          <cell r="B593" t="str">
            <v>仪表板本体总成_橙</v>
          </cell>
          <cell r="C593" t="str">
            <v>IP SUBSTRATE ASSY_ORANGE</v>
          </cell>
        </row>
        <row r="594">
          <cell r="A594" t="str">
            <v>15200004ACI03</v>
          </cell>
          <cell r="B594" t="str">
            <v>仪表板本体总成_黑</v>
          </cell>
          <cell r="C594" t="str">
            <v>IP SUBSTRATE ASSY_BLACK</v>
          </cell>
        </row>
        <row r="595">
          <cell r="A595" t="str">
            <v>15200005ABI03</v>
          </cell>
          <cell r="B595" t="str">
            <v>手套箱总成_黑</v>
          </cell>
          <cell r="C595" t="str">
            <v>GLOVEBOX ASSY_BLACK</v>
          </cell>
        </row>
        <row r="596">
          <cell r="A596" t="str">
            <v>15200041AA</v>
          </cell>
          <cell r="B596" t="str">
            <v>三排吹脚连接风道总成</v>
          </cell>
          <cell r="C596" t="str">
            <v>THREE ROWS FLOOR CONNECTED DUCT ASSY</v>
          </cell>
        </row>
        <row r="597">
          <cell r="A597" t="str">
            <v>15311321AA</v>
          </cell>
          <cell r="B597" t="str">
            <v>左后门槛压板总成</v>
          </cell>
          <cell r="C597" t="str">
            <v>SILL COVER TRIM  ASM RL</v>
          </cell>
        </row>
        <row r="598">
          <cell r="A598" t="str">
            <v>15400419AB</v>
          </cell>
          <cell r="B598" t="str">
            <v>后电机上隔音垫</v>
          </cell>
          <cell r="C598" t="str">
            <v>INSULATION- MOTOR RR UP</v>
          </cell>
        </row>
        <row r="599">
          <cell r="A599" t="str">
            <v>15400645AA</v>
          </cell>
          <cell r="B599" t="str">
            <v>右遮阳板总成</v>
          </cell>
          <cell r="C599" t="str">
            <v>SUNVISOR RH</v>
          </cell>
        </row>
        <row r="600">
          <cell r="A600" t="str">
            <v>15400650AA</v>
          </cell>
          <cell r="B600" t="str">
            <v>后地毯总成</v>
          </cell>
          <cell r="C600" t="str">
            <v>CARPET  ASSY-REAR FLOOR</v>
          </cell>
        </row>
        <row r="601">
          <cell r="A601" t="str">
            <v>16100167ACE15</v>
          </cell>
          <cell r="B601" t="str">
            <v>字标_金属黑</v>
          </cell>
          <cell r="C601" t="str">
            <v>LOGO_METALLIC BLACK</v>
          </cell>
        </row>
        <row r="602">
          <cell r="A602" t="str">
            <v>16200169AA</v>
          </cell>
          <cell r="B602" t="str">
            <v>左D柱上支架</v>
          </cell>
          <cell r="C602" t="str">
            <v>D PILLAR UPPER BACKET LH</v>
          </cell>
        </row>
        <row r="603">
          <cell r="A603" t="str">
            <v>16200279AB</v>
          </cell>
          <cell r="B603" t="str">
            <v>行李架右纵杆总成</v>
          </cell>
          <cell r="C603" t="str">
            <v>RH ROOF RACK</v>
          </cell>
        </row>
        <row r="604">
          <cell r="A604" t="str">
            <v>17000671AA</v>
          </cell>
          <cell r="B604" t="str">
            <v>50安培慢熔保险丝</v>
          </cell>
          <cell r="C604" t="str">
            <v>50A JCASE FUSE</v>
          </cell>
        </row>
        <row r="605">
          <cell r="A605" t="str">
            <v>17000755AA</v>
          </cell>
          <cell r="B605" t="str">
            <v>仪表板线束</v>
          </cell>
          <cell r="C605" t="str">
            <v>IP WIRE HARNESS</v>
          </cell>
        </row>
        <row r="606">
          <cell r="A606" t="str">
            <v>17000892AA</v>
          </cell>
          <cell r="B606" t="str">
            <v>发动机舱保险丝盒上盖</v>
          </cell>
          <cell r="C606" t="str">
            <v>ENGINE BOX COVER</v>
          </cell>
        </row>
        <row r="607">
          <cell r="A607" t="str">
            <v>17100522AAI03</v>
          </cell>
          <cell r="B607" t="str">
            <v>三排右座椅靠背调节开关总成_黑</v>
          </cell>
          <cell r="C607" t="str">
            <v>THIRD ROW RIGHT SEAT BACKREST ADJUSTMENT SWITCH ASSEMBLY_BLACK</v>
          </cell>
        </row>
        <row r="608">
          <cell r="A608" t="str">
            <v>17100526AAI03</v>
          </cell>
          <cell r="B608" t="str">
            <v>乘员侧玻璃控制开关总成_黑</v>
          </cell>
          <cell r="C608" t="str">
            <v>PASSENGER SIDE GLASS CONTROL SWITCH ASSEMBLY_BLACK</v>
          </cell>
        </row>
        <row r="609">
          <cell r="A609" t="str">
            <v>17200038AA</v>
          </cell>
          <cell r="B609" t="str">
            <v>室内PEPS天线</v>
          </cell>
          <cell r="C609" t="str">
            <v>INTERIOR MOUNT PEPS ANTENNA</v>
          </cell>
        </row>
        <row r="610">
          <cell r="A610" t="str">
            <v>17300019AB</v>
          </cell>
          <cell r="B610" t="str">
            <v>后排左侧座椅控制模块</v>
          </cell>
          <cell r="C610" t="str">
            <v>DOOR CONTROL MODULE SOFTWARE LH</v>
          </cell>
        </row>
        <row r="611">
          <cell r="A611" t="str">
            <v>17300019AC</v>
          </cell>
          <cell r="B611" t="str">
            <v>后排左侧座椅控制模块</v>
          </cell>
          <cell r="C611" t="str">
            <v>DOOR CONTROL MODULE SOFTWARE LH</v>
          </cell>
        </row>
        <row r="612">
          <cell r="A612" t="str">
            <v>17300019AE</v>
          </cell>
          <cell r="B612" t="str">
            <v>后排左侧座椅控制模块</v>
          </cell>
          <cell r="C612" t="str">
            <v>DOOR CONTROL MODULE SOFTWARE LH</v>
          </cell>
        </row>
        <row r="613">
          <cell r="A613" t="str">
            <v>17310045AB</v>
          </cell>
          <cell r="B613" t="str">
            <v>智能驱动域控制器</v>
          </cell>
          <cell r="C613" t="str">
            <v>MOBILITY DOMAIN CONTROL UNIT</v>
          </cell>
        </row>
        <row r="614">
          <cell r="A614" t="str">
            <v>18000029AA</v>
          </cell>
          <cell r="B614" t="str">
            <v>左后侧视摄像头（2MP)</v>
          </cell>
          <cell r="C614" t="str">
            <v>REAR LEFT SIDE VIEW CAMERA(2MP)</v>
          </cell>
        </row>
        <row r="615">
          <cell r="A615" t="str">
            <v>18100078AA</v>
          </cell>
          <cell r="B615" t="str">
            <v>一主四从蓝牙天线主模块</v>
          </cell>
          <cell r="C615" t="str">
            <v>BLUETOOTH MODULE-MASTER</v>
          </cell>
        </row>
        <row r="616">
          <cell r="A616" t="str">
            <v>18100147AA</v>
          </cell>
          <cell r="B616" t="str">
            <v>二排脚窝灯(右）</v>
          </cell>
          <cell r="C616" t="str">
            <v>SECOND RIGHT ROW FOOTWELL ATMOSPHERE LAMP MODULE</v>
          </cell>
        </row>
        <row r="617">
          <cell r="A617" t="str">
            <v>99000069AA</v>
          </cell>
          <cell r="B617" t="str">
            <v>缸盖螺栓垫 22×4</v>
          </cell>
          <cell r="C617" t="str">
            <v>CYLINDER HEAD BOLT GASKET 22 4</v>
          </cell>
        </row>
        <row r="618">
          <cell r="A618" t="str">
            <v>99000095AA</v>
          </cell>
          <cell r="B618" t="str">
            <v>中央螺栓 M10×1×52-10.9</v>
          </cell>
          <cell r="C618" t="str">
            <v>CENTRAL BOLT M10 1 52 10 9</v>
          </cell>
        </row>
        <row r="619">
          <cell r="A619" t="str">
            <v>99000177AA</v>
          </cell>
          <cell r="B619" t="str">
            <v>双头螺柱 M6X50</v>
          </cell>
          <cell r="C619" t="str">
            <v>DOUBLE HEADED STUDS M8 55</v>
          </cell>
        </row>
        <row r="620">
          <cell r="A620" t="str">
            <v>99000292AA</v>
          </cell>
          <cell r="B620" t="str">
            <v>装饰罩固定支座</v>
          </cell>
          <cell r="C620" t="str">
            <v>DECORATIVE COVER FIXING SUPPORT</v>
          </cell>
        </row>
        <row r="621">
          <cell r="A621" t="str">
            <v>99000337AA</v>
          </cell>
          <cell r="B621" t="str">
            <v>水管支架B</v>
          </cell>
          <cell r="C621" t="str">
            <v>BRACKET B WATER PIPE</v>
          </cell>
        </row>
        <row r="622">
          <cell r="A622" t="str">
            <v>99000445AA</v>
          </cell>
          <cell r="B622" t="str">
            <v>进气凸轮相位器</v>
          </cell>
          <cell r="C622" t="str">
            <v>CAMSHAFT PHASER INTAKE</v>
          </cell>
        </row>
        <row r="623">
          <cell r="A623" t="str">
            <v>99000508AA</v>
          </cell>
          <cell r="B623" t="str">
            <v>飞轮组件</v>
          </cell>
          <cell r="C623" t="str">
            <v>FLYWHEEL ASSY</v>
          </cell>
        </row>
        <row r="624">
          <cell r="A624" t="str">
            <v>99000529AA</v>
          </cell>
          <cell r="B624" t="str">
            <v>定位套</v>
          </cell>
          <cell r="C624" t="str">
            <v>BUSHING KNOCK</v>
          </cell>
        </row>
        <row r="625">
          <cell r="A625" t="str">
            <v>Q1851230TF62S</v>
          </cell>
          <cell r="B625" t="str">
            <v>六角法兰面螺栓</v>
          </cell>
          <cell r="C625" t="str">
            <v>HEXAGON FLANGE BOLTS</v>
          </cell>
        </row>
        <row r="626">
          <cell r="A626" t="str">
            <v>Q1860616F61</v>
          </cell>
          <cell r="B626" t="str">
            <v>六角法兰面螺栓</v>
          </cell>
          <cell r="C626" t="str">
            <v>HEXAGON FLANGE BOLTS</v>
          </cell>
        </row>
        <row r="627">
          <cell r="A627" t="str">
            <v>Q33110T13F62</v>
          </cell>
          <cell r="B627" t="str">
            <v>全金属六角法兰面锁紧螺母</v>
          </cell>
          <cell r="C627" t="str">
            <v>ALL METAL HEX FLANGE FACE LOCK NUTS</v>
          </cell>
        </row>
        <row r="628">
          <cell r="A628" t="str">
            <v>10200015AA</v>
          </cell>
          <cell r="B628" t="str">
            <v>空气滤清器滤芯</v>
          </cell>
          <cell r="C628" t="str">
            <v>AIR CLEANER FILTER ELEMENT</v>
          </cell>
        </row>
        <row r="629">
          <cell r="A629" t="str">
            <v>10300022AA</v>
          </cell>
          <cell r="B629" t="str">
            <v>前密封垫片</v>
          </cell>
          <cell r="C629" t="str">
            <v>FRONT GASKET</v>
          </cell>
        </row>
        <row r="630">
          <cell r="A630" t="str">
            <v>10600009AA</v>
          </cell>
          <cell r="B630" t="str">
            <v>燃油泵总成</v>
          </cell>
          <cell r="C630" t="str">
            <v>FUEL PUMP ASSY</v>
          </cell>
        </row>
        <row r="631">
          <cell r="A631" t="str">
            <v>11000531AA</v>
          </cell>
          <cell r="B631" t="str">
            <v>线束</v>
          </cell>
          <cell r="C631" t="str">
            <v>WIRE HARNESS</v>
          </cell>
        </row>
        <row r="632">
          <cell r="A632" t="str">
            <v>11100008AA</v>
          </cell>
          <cell r="B632" t="str">
            <v>压缩机支架</v>
          </cell>
          <cell r="C632" t="str">
            <v>COMPRESSORBRACKET</v>
          </cell>
        </row>
        <row r="633">
          <cell r="A633" t="str">
            <v>11100027AA</v>
          </cell>
          <cell r="B633" t="str">
            <v>溢流管-电驱动回路</v>
          </cell>
          <cell r="C633" t="str">
            <v>DEGASS HOSE-E-DRIVE LOOP</v>
          </cell>
        </row>
        <row r="634">
          <cell r="A634" t="str">
            <v>11100027AB</v>
          </cell>
          <cell r="B634" t="str">
            <v>溢流管-电驱动回路</v>
          </cell>
          <cell r="C634" t="str">
            <v>DEGASS HOSE-E-DRIVE LOOP</v>
          </cell>
        </row>
        <row r="635">
          <cell r="A635" t="str">
            <v>11100034AA</v>
          </cell>
          <cell r="B635" t="str">
            <v>冷却水管-电池回路三通阀到Chiller进口</v>
          </cell>
          <cell r="C635" t="str">
            <v>COOLANT HOSE-ESS TWV1 TO CHILLER INLET</v>
          </cell>
        </row>
        <row r="636">
          <cell r="A636" t="str">
            <v>11100648AA</v>
          </cell>
          <cell r="B636" t="str">
            <v>冷却管路-低温散热器2出口到电子水泵入口</v>
          </cell>
          <cell r="C636" t="str">
            <v>COOLANT HOSE-LTR2 OUTLET TO ELECTRONIC PUMP INLET2</v>
          </cell>
        </row>
        <row r="637">
          <cell r="A637" t="str">
            <v>11100673AA</v>
          </cell>
          <cell r="B637" t="str">
            <v>加热器支架</v>
          </cell>
          <cell r="C637" t="str">
            <v>HEATER BRACKET</v>
          </cell>
        </row>
        <row r="638">
          <cell r="A638" t="str">
            <v>12000004AC</v>
          </cell>
          <cell r="B638" t="str">
            <v>电动助力转向器带横拉杆总成</v>
          </cell>
          <cell r="C638" t="str">
            <v>ELECTRIC POWER  STEERING WITH TIE ROD ASSY</v>
          </cell>
        </row>
        <row r="639">
          <cell r="A639" t="str">
            <v>12000004AD</v>
          </cell>
          <cell r="B639" t="str">
            <v>电动助力转向器带横拉杆总成</v>
          </cell>
          <cell r="C639" t="str">
            <v>ELECTRIC POWER  STEERING WITH TIE ROD ASSY</v>
          </cell>
        </row>
        <row r="640">
          <cell r="A640" t="str">
            <v>12000004AE</v>
          </cell>
          <cell r="B640" t="str">
            <v>电动助力转向器带横拉杆总成</v>
          </cell>
          <cell r="C640" t="str">
            <v>ELECTRIC POWER  STEERING WITH TIE ROD ASSY</v>
          </cell>
        </row>
        <row r="641">
          <cell r="A641" t="str">
            <v>12300066AA</v>
          </cell>
          <cell r="B641" t="str">
            <v>制动双管夹</v>
          </cell>
          <cell r="C641" t="str">
            <v>CLIP-TWO WAY</v>
          </cell>
        </row>
        <row r="642">
          <cell r="A642" t="str">
            <v>12600014AA</v>
          </cell>
          <cell r="B642" t="str">
            <v>防盗螺栓转接头A</v>
          </cell>
          <cell r="C642" t="str">
            <v>ANTI-THEFLT BOLT SLEEVE A</v>
          </cell>
        </row>
        <row r="643">
          <cell r="A643" t="str">
            <v>12600021AA</v>
          </cell>
          <cell r="B643" t="str">
            <v>橡胶堵盖</v>
          </cell>
          <cell r="C643" t="str">
            <v>RUBBER COVER</v>
          </cell>
        </row>
        <row r="644">
          <cell r="A644" t="str">
            <v>13000007AAEP</v>
          </cell>
          <cell r="B644" t="str">
            <v>顶盖后横梁内板总成_电泳件</v>
          </cell>
          <cell r="C644" t="str">
            <v>ASSY REAR ROOF CROSSMEMBER INNER</v>
          </cell>
        </row>
        <row r="645">
          <cell r="A645" t="str">
            <v>13000239ACEP</v>
          </cell>
          <cell r="B645" t="str">
            <v>顶盖前横梁外板_电泳件</v>
          </cell>
          <cell r="C645" t="str">
            <v>FRONT ROOF CROSSMEMBER OUTER_Electrophorese</v>
          </cell>
        </row>
        <row r="646">
          <cell r="A646" t="str">
            <v>13100071AAEP</v>
          </cell>
          <cell r="B646" t="str">
            <v>右前减震塔总成_电泳件</v>
          </cell>
          <cell r="C646" t="str">
            <v>ASSY FR SHOCK ABSORBING SEAT RH</v>
          </cell>
        </row>
        <row r="647">
          <cell r="A647" t="str">
            <v>13100257ABEP</v>
          </cell>
          <cell r="B647" t="str">
            <v>后纵梁左侧连接板焊接总成_电泳件</v>
          </cell>
          <cell r="C647" t="str">
            <v>ASSY RR FRAME CONNECT PNL LH_Electrophorese</v>
          </cell>
        </row>
        <row r="648">
          <cell r="A648" t="str">
            <v>13100527AAEP</v>
          </cell>
          <cell r="B648" t="str">
            <v>左前悬置安装总成_电泳件</v>
          </cell>
          <cell r="C648" t="str">
            <v>ASSY FR ENGINE MOUNT FIX LH</v>
          </cell>
        </row>
        <row r="649">
          <cell r="A649" t="str">
            <v>13100861AAEP</v>
          </cell>
          <cell r="B649" t="str">
            <v>左前减震塔前内连接板_电泳件</v>
          </cell>
          <cell r="C649" t="str">
            <v>FR SHOCK ABSORBING SEAT FR INR CONNECT PNL LH</v>
          </cell>
        </row>
        <row r="650">
          <cell r="A650" t="str">
            <v>13101009AAEP</v>
          </cell>
          <cell r="B650" t="str">
            <v>滑撬孔右安装封板_电泳件</v>
          </cell>
          <cell r="C650" t="str">
            <v>SLIDER HOLE FIX CLOSE PNL RH</v>
          </cell>
        </row>
        <row r="651">
          <cell r="A651" t="str">
            <v>14200022AA</v>
          </cell>
          <cell r="B651" t="str">
            <v>后背门右防水膜</v>
          </cell>
          <cell r="C651" t="str">
            <v>WATERPROOF MEMBRANE RH TAIL GATE</v>
          </cell>
        </row>
        <row r="652">
          <cell r="A652" t="str">
            <v>14300003AA</v>
          </cell>
          <cell r="B652" t="str">
            <v>发动机盖后密封条</v>
          </cell>
          <cell r="C652" t="str">
            <v>REAR HOOD SEAL</v>
          </cell>
        </row>
        <row r="653">
          <cell r="A653" t="str">
            <v>14400054AA</v>
          </cell>
          <cell r="B653" t="str">
            <v>左前门锁总成</v>
          </cell>
          <cell r="C653" t="str">
            <v>FRONT DOOR LATCH ASM LH</v>
          </cell>
        </row>
        <row r="654">
          <cell r="A654" t="str">
            <v>14400096AAE17</v>
          </cell>
          <cell r="B654" t="str">
            <v>侧门外把手_绿PLUS</v>
          </cell>
          <cell r="C654" t="str">
            <v>DOOR HANDLE LH_ELEVATION GREEN</v>
          </cell>
        </row>
        <row r="655">
          <cell r="A655" t="str">
            <v>14600019AA</v>
          </cell>
          <cell r="B655" t="str">
            <v>前天窗遮阳帘总成</v>
          </cell>
          <cell r="C655" t="str">
            <v>FRONT SUNROOF SUNSHADE ASM</v>
          </cell>
        </row>
        <row r="656">
          <cell r="A656" t="str">
            <v>14800011AA</v>
          </cell>
          <cell r="B656" t="str">
            <v>无级限位器背门侧支架</v>
          </cell>
          <cell r="C656" t="str">
            <v>TAILGATE CHECKER DOOR BRACKET</v>
          </cell>
        </row>
        <row r="657">
          <cell r="A657" t="str">
            <v>15000027AA</v>
          </cell>
          <cell r="B657" t="str">
            <v>第二排左侧单插锁总成</v>
          </cell>
          <cell r="C657" t="str">
            <v>SECOND ROW BUCKLE ASSY-LH</v>
          </cell>
        </row>
        <row r="658">
          <cell r="A658" t="str">
            <v>15100004AGI03</v>
          </cell>
          <cell r="B658" t="str">
            <v>左前座椅总成_黑</v>
          </cell>
          <cell r="C658" t="str">
            <v>FRONT SEAT ASSY-LH_BLACK</v>
          </cell>
        </row>
        <row r="659">
          <cell r="A659" t="str">
            <v>15100007ADI01</v>
          </cell>
          <cell r="B659" t="str">
            <v>右前座椅总成_米白</v>
          </cell>
          <cell r="C659" t="str">
            <v>FRONT SEAT ASSY-RH_OFF WHITE</v>
          </cell>
        </row>
        <row r="660">
          <cell r="A660" t="str">
            <v>15100007ADI02</v>
          </cell>
          <cell r="B660" t="str">
            <v>右前座椅总成_橙</v>
          </cell>
          <cell r="C660" t="str">
            <v>FRONT SEAT ASSY-RH_ORANGE</v>
          </cell>
        </row>
        <row r="661">
          <cell r="A661" t="str">
            <v>15100043ABI01</v>
          </cell>
          <cell r="B661" t="str">
            <v>左前座椅总成_米白</v>
          </cell>
          <cell r="C661" t="str">
            <v>FRONT SEAT ASSY-LH_OFF WHITE</v>
          </cell>
        </row>
        <row r="662">
          <cell r="A662" t="str">
            <v>15100043ABI02</v>
          </cell>
          <cell r="B662" t="str">
            <v>左前座椅总成_橙</v>
          </cell>
          <cell r="C662" t="str">
            <v>FRONT SEAT ASSY-LH_ORANGE</v>
          </cell>
        </row>
        <row r="663">
          <cell r="A663" t="str">
            <v>15100043ABI03</v>
          </cell>
          <cell r="B663" t="str">
            <v>左前座椅总成_黑</v>
          </cell>
          <cell r="C663" t="str">
            <v>FRONT SEAT ASSY-LH_BLACK</v>
          </cell>
        </row>
        <row r="664">
          <cell r="A664" t="str">
            <v>15100189AAI01</v>
          </cell>
          <cell r="B664" t="str">
            <v>第二排座椅头枕总成_米白</v>
          </cell>
          <cell r="C664" t="str">
            <v>2ND SEAT HEADREST ASSEMBLY_OFF WHITE</v>
          </cell>
        </row>
        <row r="665">
          <cell r="A665" t="str">
            <v>15100194AAI02</v>
          </cell>
          <cell r="B665" t="str">
            <v>第二排左侧座椅后挡板总成_橙</v>
          </cell>
          <cell r="C665" t="str">
            <v>2ND SEAT REAR COVER ASSEMBLY LH_ORANGE</v>
          </cell>
        </row>
        <row r="666">
          <cell r="A666" t="str">
            <v>15100194AAI03</v>
          </cell>
          <cell r="B666" t="str">
            <v>第二排左侧座椅后挡板总成_黑</v>
          </cell>
          <cell r="C666" t="str">
            <v>2ND SEAT REAR COVER ASSEMBLY LH_BLACK</v>
          </cell>
        </row>
        <row r="667">
          <cell r="A667" t="str">
            <v>15100210AAI03</v>
          </cell>
          <cell r="B667" t="str">
            <v>第二排左侧座椅内侧固定旁侧板总成_黑</v>
          </cell>
          <cell r="C667" t="str">
            <v>2ND SEAT INSIDE FIXED PANEL ASSEMBLY LH_BLACK</v>
          </cell>
        </row>
        <row r="668">
          <cell r="A668" t="str">
            <v>15100220AAI04</v>
          </cell>
          <cell r="B668" t="str">
            <v>第二排右侧座椅外侧固定旁侧板总成_紫</v>
          </cell>
          <cell r="C668" t="str">
            <v>2ND SEAT OUTSIDE FIXED PANEL ASSEMBLY RH_PURPLE</v>
          </cell>
        </row>
        <row r="669">
          <cell r="A669" t="str">
            <v>15100559AAI04</v>
          </cell>
          <cell r="B669" t="str">
            <v>第二排右侧座椅坐垫面套总成_紫</v>
          </cell>
          <cell r="C669" t="str">
            <v>2ND SEAT CUSHION TRIM COVER ASSEMBLY RH_PURPLE</v>
          </cell>
        </row>
        <row r="670">
          <cell r="A670" t="str">
            <v>15100559AAI05</v>
          </cell>
          <cell r="B670" t="str">
            <v>第二排右侧座椅坐垫面套总成_亮橙</v>
          </cell>
          <cell r="C670" t="str">
            <v>2ND SEAT CUSHION TRIM COVER ASSEMBLY RH_BRIGHT ORANGE</v>
          </cell>
        </row>
        <row r="671">
          <cell r="A671" t="str">
            <v>15100638AAI01</v>
          </cell>
          <cell r="B671" t="str">
            <v>第二排右侧内侧扶手总成_米白</v>
          </cell>
          <cell r="C671" t="str">
            <v>2ND SEAT INSIDE ARMREST ASSEMBLY RH_OFF WHITE</v>
          </cell>
        </row>
        <row r="672">
          <cell r="A672" t="str">
            <v>15100638AAI04</v>
          </cell>
          <cell r="B672" t="str">
            <v>第二排右侧内侧扶手总成_紫</v>
          </cell>
          <cell r="C672" t="str">
            <v>2ND SEAT INSIDE ARMREST ASSEMBLY RH_PURPLE</v>
          </cell>
        </row>
        <row r="673">
          <cell r="A673" t="str">
            <v>15200004ACI01</v>
          </cell>
          <cell r="B673" t="str">
            <v>仪表板本体总成_米白</v>
          </cell>
          <cell r="C673" t="str">
            <v>IP SUBSTRATE ASSY_OFF WHITE</v>
          </cell>
        </row>
        <row r="674">
          <cell r="A674" t="str">
            <v>15200036AA</v>
          </cell>
          <cell r="B674" t="str">
            <v>右侧中部装饰板总成</v>
          </cell>
          <cell r="C674" t="str">
            <v>DECO STRIP   CTR RH  ASSY</v>
          </cell>
        </row>
        <row r="675">
          <cell r="A675" t="str">
            <v>15200564AAI01</v>
          </cell>
          <cell r="B675" t="str">
            <v>右侧中部装饰板总成_米白</v>
          </cell>
          <cell r="C675" t="str">
            <v>DECO STRIP   CTR RH  ASSY_OFF WHITE</v>
          </cell>
        </row>
        <row r="676">
          <cell r="A676" t="str">
            <v>15300021ACI02</v>
          </cell>
          <cell r="B676" t="str">
            <v>右前门护板总成_橙</v>
          </cell>
          <cell r="C676" t="str">
            <v>DOOR TRIM ASSY RH FR_ORANGE</v>
          </cell>
        </row>
        <row r="677">
          <cell r="A677" t="str">
            <v>15300021ACI03</v>
          </cell>
          <cell r="B677" t="str">
            <v>右前门护板总成_黑</v>
          </cell>
          <cell r="C677" t="str">
            <v>DOOR TRIM ASSY RH FR_BLACK</v>
          </cell>
        </row>
        <row r="678">
          <cell r="A678" t="str">
            <v>15300061AAI01</v>
          </cell>
          <cell r="B678" t="str">
            <v>左后门护板总成_黑米白</v>
          </cell>
          <cell r="C678" t="str">
            <v>DOOR TRIM ASSY LH RR_BLACK OFF WHITE</v>
          </cell>
        </row>
        <row r="679">
          <cell r="A679" t="str">
            <v>15300061AAI02</v>
          </cell>
          <cell r="B679" t="str">
            <v>左后门护板总成_黑橙</v>
          </cell>
          <cell r="C679" t="str">
            <v>DOOR TRIM ASSY LH RR_BLACK ORANGE</v>
          </cell>
        </row>
        <row r="680">
          <cell r="A680" t="str">
            <v>15300061AAI03</v>
          </cell>
          <cell r="B680" t="str">
            <v>左后门护板总成_黑</v>
          </cell>
          <cell r="C680" t="str">
            <v>DOOR TRIM ASSY LH RR_BLACK</v>
          </cell>
        </row>
        <row r="681">
          <cell r="A681" t="str">
            <v>16000006AA</v>
          </cell>
          <cell r="B681" t="str">
            <v>前保右安装支架总成</v>
          </cell>
          <cell r="C681" t="str">
            <v>FRONT BUMPER BRACKET RH ASSEMBLY</v>
          </cell>
        </row>
        <row r="682">
          <cell r="A682" t="str">
            <v>16000021AAE01</v>
          </cell>
          <cell r="B682" t="str">
            <v>前保险杠上本体总成_黑</v>
          </cell>
          <cell r="C682" t="str">
            <v>BUMPER_UP_ASSY_FR_BLACK</v>
          </cell>
        </row>
        <row r="683">
          <cell r="A683" t="str">
            <v>16000021AAE02</v>
          </cell>
          <cell r="B683" t="str">
            <v>前保险杠上本体总成_白</v>
          </cell>
          <cell r="C683" t="str">
            <v>BUMPER_UP_ASSY_FR_WHITE</v>
          </cell>
        </row>
        <row r="684">
          <cell r="A684" t="str">
            <v>16008200AAE17</v>
          </cell>
          <cell r="B684" t="str">
            <v>前保险杠上本体总成_绿PLUS</v>
          </cell>
          <cell r="C684" t="str">
            <v>BUMPER_UP_ASSY_FR_ELEVATION GREEN</v>
          </cell>
        </row>
        <row r="685">
          <cell r="A685" t="str">
            <v>16008276AAPR</v>
          </cell>
          <cell r="B685" t="str">
            <v>前保险杠合件总成_底漆件</v>
          </cell>
          <cell r="C685" t="str">
            <v>FRONT  BUMPER OUTSOURCED ASSEMBLY_primer Repair</v>
          </cell>
        </row>
        <row r="686">
          <cell r="A686" t="str">
            <v>16100013AA</v>
          </cell>
          <cell r="B686" t="str">
            <v>右前轮眉总成</v>
          </cell>
          <cell r="C686" t="str">
            <v>FRONT WHEEL BROW ASSEMBLY-RH</v>
          </cell>
        </row>
        <row r="687">
          <cell r="A687" t="str">
            <v>16200011ABE08</v>
          </cell>
          <cell r="B687" t="str">
            <v>左翼子板装饰板总成_柔光电镀</v>
          </cell>
          <cell r="C687" t="str">
            <v>FENDER TRIM LH ASSEMBLY_SUBDUED LIGHT ELECTROPLATE</v>
          </cell>
        </row>
        <row r="688">
          <cell r="A688" t="str">
            <v>16200011ABE09</v>
          </cell>
          <cell r="B688" t="str">
            <v>左翼子板装饰板总成_钨光电镀</v>
          </cell>
          <cell r="C688" t="str">
            <v>FENDER TRIM LH ASSEMBLY_TUNGSTEN ELECTROPLATE</v>
          </cell>
        </row>
        <row r="689">
          <cell r="A689" t="str">
            <v>16200279AA</v>
          </cell>
          <cell r="B689" t="str">
            <v>行李架右纵杆总成</v>
          </cell>
          <cell r="C689" t="str">
            <v>RH ROOF RACK</v>
          </cell>
        </row>
        <row r="690">
          <cell r="A690" t="str">
            <v>17000934AA</v>
          </cell>
          <cell r="B690" t="str">
            <v>地板线束</v>
          </cell>
          <cell r="C690" t="str">
            <v>FLOOR HARNESS</v>
          </cell>
        </row>
        <row r="691">
          <cell r="A691" t="str">
            <v>17000960AA</v>
          </cell>
          <cell r="B691" t="str">
            <v>地板线束</v>
          </cell>
          <cell r="C691" t="str">
            <v>FLOOR HARNESS</v>
          </cell>
        </row>
        <row r="692">
          <cell r="A692" t="str">
            <v>17100526AAI01</v>
          </cell>
          <cell r="B692" t="str">
            <v>乘员侧玻璃控制开关总成_米白</v>
          </cell>
          <cell r="C692" t="str">
            <v>PASSENGER SIDE GLASS CONTROL SWITCH ASSEMBLY_OFF WHITE</v>
          </cell>
        </row>
        <row r="693">
          <cell r="A693" t="str">
            <v>17200045AA</v>
          </cell>
          <cell r="B693" t="str">
            <v>后保天线</v>
          </cell>
          <cell r="C693" t="str">
            <v>REAR BUMPER ANTENNA</v>
          </cell>
        </row>
        <row r="694">
          <cell r="A694" t="str">
            <v>17300019AD</v>
          </cell>
          <cell r="B694" t="str">
            <v>后排左侧座椅控制模块</v>
          </cell>
          <cell r="C694" t="str">
            <v>DOOR CONTROL MODULE SOFTWARE LH</v>
          </cell>
        </row>
        <row r="695">
          <cell r="A695" t="str">
            <v>17300019AF</v>
          </cell>
          <cell r="B695" t="str">
            <v>后排左侧座椅控制模块</v>
          </cell>
          <cell r="C695" t="str">
            <v>DOOR CONTROL MODULE SOFTWARE LH</v>
          </cell>
        </row>
        <row r="696">
          <cell r="A696" t="str">
            <v>17300019AG</v>
          </cell>
          <cell r="B696" t="str">
            <v>后排左侧座椅控制模块</v>
          </cell>
          <cell r="C696" t="str">
            <v>DOOR CONTROL MODULE SOFTWARE LH</v>
          </cell>
        </row>
        <row r="697">
          <cell r="A697" t="str">
            <v>17900500AA</v>
          </cell>
          <cell r="B697" t="str">
            <v>右后门线束</v>
          </cell>
          <cell r="C697" t="str">
            <v>REAR DOOR HARNESS RH</v>
          </cell>
        </row>
        <row r="698">
          <cell r="A698" t="str">
            <v>17900500AB</v>
          </cell>
          <cell r="B698" t="str">
            <v>右后门线束</v>
          </cell>
          <cell r="C698" t="str">
            <v>REAR DOOR HARNESS RH</v>
          </cell>
        </row>
        <row r="699">
          <cell r="A699" t="str">
            <v>18100020AR</v>
          </cell>
          <cell r="B699" t="str">
            <v>车载无线终端</v>
          </cell>
          <cell r="C699" t="str">
            <v>5G-TBOX</v>
          </cell>
        </row>
        <row r="700">
          <cell r="A700" t="str">
            <v>18100057AA</v>
          </cell>
          <cell r="B700" t="str">
            <v>右侧蓝牙天线从模块</v>
          </cell>
          <cell r="C700" t="str">
            <v>RIGHT BLUETOOTH MODULE-MASTER</v>
          </cell>
        </row>
        <row r="701">
          <cell r="A701" t="str">
            <v>99000013ACEP</v>
          </cell>
          <cell r="B701" t="str">
            <v>右后门钣金焊接总成_电泳件</v>
          </cell>
          <cell r="C701" t="str">
            <v>RIGHT REAR DOOR SHEET METAL WELDING ASSEMBLY_Electrophorese</v>
          </cell>
        </row>
        <row r="702">
          <cell r="A702" t="str">
            <v>99000048AA</v>
          </cell>
          <cell r="B702" t="str">
            <v>气缸体总成</v>
          </cell>
          <cell r="C702" t="str">
            <v>CYLINDER ASSEMBLY</v>
          </cell>
        </row>
        <row r="703">
          <cell r="A703" t="str">
            <v>99000287AA</v>
          </cell>
          <cell r="B703" t="str">
            <v>左前挡泥板总成</v>
          </cell>
          <cell r="C703" t="str">
            <v>SHIELD FENDER ASSEMBLY LH</v>
          </cell>
        </row>
        <row r="704">
          <cell r="A704" t="str">
            <v>99000363AA</v>
          </cell>
          <cell r="B704" t="str">
            <v>增压器进气管"B"</v>
          </cell>
          <cell r="C704" t="str">
            <v>AIR INLET PIPE B TURBO</v>
          </cell>
        </row>
        <row r="705">
          <cell r="A705" t="str">
            <v>99000419AA</v>
          </cell>
          <cell r="B705" t="str">
            <v>机油压力开关组件</v>
          </cell>
          <cell r="C705" t="str">
            <v>SWITCH ASSY OIL PRESSURE</v>
          </cell>
        </row>
        <row r="706">
          <cell r="A706" t="str">
            <v>Q1840830F61</v>
          </cell>
          <cell r="B706" t="str">
            <v>六角法兰面螺栓</v>
          </cell>
          <cell r="C706" t="str">
            <v>HEXAGON FLANGE BOLTS</v>
          </cell>
        </row>
        <row r="707">
          <cell r="A707" t="str">
            <v>10200020AA</v>
          </cell>
          <cell r="B707" t="str">
            <v>中冷器进气软管总成</v>
          </cell>
          <cell r="C707" t="str">
            <v>AIR COOLER INLET FLEXIBLE DUCT ASSEMBLY</v>
          </cell>
        </row>
        <row r="708">
          <cell r="A708" t="str">
            <v>10600014AB</v>
          </cell>
          <cell r="B708" t="str">
            <v>尼龙燃油管</v>
          </cell>
          <cell r="C708" t="str">
            <v>PIPE FOR FUEL,NYLON</v>
          </cell>
        </row>
        <row r="709">
          <cell r="A709" t="str">
            <v>11000557AA</v>
          </cell>
          <cell r="B709" t="str">
            <v>空调管路-压缩机进气管路</v>
          </cell>
          <cell r="C709" t="str">
            <v>ACPIPE-COMPINPUTPIPE</v>
          </cell>
        </row>
        <row r="710">
          <cell r="A710" t="str">
            <v>12100006AA</v>
          </cell>
          <cell r="B710" t="str">
            <v>前右上前控制臂总成</v>
          </cell>
          <cell r="C710" t="str">
            <v>UPER FRONT CONTROL ARM ASSEMBLY-FR</v>
          </cell>
        </row>
        <row r="711">
          <cell r="A711" t="str">
            <v>12300068AA</v>
          </cell>
          <cell r="B711" t="str">
            <v>右前制动软管支架</v>
          </cell>
          <cell r="C711" t="str">
            <v>BRAKE HOSE BRACKET-FR</v>
          </cell>
        </row>
        <row r="712">
          <cell r="A712" t="str">
            <v>13100737AAEP</v>
          </cell>
          <cell r="B712" t="str">
            <v>左后纵梁上板后段_电泳件</v>
          </cell>
          <cell r="C712" t="str">
            <v>RR UPR PNL FRAME RR LH</v>
          </cell>
        </row>
        <row r="713">
          <cell r="A713" t="str">
            <v>14400096AAE18</v>
          </cell>
          <cell r="B713" t="str">
            <v>侧门外把手_金</v>
          </cell>
          <cell r="C713" t="str">
            <v>DOOR HANDLE LH_LG GOLDEN</v>
          </cell>
        </row>
        <row r="714">
          <cell r="A714" t="str">
            <v>14700028AA</v>
          </cell>
          <cell r="B714" t="str">
            <v>前风挡玻璃总成</v>
          </cell>
          <cell r="C714" t="str">
            <v>FRONT WINDSHIELD GLASS ASSY</v>
          </cell>
        </row>
        <row r="715">
          <cell r="A715" t="str">
            <v>15100004AGI01</v>
          </cell>
          <cell r="B715" t="str">
            <v>左前座椅总成_米白</v>
          </cell>
          <cell r="C715" t="str">
            <v>FRONT SEAT ASSY-LH_OFF WHITE</v>
          </cell>
        </row>
        <row r="716">
          <cell r="A716" t="str">
            <v>15100004AGI02</v>
          </cell>
          <cell r="B716" t="str">
            <v>左前座椅总成_橙</v>
          </cell>
          <cell r="C716" t="str">
            <v>FRONT SEAT ASSY-LH_ORANGE</v>
          </cell>
        </row>
        <row r="717">
          <cell r="A717" t="str">
            <v>15100012ADI01</v>
          </cell>
          <cell r="B717" t="str">
            <v>第二排右座椅总成_米白</v>
          </cell>
          <cell r="C717" t="str">
            <v>2ND SEAT ASSY-RH_OFF WHITE</v>
          </cell>
        </row>
        <row r="718">
          <cell r="A718" t="str">
            <v>15100012ADI02</v>
          </cell>
          <cell r="B718" t="str">
            <v>第二排右座椅总成_橙</v>
          </cell>
          <cell r="C718" t="str">
            <v>2ND SEAT ASSY-RH_ORANGE</v>
          </cell>
        </row>
        <row r="719">
          <cell r="A719" t="str">
            <v>15100012ADI03</v>
          </cell>
          <cell r="B719" t="str">
            <v>第二排右座椅总成_黑</v>
          </cell>
          <cell r="C719" t="str">
            <v>2ND SEAT ASSY-RH_BLACK</v>
          </cell>
        </row>
        <row r="720">
          <cell r="A720" t="str">
            <v>15100043AFI01</v>
          </cell>
          <cell r="B720" t="str">
            <v>左前座椅总成_米白</v>
          </cell>
          <cell r="C720" t="str">
            <v>FRONT SEAT ASSY-LH_OFF WHITE</v>
          </cell>
        </row>
        <row r="721">
          <cell r="A721" t="str">
            <v>15100162AAI04</v>
          </cell>
          <cell r="B721" t="str">
            <v>第二排左侧座椅扶手EZE开关_紫</v>
          </cell>
          <cell r="C721" t="str">
            <v>2ND SEAT ARMREST EZE SWITCH LH_PURPLE</v>
          </cell>
        </row>
        <row r="722">
          <cell r="A722" t="str">
            <v>15100162AAI05</v>
          </cell>
          <cell r="B722" t="str">
            <v>第二排左侧座椅扶手EZE开关_亮橙</v>
          </cell>
          <cell r="C722" t="str">
            <v>2ND SEAT ARMREST EZE SWITCH LH_BRIGHT ORANGE</v>
          </cell>
        </row>
        <row r="723">
          <cell r="A723" t="str">
            <v>15100186AA</v>
          </cell>
          <cell r="B723" t="str">
            <v>第二排座椅座靠连接螺栓</v>
          </cell>
          <cell r="C723" t="str">
            <v>BOLT FIX 2ND SEAT BACKREST AND CUSHION</v>
          </cell>
        </row>
        <row r="724">
          <cell r="A724" t="str">
            <v>15100209AA</v>
          </cell>
          <cell r="B724" t="str">
            <v>第二排右侧座椅滑道按钮</v>
          </cell>
          <cell r="C724" t="str">
            <v>2ND SEAT TRACK SWITCH BUTTON RH</v>
          </cell>
        </row>
        <row r="725">
          <cell r="A725" t="str">
            <v>15100226AAI02</v>
          </cell>
          <cell r="B725" t="str">
            <v>第二排右侧座椅扶手下盖总成_橙</v>
          </cell>
          <cell r="C725" t="str">
            <v>2ND SEAT ARMREST LOWER COVER ASSEMBLY RH_ORANGE</v>
          </cell>
        </row>
        <row r="726">
          <cell r="A726" t="str">
            <v>15100261AA</v>
          </cell>
          <cell r="B726" t="str">
            <v>副驾座椅老板键开关模块</v>
          </cell>
          <cell r="C726" t="str">
            <v>PA SEAT BOSS SWITCH COVER MODULE</v>
          </cell>
        </row>
        <row r="727">
          <cell r="A727" t="str">
            <v>15100310AAI01</v>
          </cell>
          <cell r="B727" t="str">
            <v>第三排座椅头枕导套总成-主锁_米白</v>
          </cell>
          <cell r="C727" t="str">
            <v>3RD SEAT HEADREST GUIDE ASSEMBLY WITH MAIN LOCK_OFF WHITE</v>
          </cell>
        </row>
        <row r="728">
          <cell r="A728" t="str">
            <v>15100310AAI02</v>
          </cell>
          <cell r="B728" t="str">
            <v>第三排座椅头枕导套总成-主锁_橙</v>
          </cell>
          <cell r="C728" t="str">
            <v>3RD SEAT HEADREST GUIDE ASSEMBLY WITH MAIN LOCK_ORANGE</v>
          </cell>
        </row>
        <row r="729">
          <cell r="A729" t="str">
            <v>15100535AAI01</v>
          </cell>
          <cell r="B729" t="str">
            <v>副驾座椅头枕总成_米白</v>
          </cell>
          <cell r="C729" t="str">
            <v>PA SEAT HEADREST ASSEMBLY_OFF WHITE</v>
          </cell>
        </row>
        <row r="730">
          <cell r="A730" t="str">
            <v>15100535AAI03</v>
          </cell>
          <cell r="B730" t="str">
            <v>副驾座椅头枕总成_黑</v>
          </cell>
          <cell r="C730" t="str">
            <v>PA SEAT HEADREST ASSEMBLY_BLACK</v>
          </cell>
        </row>
        <row r="731">
          <cell r="A731" t="str">
            <v>15100601AAI01</v>
          </cell>
          <cell r="B731" t="str">
            <v>第二排左侧座椅扶手下支撑总成_米白</v>
          </cell>
          <cell r="C731" t="str">
            <v>2ND SEAT OUTSIDE ARMREST LOWER SUPPORT ASSEMBLY  LH_OFF WHITE</v>
          </cell>
        </row>
        <row r="732">
          <cell r="A732" t="str">
            <v>15100634AAI03</v>
          </cell>
          <cell r="B732" t="str">
            <v>第二排右侧座椅扶手下支撑饰盖总成_黑</v>
          </cell>
          <cell r="C732" t="str">
            <v>2ND SEAT OUTSIDE ARMREST LOWER SUPPORT COVER RH_BLACK</v>
          </cell>
        </row>
        <row r="733">
          <cell r="A733" t="str">
            <v>15100634AAI04</v>
          </cell>
          <cell r="B733" t="str">
            <v>第二排右侧座椅扶手下支撑饰盖总成_紫</v>
          </cell>
          <cell r="C733" t="str">
            <v>2ND SEAT OUTSIDE ARMREST LOWER SUPPORT COVER RH_PURPLE</v>
          </cell>
        </row>
        <row r="734">
          <cell r="A734" t="str">
            <v>15100634AAI05</v>
          </cell>
          <cell r="B734" t="str">
            <v>第二排右侧座椅扶手下支撑饰盖总成_亮橙</v>
          </cell>
          <cell r="C734" t="str">
            <v>2ND SEAT OUTSIDE ARMREST LOWER SUPPORT COVER RH_BRIGHT ORANGE</v>
          </cell>
        </row>
        <row r="735">
          <cell r="A735" t="str">
            <v>15100659AAI01</v>
          </cell>
          <cell r="B735" t="str">
            <v>第二排座椅头枕导套总成-主锁_米白</v>
          </cell>
          <cell r="C735" t="str">
            <v>2ND SEAT HEADREST GUIDE ASSEMBLY WITH MAIN LOCK_OFF WHITE</v>
          </cell>
        </row>
        <row r="736">
          <cell r="A736" t="str">
            <v>15200041AB</v>
          </cell>
          <cell r="B736" t="str">
            <v>三排吹脚连接风道总成</v>
          </cell>
          <cell r="C736" t="str">
            <v>THREE ROWS FLOOR CONNECTED DUCT ASSY</v>
          </cell>
        </row>
        <row r="737">
          <cell r="A737" t="str">
            <v>15200483AA</v>
          </cell>
          <cell r="B737" t="str">
            <v>温度传感器安装支架</v>
          </cell>
          <cell r="C737" t="str">
            <v>TEMPERATURE SENSOR FIXED BRKT</v>
          </cell>
        </row>
        <row r="738">
          <cell r="A738" t="str">
            <v>15200522AAI04</v>
          </cell>
          <cell r="B738" t="str">
            <v>副仪表板合件总成_紫</v>
          </cell>
          <cell r="C738" t="str">
            <v>CNSL ASSY_PURPLE</v>
          </cell>
        </row>
        <row r="739">
          <cell r="A739" t="str">
            <v>15200522AAI05</v>
          </cell>
          <cell r="B739" t="str">
            <v>副仪表板合件总成_亮橙</v>
          </cell>
          <cell r="C739" t="str">
            <v>CNSL ASSY_BRIGHT ORANGE</v>
          </cell>
        </row>
        <row r="740">
          <cell r="A740" t="str">
            <v>15300041ADI01</v>
          </cell>
          <cell r="B740" t="str">
            <v>右后门护板总成_米白</v>
          </cell>
          <cell r="C740" t="str">
            <v>DOOR TRIM ASSY RH RR_OFF WHITE</v>
          </cell>
        </row>
        <row r="741">
          <cell r="A741" t="str">
            <v>15300041ADI02</v>
          </cell>
          <cell r="B741" t="str">
            <v>右后门护板总成_橙</v>
          </cell>
          <cell r="C741" t="str">
            <v>DOOR TRIM ASSY RH RR_ORANGE</v>
          </cell>
        </row>
        <row r="742">
          <cell r="A742" t="str">
            <v>15311163AA</v>
          </cell>
          <cell r="B742" t="str">
            <v>杯托垫</v>
          </cell>
          <cell r="C742" t="str">
            <v>CUPHOLDER</v>
          </cell>
        </row>
        <row r="743">
          <cell r="A743" t="str">
            <v>15311302AB</v>
          </cell>
          <cell r="B743" t="str">
            <v>左侧行李箱侧护板总成</v>
          </cell>
          <cell r="C743" t="str">
            <v>SIDETRUNK TRIM  ASM LH</v>
          </cell>
        </row>
        <row r="744">
          <cell r="A744" t="str">
            <v>15400645AB</v>
          </cell>
          <cell r="B744" t="str">
            <v>右遮阳板总成</v>
          </cell>
          <cell r="C744" t="str">
            <v>SUNVISOR RH</v>
          </cell>
        </row>
        <row r="745">
          <cell r="A745" t="str">
            <v>16008200AAE18</v>
          </cell>
          <cell r="B745" t="str">
            <v>前保险杠上本体总成_金</v>
          </cell>
          <cell r="C745" t="str">
            <v>BUMPER_UP_ASSY_FR_LG GOLDEN</v>
          </cell>
        </row>
        <row r="746">
          <cell r="A746" t="str">
            <v>16100007ACE01</v>
          </cell>
          <cell r="B746" t="str">
            <v>左前门防擦条总成_黑</v>
          </cell>
          <cell r="C746" t="str">
            <v>FRONT DOOR CHAFING STRIP ASSEMBLY-LEFT_BLACK</v>
          </cell>
        </row>
        <row r="747">
          <cell r="A747" t="str">
            <v>16100034AA</v>
          </cell>
          <cell r="B747" t="str">
            <v>前端底护板</v>
          </cell>
          <cell r="C747" t="str">
            <v>BOTTOM PANEL -FRONT</v>
          </cell>
        </row>
        <row r="748">
          <cell r="A748" t="str">
            <v>16200124AAE06</v>
          </cell>
          <cell r="B748" t="str">
            <v>背门右下装饰板总成_盘古绿</v>
          </cell>
          <cell r="C748" t="str">
            <v>LIGHTGATE UNDER TRIM PANEL ASSEMBLY-RH_GREEN</v>
          </cell>
        </row>
        <row r="749">
          <cell r="A749" t="str">
            <v>16200176AA</v>
          </cell>
          <cell r="B749" t="str">
            <v>右D柱下支架</v>
          </cell>
          <cell r="C749" t="str">
            <v>D PILLAR LOWER BACKET RH</v>
          </cell>
        </row>
        <row r="750">
          <cell r="A750" t="str">
            <v>16200214AA</v>
          </cell>
          <cell r="B750" t="str">
            <v>行李架左后装饰罩</v>
          </cell>
          <cell r="C750" t="str">
            <v>LEFT ROOF RACK TRIM COVER</v>
          </cell>
        </row>
        <row r="751">
          <cell r="A751" t="str">
            <v>16200279AC</v>
          </cell>
          <cell r="B751" t="str">
            <v>行李架右纵杆总成</v>
          </cell>
          <cell r="C751" t="str">
            <v>RH ROOF RACK</v>
          </cell>
        </row>
        <row r="752">
          <cell r="A752" t="str">
            <v>16200369AAE10</v>
          </cell>
          <cell r="B752" t="str">
            <v>ROX字标_哑光金</v>
          </cell>
          <cell r="C752" t="str">
            <v>ROX LOGO_MATTE GOLDEN</v>
          </cell>
        </row>
        <row r="753">
          <cell r="A753" t="str">
            <v>16200369AAE11</v>
          </cell>
          <cell r="B753" t="str">
            <v>ROX字标_哑光黑</v>
          </cell>
          <cell r="C753" t="str">
            <v>ROX LOGO_MATTE BLACK</v>
          </cell>
        </row>
        <row r="754">
          <cell r="A754" t="str">
            <v>16300005AE</v>
          </cell>
          <cell r="B754" t="str">
            <v>右外后视镜总成</v>
          </cell>
          <cell r="C754" t="str">
            <v>RIGHT OUTSIDE REARVIEW MIRROR ASSEMBLY</v>
          </cell>
        </row>
        <row r="755">
          <cell r="A755" t="str">
            <v>17000114AA</v>
          </cell>
          <cell r="B755" t="str">
            <v>左前轮传感器线束</v>
          </cell>
          <cell r="C755" t="str">
            <v>FRONT WHSS LH WIRING</v>
          </cell>
        </row>
        <row r="756">
          <cell r="A756" t="str">
            <v>17000690AA</v>
          </cell>
          <cell r="B756" t="str">
            <v>地板线束</v>
          </cell>
          <cell r="C756" t="str">
            <v>FLOOR HARNESS</v>
          </cell>
        </row>
        <row r="757">
          <cell r="A757" t="str">
            <v>17000690AB</v>
          </cell>
          <cell r="B757" t="str">
            <v>地板线束</v>
          </cell>
          <cell r="C757" t="str">
            <v>FLOOR HARNESS</v>
          </cell>
        </row>
        <row r="758">
          <cell r="A758" t="str">
            <v>17000760AA</v>
          </cell>
          <cell r="B758" t="str">
            <v>地板线束</v>
          </cell>
          <cell r="C758" t="str">
            <v>FLOOR HARNESS</v>
          </cell>
        </row>
        <row r="759">
          <cell r="A759" t="str">
            <v>17000777AA</v>
          </cell>
          <cell r="B759" t="str">
            <v>左后门线束</v>
          </cell>
          <cell r="C759" t="str">
            <v>REAR DOOR HARNESS LH</v>
          </cell>
        </row>
        <row r="760">
          <cell r="A760" t="str">
            <v>17000839AA</v>
          </cell>
          <cell r="B760" t="str">
            <v>右电动踏板电机线束</v>
          </cell>
          <cell r="C760" t="str">
            <v>RIGHT ELECTRIC PEDAL SYSTEM MOTOR HARNESS</v>
          </cell>
        </row>
        <row r="761">
          <cell r="A761" t="str">
            <v>17100526AAI04</v>
          </cell>
          <cell r="B761" t="str">
            <v>乘员侧玻璃控制开关总成_紫</v>
          </cell>
          <cell r="C761" t="str">
            <v>PASSENGER SIDE GLASS CONTROL SWITCH ASSEMBLY_PURPLE</v>
          </cell>
        </row>
        <row r="762">
          <cell r="A762" t="str">
            <v>17100526AAI05</v>
          </cell>
          <cell r="B762" t="str">
            <v>乘员侧玻璃控制开关总成_亮橙</v>
          </cell>
          <cell r="C762" t="str">
            <v>PASSENGER SIDE GLASS CONTROL SWITCH ASSEMBLY_BRIGHT ORANGE</v>
          </cell>
        </row>
        <row r="763">
          <cell r="A763" t="str">
            <v>17310026AA</v>
          </cell>
          <cell r="B763" t="str">
            <v>右前座椅控制模块</v>
          </cell>
          <cell r="C763" t="str">
            <v>DOOR CONTROL MODULE RH</v>
          </cell>
        </row>
        <row r="764">
          <cell r="A764" t="str">
            <v>17400529AA</v>
          </cell>
          <cell r="B764" t="str">
            <v>右前组合灯总成</v>
          </cell>
          <cell r="C764" t="str">
            <v>HEAD LAMPS RH</v>
          </cell>
        </row>
        <row r="765">
          <cell r="A765" t="str">
            <v>18100029AA</v>
          </cell>
          <cell r="B765" t="str">
            <v>DMS摄像头</v>
          </cell>
          <cell r="C765" t="str">
            <v>DMS CAMERA</v>
          </cell>
        </row>
        <row r="766">
          <cell r="A766" t="str">
            <v>19000537AA</v>
          </cell>
          <cell r="B766" t="str">
            <v>后驱三合一系统</v>
          </cell>
          <cell r="C766" t="str">
            <v>REAR ELECTRIC DRIVE THREE-IN-ONE SYSTEM</v>
          </cell>
        </row>
        <row r="767">
          <cell r="A767" t="str">
            <v>99000017AAEP</v>
          </cell>
          <cell r="B767" t="str">
            <v>右翼子板焊接总成_电泳件</v>
          </cell>
          <cell r="C767" t="str">
            <v>RIGHT FENDER  WELDING ASSEMBLY</v>
          </cell>
        </row>
        <row r="768">
          <cell r="A768" t="str">
            <v>99000023AA</v>
          </cell>
          <cell r="B768" t="str">
            <v>右悬置支架</v>
          </cell>
          <cell r="C768" t="str">
            <v>RIGHT SUSPENSION BRACKET</v>
          </cell>
        </row>
        <row r="769">
          <cell r="A769" t="str">
            <v>99000074AA</v>
          </cell>
          <cell r="B769" t="str">
            <v>活塞卡簧</v>
          </cell>
          <cell r="C769" t="str">
            <v>PISTON CIRCLIP</v>
          </cell>
        </row>
        <row r="770">
          <cell r="A770" t="str">
            <v>99000158AA</v>
          </cell>
          <cell r="B770" t="str">
            <v>正时张紧器总成</v>
          </cell>
          <cell r="C770" t="str">
            <v>TIMING TENSIONER ASSEMBLY</v>
          </cell>
        </row>
        <row r="771">
          <cell r="A771" t="str">
            <v>99000184AA</v>
          </cell>
          <cell r="B771" t="str">
            <v>增压器支架-增压器连接螺栓</v>
          </cell>
          <cell r="C771" t="str">
            <v>TURBOCHARGER BRACKET   TURBOCHARGER CONNECTING BOLT</v>
          </cell>
        </row>
        <row r="772">
          <cell r="A772" t="str">
            <v>99000316AA</v>
          </cell>
          <cell r="B772" t="str">
            <v>法兰螺栓(M6×16)</v>
          </cell>
          <cell r="C772" t="str">
            <v>BOLT FLANGE(M6×16)</v>
          </cell>
        </row>
        <row r="773">
          <cell r="A773" t="str">
            <v>99000342AA</v>
          </cell>
          <cell r="B773" t="str">
            <v>曲轴角度传感器</v>
          </cell>
          <cell r="C773" t="str">
            <v>CRANKSHAFT ANGLE SENSOR</v>
          </cell>
        </row>
        <row r="774">
          <cell r="A774" t="str">
            <v>99000426AA</v>
          </cell>
          <cell r="B774" t="str">
            <v>放油塞</v>
          </cell>
          <cell r="C774" t="str">
            <v>PLUG OIL DRAIN</v>
          </cell>
        </row>
        <row r="775">
          <cell r="A775" t="str">
            <v>99000452AA</v>
          </cell>
          <cell r="B775" t="str">
            <v>油泵反馈油口密封圈</v>
          </cell>
          <cell r="C775" t="str">
            <v>SEALING RING OIL PUMP FEEDBACK</v>
          </cell>
        </row>
        <row r="776">
          <cell r="A776" t="str">
            <v>99000492AA</v>
          </cell>
          <cell r="B776" t="str">
            <v>气缸盖组件</v>
          </cell>
          <cell r="C776" t="str">
            <v>HEAD ASSY CYLINDER</v>
          </cell>
        </row>
        <row r="777">
          <cell r="A777" t="str">
            <v>99000511AA</v>
          </cell>
          <cell r="B777" t="str">
            <v>机制螺钉(M6×9)</v>
          </cell>
          <cell r="C777" t="str">
            <v>SCREW MACHINE(M6×9)</v>
          </cell>
        </row>
        <row r="778">
          <cell r="A778" t="str">
            <v>RQ183B1445TF71</v>
          </cell>
          <cell r="B778" t="str">
            <v>备胎专用螺栓</v>
          </cell>
          <cell r="C778" t="str">
            <v>SPECIAL BOLT FOR SPARE TIRE</v>
          </cell>
        </row>
        <row r="779">
          <cell r="A779" t="str">
            <v>RQ1841080TF61</v>
          </cell>
          <cell r="B779" t="str">
            <v>六角法兰面螺栓</v>
          </cell>
          <cell r="C779" t="str">
            <v>HEXAGON FLANGE BOLTS</v>
          </cell>
        </row>
        <row r="780">
          <cell r="A780" t="str">
            <v>RQ399B03</v>
          </cell>
          <cell r="B780" t="str">
            <v>塑料螺母座</v>
          </cell>
          <cell r="C780" t="str">
            <v>PLASTIC NUT HOLDER</v>
          </cell>
        </row>
        <row r="781">
          <cell r="A781" t="str">
            <v>10000002AD</v>
          </cell>
          <cell r="B781" t="str">
            <v>发动机总成</v>
          </cell>
          <cell r="C781" t="str">
            <v>ENGINE ASSEMBLY</v>
          </cell>
        </row>
        <row r="782">
          <cell r="A782" t="str">
            <v>12000004AK</v>
          </cell>
          <cell r="B782" t="str">
            <v>电动助力转向器带横拉杆总成</v>
          </cell>
          <cell r="C782" t="str">
            <v>ELECTRIC POWER  STEERING WITH TIE ROD ASSY</v>
          </cell>
        </row>
        <row r="783">
          <cell r="A783" t="str">
            <v>12000004AL</v>
          </cell>
          <cell r="B783" t="str">
            <v>电动助力转向器带横拉杆总成</v>
          </cell>
          <cell r="C783" t="str">
            <v>ELECTRIC POWER  STEERING WITH TIE ROD ASSY</v>
          </cell>
        </row>
        <row r="784">
          <cell r="A784" t="str">
            <v>12200054AA</v>
          </cell>
          <cell r="B784" t="str">
            <v>右后减振器（带后减振器衬套）</v>
          </cell>
          <cell r="C784" t="str">
            <v>SHOCK ABSORBER WITH BUSHING-RR</v>
          </cell>
        </row>
        <row r="785">
          <cell r="A785" t="str">
            <v>12200087AA</v>
          </cell>
          <cell r="B785" t="str">
            <v>后稳定杆总成</v>
          </cell>
          <cell r="C785" t="str">
            <v>STABILIZER BAR ASY-REAR</v>
          </cell>
        </row>
        <row r="786">
          <cell r="A786" t="str">
            <v>12300047AA</v>
          </cell>
          <cell r="B786" t="str">
            <v>主缸制动硬管总成I</v>
          </cell>
          <cell r="C786" t="str">
            <v>BRAKE PIPE-TMC I</v>
          </cell>
        </row>
        <row r="787">
          <cell r="A787" t="str">
            <v>13100082ACEP</v>
          </cell>
          <cell r="B787" t="str">
            <v>右纵梁前段内板总成_电泳件</v>
          </cell>
          <cell r="C787" t="str">
            <v>ASSY FR FRAME FR INR PNL RH_Electrophorese</v>
          </cell>
        </row>
        <row r="788">
          <cell r="A788" t="str">
            <v>13200015AA</v>
          </cell>
          <cell r="B788" t="str">
            <v>Ф18贴片</v>
          </cell>
          <cell r="C788" t="str">
            <v>PATCH Ф18</v>
          </cell>
        </row>
        <row r="789">
          <cell r="A789" t="str">
            <v>14700002AA</v>
          </cell>
          <cell r="B789" t="str">
            <v>左前门玻璃总成</v>
          </cell>
          <cell r="C789" t="str">
            <v>FRONT DOOR GLASS ASSY LH</v>
          </cell>
        </row>
        <row r="790">
          <cell r="A790" t="str">
            <v>14700023AA</v>
          </cell>
          <cell r="B790" t="str">
            <v>后风挡玻璃总成</v>
          </cell>
          <cell r="C790" t="str">
            <v>REAR WINDSHIELD GLASS ASSY</v>
          </cell>
        </row>
        <row r="791">
          <cell r="A791" t="str">
            <v>15000055AA</v>
          </cell>
          <cell r="B791" t="str">
            <v>第二排右侧单插锁总成</v>
          </cell>
          <cell r="C791" t="str">
            <v>SECOND ROW BUCKLE ASSY-RH</v>
          </cell>
        </row>
        <row r="792">
          <cell r="A792" t="str">
            <v>15100195AAI05</v>
          </cell>
          <cell r="B792" t="str">
            <v>第二排右侧座椅后挡板总成_亮橙</v>
          </cell>
          <cell r="C792" t="str">
            <v>2ND SEAT REAR COVER ASSEMBLY RH_BRIGHT ORANGE</v>
          </cell>
        </row>
        <row r="793">
          <cell r="A793" t="str">
            <v>15100226AAI01</v>
          </cell>
          <cell r="B793" t="str">
            <v>第二排右侧座椅扶手下盖总成_米白</v>
          </cell>
          <cell r="C793" t="str">
            <v>2ND SEAT ARMREST LOWER COVER ASSEMBLY RH_OFF WHITE</v>
          </cell>
        </row>
        <row r="794">
          <cell r="A794" t="str">
            <v>15100226AAI03</v>
          </cell>
          <cell r="B794" t="str">
            <v>第二排右侧座椅扶手下盖总成_黑</v>
          </cell>
          <cell r="C794" t="str">
            <v>2ND SEAT ARMREST LOWER COVER ASSEMBLY RH_BLACK</v>
          </cell>
        </row>
        <row r="795">
          <cell r="A795" t="str">
            <v>15100245AAI04</v>
          </cell>
          <cell r="B795" t="str">
            <v>前排座椅内侧旁侧板内罩盖_紫</v>
          </cell>
          <cell r="C795" t="str">
            <v>FR SEAT INSIDE PANEL INNER COVER_PURPLE</v>
          </cell>
        </row>
        <row r="796">
          <cell r="A796" t="str">
            <v>15100245AAI05</v>
          </cell>
          <cell r="B796" t="str">
            <v>前排座椅内侧旁侧板内罩盖_亮橙</v>
          </cell>
          <cell r="C796" t="str">
            <v>FR SEAT INSIDE PANEL INNER COVER_BRIGHT ORANGE</v>
          </cell>
        </row>
        <row r="797">
          <cell r="A797" t="str">
            <v>15100290AAI02</v>
          </cell>
          <cell r="B797" t="str">
            <v>副驾内侧旁侧板_橙</v>
          </cell>
          <cell r="C797" t="str">
            <v>PA SEAT INSIDE PANNEL_ORANGE</v>
          </cell>
        </row>
        <row r="798">
          <cell r="A798" t="str">
            <v>15100301AAI01</v>
          </cell>
          <cell r="B798" t="str">
            <v>第三排左侧座椅内侧连接板装饰件_米白</v>
          </cell>
          <cell r="C798" t="str">
            <v>3RD SEAT INSIDE CONNECT BRACKET COVER LH_OFF WHITE</v>
          </cell>
        </row>
        <row r="799">
          <cell r="A799" t="str">
            <v>15100301AAI02</v>
          </cell>
          <cell r="B799" t="str">
            <v>第三排左侧座椅内侧连接板装饰件_橙</v>
          </cell>
          <cell r="C799" t="str">
            <v>3RD SEAT INSIDE CONNECT BRACKET COVER LH_ORANGE</v>
          </cell>
        </row>
        <row r="800">
          <cell r="A800" t="str">
            <v>15100301AAI03</v>
          </cell>
          <cell r="B800" t="str">
            <v>第三排左侧座椅内侧连接板装饰件_黑</v>
          </cell>
          <cell r="C800" t="str">
            <v>3RD SEAT INSIDE CONNECT BRACKET COVER LH_BLACK</v>
          </cell>
        </row>
        <row r="801">
          <cell r="A801" t="str">
            <v>15100310AAI03</v>
          </cell>
          <cell r="B801" t="str">
            <v>第三排座椅头枕导套总成-主锁_黑</v>
          </cell>
          <cell r="C801" t="str">
            <v>3RD SEAT HEADREST GUIDE ASSEMBLY WITH MAIN LOCK_BLACK</v>
          </cell>
        </row>
        <row r="802">
          <cell r="A802" t="str">
            <v>15100535AAI04</v>
          </cell>
          <cell r="B802" t="str">
            <v>副驾座椅头枕总成_紫</v>
          </cell>
          <cell r="C802" t="str">
            <v>PA SEAT HEADREST ASSEMBLY_PURPLE</v>
          </cell>
        </row>
        <row r="803">
          <cell r="A803" t="str">
            <v>15100535AAI05</v>
          </cell>
          <cell r="B803" t="str">
            <v>副驾座椅头枕总成_亮橙</v>
          </cell>
          <cell r="C803" t="str">
            <v>PA SEAT HEADREST ASSEMBLY_BRIGHT ORANGE</v>
          </cell>
        </row>
        <row r="804">
          <cell r="A804" t="str">
            <v>15100592AA</v>
          </cell>
          <cell r="B804" t="str">
            <v>第二排座椅腿托左侧安装支架</v>
          </cell>
          <cell r="C804" t="str">
            <v>2ND SEAT LEGREST LEFT BRACKET</v>
          </cell>
        </row>
        <row r="805">
          <cell r="A805" t="str">
            <v>15100648AA</v>
          </cell>
          <cell r="B805" t="str">
            <v>第二排右侧座椅腰托&amp;按摩开关（含按键)</v>
          </cell>
          <cell r="C805" t="str">
            <v>2ND SEAT LUMBAR SUPPORTANDMASSAGE SWITCH  INCLUDING BUTTONS  RH</v>
          </cell>
        </row>
        <row r="806">
          <cell r="A806" t="str">
            <v>15100659AAI03</v>
          </cell>
          <cell r="B806" t="str">
            <v>第二排座椅头枕导套总成-主锁_黑</v>
          </cell>
          <cell r="C806" t="str">
            <v>2ND SEAT HEADREST GUIDE ASSEMBLY WITH MAIN LOCK_BLACK</v>
          </cell>
        </row>
        <row r="807">
          <cell r="A807" t="str">
            <v>15100659AAI04</v>
          </cell>
          <cell r="B807" t="str">
            <v>第二排座椅头枕导套总成-主锁_紫</v>
          </cell>
          <cell r="C807" t="str">
            <v>2ND SEAT HEADREST GUIDE ASSEMBLY WITH MAIN LOCK_PURPLE</v>
          </cell>
        </row>
        <row r="808">
          <cell r="A808" t="str">
            <v>15100659AAI05</v>
          </cell>
          <cell r="B808" t="str">
            <v>第二排座椅头枕导套总成-主锁_亮橙</v>
          </cell>
          <cell r="C808" t="str">
            <v>2ND SEAT HEADREST GUIDE ASSEMBLY WITH MAIN LOCK_BRIGHT ORANGE</v>
          </cell>
        </row>
        <row r="809">
          <cell r="A809" t="str">
            <v>15200172AA</v>
          </cell>
          <cell r="B809" t="str">
            <v>扶手箱分层储物盒</v>
          </cell>
          <cell r="C809" t="str">
            <v>MOVING BOX-ARMREST</v>
          </cell>
        </row>
        <row r="810">
          <cell r="A810" t="str">
            <v>15200172AB</v>
          </cell>
          <cell r="B810" t="str">
            <v>扶手箱分层储物盒</v>
          </cell>
          <cell r="C810" t="str">
            <v>MOVING BOX-ARMREST</v>
          </cell>
        </row>
        <row r="811">
          <cell r="A811" t="str">
            <v>15200490AJI01</v>
          </cell>
          <cell r="B811" t="str">
            <v>副仪表板合件总成_米白</v>
          </cell>
          <cell r="C811" t="str">
            <v>CNSL ASSY_OFF WHITE</v>
          </cell>
        </row>
        <row r="812">
          <cell r="A812" t="str">
            <v>15200854AA</v>
          </cell>
          <cell r="B812" t="str">
            <v>副仪表板无线充电手机盒装饰件</v>
          </cell>
          <cell r="C812" t="str">
            <v>CNSL UPPER WIRELESS CHARGING GOVER PANEL GARNISH</v>
          </cell>
        </row>
        <row r="813">
          <cell r="A813" t="str">
            <v>15300031AEI01</v>
          </cell>
          <cell r="B813" t="str">
            <v>左后门护板总成_米白</v>
          </cell>
          <cell r="C813" t="str">
            <v>DOOR TRIM ASSY LH RR_OFF WHITE</v>
          </cell>
        </row>
        <row r="814">
          <cell r="A814" t="str">
            <v>15300031AEI02</v>
          </cell>
          <cell r="B814" t="str">
            <v>左后门护板总成_橙</v>
          </cell>
          <cell r="C814" t="str">
            <v>DOOR TRIM ASSY LH RR_ORANGE</v>
          </cell>
        </row>
        <row r="815">
          <cell r="A815" t="str">
            <v>15311302AA</v>
          </cell>
          <cell r="B815" t="str">
            <v>左侧行李箱侧护板总成</v>
          </cell>
          <cell r="C815" t="str">
            <v>SIDETRUNK TRIM  ASM LH</v>
          </cell>
        </row>
        <row r="816">
          <cell r="A816" t="str">
            <v>15311370AA</v>
          </cell>
          <cell r="B816" t="str">
            <v>左侧行李箱侧护板总成</v>
          </cell>
          <cell r="C816" t="str">
            <v>SIDETRUNK TRIM  ASM LH</v>
          </cell>
        </row>
        <row r="817">
          <cell r="A817" t="str">
            <v>16008266AAE02</v>
          </cell>
          <cell r="B817" t="str">
            <v>前保饰板饰条总成-右_白</v>
          </cell>
          <cell r="C817" t="str">
            <v>FRONT BUMPER TRIM ASSEMBLY-RH_WHITE</v>
          </cell>
        </row>
        <row r="818">
          <cell r="A818" t="str">
            <v>16008266AAE03</v>
          </cell>
          <cell r="B818" t="str">
            <v>前保饰板饰条总成-右_深灰</v>
          </cell>
          <cell r="C818" t="str">
            <v>FRONT BUMPER TRIM ASSEMBLY-RH_DARK GRAY</v>
          </cell>
        </row>
        <row r="819">
          <cell r="A819" t="str">
            <v>16100029AA</v>
          </cell>
          <cell r="B819" t="str">
            <v>右前轮罩护板总成</v>
          </cell>
          <cell r="C819" t="str">
            <v>FRONT WHEEL SPLASH SHIELD ASSEMBLY-RH</v>
          </cell>
        </row>
        <row r="820">
          <cell r="A820" t="str">
            <v>16200015AA</v>
          </cell>
          <cell r="B820" t="str">
            <v>右D柱外饰板总成</v>
          </cell>
          <cell r="C820" t="str">
            <v>D PILLAR OUTSIDE TRIM RH ASSEMBLY</v>
          </cell>
        </row>
        <row r="821">
          <cell r="A821" t="str">
            <v>16200124AAE01</v>
          </cell>
          <cell r="B821" t="str">
            <v>背门右下装饰板总成_黑</v>
          </cell>
          <cell r="C821" t="str">
            <v>LIGHTGATE UNDER TRIM PANEL ASSEMBLY-RH_BLACK</v>
          </cell>
        </row>
        <row r="822">
          <cell r="A822" t="str">
            <v>16200124AAE02</v>
          </cell>
          <cell r="B822" t="str">
            <v>背门右下装饰板总成_白</v>
          </cell>
          <cell r="C822" t="str">
            <v>LIGHTGATE UNDER TRIM PANEL ASSEMBLY-RH_WHITE</v>
          </cell>
        </row>
        <row r="823">
          <cell r="A823" t="str">
            <v>16200124AAE03</v>
          </cell>
          <cell r="B823" t="str">
            <v>背门右下装饰板总成_深灰</v>
          </cell>
          <cell r="C823" t="str">
            <v>LIGHTGATE UNDER TRIM PANEL ASSEMBLY-RH_DARK GRAY</v>
          </cell>
        </row>
        <row r="824">
          <cell r="A824" t="str">
            <v>16200124AAE05</v>
          </cell>
          <cell r="B824" t="str">
            <v>背门右下装饰板总成_瓷器蓝</v>
          </cell>
          <cell r="C824" t="str">
            <v>LIGHTGATE UNDER TRIM PANEL ASSEMBLY-RH_CHINA BLUE</v>
          </cell>
        </row>
        <row r="825">
          <cell r="A825" t="str">
            <v>16200304AA</v>
          </cell>
          <cell r="B825" t="str">
            <v>机舱右侧饰板总成</v>
          </cell>
          <cell r="C825" t="str">
            <v>PT AERA TRIM PANEL ASSEMBLY-RH</v>
          </cell>
        </row>
        <row r="826">
          <cell r="A826" t="str">
            <v>17000076AA</v>
          </cell>
          <cell r="B826" t="str">
            <v>副仪表板线束</v>
          </cell>
          <cell r="C826" t="str">
            <v>CENTER CONSOLE HARNESS</v>
          </cell>
        </row>
        <row r="827">
          <cell r="A827" t="str">
            <v>17000076AB</v>
          </cell>
          <cell r="B827" t="str">
            <v>副仪表板线束</v>
          </cell>
          <cell r="C827" t="str">
            <v>CENTER CONSOLE HARNESS</v>
          </cell>
        </row>
        <row r="828">
          <cell r="A828" t="str">
            <v>17000664AA</v>
          </cell>
          <cell r="B828" t="str">
            <v>70安培4脚继电器</v>
          </cell>
          <cell r="C828" t="str">
            <v>70A 4PIN RELAY</v>
          </cell>
        </row>
        <row r="829">
          <cell r="A829" t="str">
            <v>17000818AA</v>
          </cell>
          <cell r="B829" t="str">
            <v>仪表板线束</v>
          </cell>
          <cell r="C829" t="str">
            <v>IP WIRE HARNESS</v>
          </cell>
        </row>
        <row r="830">
          <cell r="A830" t="str">
            <v>17000889AA</v>
          </cell>
          <cell r="B830" t="str">
            <v>前驱动电机线束支架</v>
          </cell>
          <cell r="C830" t="str">
            <v>FRONT DRIVE MOTOR CONTROL MODUEL HARNESS BRACKET</v>
          </cell>
        </row>
        <row r="831">
          <cell r="A831" t="str">
            <v>17000932AA</v>
          </cell>
          <cell r="B831" t="str">
            <v>地板线束</v>
          </cell>
          <cell r="C831" t="str">
            <v>FLOOR HARNESS</v>
          </cell>
        </row>
        <row r="832">
          <cell r="A832" t="str">
            <v>17000932AB</v>
          </cell>
          <cell r="B832" t="str">
            <v>地板线束</v>
          </cell>
          <cell r="C832" t="str">
            <v>FLOOR HARNESS</v>
          </cell>
        </row>
        <row r="833">
          <cell r="A833" t="str">
            <v>17400005AA</v>
          </cell>
          <cell r="B833" t="str">
            <v>左后侧围组合灯总成</v>
          </cell>
          <cell r="C833" t="str">
            <v>REAR INDICATOR LAMPS BD LH</v>
          </cell>
        </row>
        <row r="834">
          <cell r="A834" t="str">
            <v>17400005AB</v>
          </cell>
          <cell r="B834" t="str">
            <v>左后侧围组合灯总成</v>
          </cell>
          <cell r="C834" t="str">
            <v>REAR INDICATOR LAMPS BD LH</v>
          </cell>
        </row>
        <row r="835">
          <cell r="A835" t="str">
            <v>17400005AC</v>
          </cell>
          <cell r="B835" t="str">
            <v>左后侧围组合灯总成</v>
          </cell>
          <cell r="C835" t="str">
            <v>REAR INDICATOR LAMPS BD LH</v>
          </cell>
        </row>
        <row r="836">
          <cell r="A836" t="str">
            <v>17400005AD</v>
          </cell>
          <cell r="B836" t="str">
            <v>左后侧围组合灯总成</v>
          </cell>
          <cell r="C836" t="str">
            <v>REAR INDICATOR LAMPS BD LH</v>
          </cell>
        </row>
        <row r="837">
          <cell r="A837" t="str">
            <v>18000006AA</v>
          </cell>
          <cell r="B837" t="str">
            <v>后环视摄像头(无备胎)</v>
          </cell>
          <cell r="C837" t="str">
            <v>REAR SURROUND VIEW CAMERA(WO TIRE)</v>
          </cell>
        </row>
        <row r="838">
          <cell r="A838" t="str">
            <v>18000053AD</v>
          </cell>
          <cell r="B838" t="str">
            <v>L2智能驾驶控制器</v>
          </cell>
          <cell r="C838" t="str">
            <v>L2 ADVANCED DRIVING CONTROL UNIT(ADCU)</v>
          </cell>
        </row>
        <row r="839">
          <cell r="A839" t="str">
            <v>18100013AC</v>
          </cell>
          <cell r="B839" t="str">
            <v>功率放大器</v>
          </cell>
          <cell r="C839" t="str">
            <v>POWER AMPLIFIER</v>
          </cell>
        </row>
        <row r="840">
          <cell r="A840" t="str">
            <v>99000006AA</v>
          </cell>
          <cell r="B840" t="str">
            <v>前卡钳导向销维修包</v>
          </cell>
          <cell r="C840" t="str">
            <v>FRONT CALIPER GUIDE PIN REPAIR KIT</v>
          </cell>
        </row>
        <row r="841">
          <cell r="A841" t="str">
            <v>99000011ABEP</v>
          </cell>
          <cell r="B841" t="str">
            <v>右前门钣金焊接总成_电泳件</v>
          </cell>
          <cell r="C841" t="str">
            <v>RIGHT FRONT DOOR SHEET METAL WELDING ASSEMBLY_Electrophorese</v>
          </cell>
        </row>
        <row r="842">
          <cell r="A842" t="str">
            <v>99000053AA</v>
          </cell>
          <cell r="B842" t="str">
            <v>装饰罩固定支座</v>
          </cell>
          <cell r="C842" t="str">
            <v>DECORATIVE COVER FIXING SUPPORT</v>
          </cell>
        </row>
        <row r="843">
          <cell r="A843" t="str">
            <v>99000179AA</v>
          </cell>
          <cell r="B843" t="str">
            <v>螺母</v>
          </cell>
          <cell r="C843" t="str">
            <v>NUT</v>
          </cell>
        </row>
        <row r="844">
          <cell r="A844" t="str">
            <v>99000222AA</v>
          </cell>
          <cell r="B844" t="str">
            <v>机械水泵总成</v>
          </cell>
          <cell r="C844" t="str">
            <v>MECHANICAL WATER PUMP ASSEMBLY</v>
          </cell>
        </row>
        <row r="845">
          <cell r="A845" t="str">
            <v>99000321AA</v>
          </cell>
          <cell r="B845" t="str">
            <v>金刚石垫圈</v>
          </cell>
          <cell r="C845" t="str">
            <v>WASHER DIAMOND</v>
          </cell>
        </row>
        <row r="846">
          <cell r="A846" t="str">
            <v>99000447AA</v>
          </cell>
          <cell r="B846" t="str">
            <v>法兰螺栓(M8×15)</v>
          </cell>
          <cell r="C846" t="str">
            <v>BOLT FLANGE(M8×15)</v>
          </cell>
        </row>
        <row r="847">
          <cell r="A847" t="str">
            <v>99000471AA</v>
          </cell>
          <cell r="B847" t="str">
            <v>气门挺杆-94</v>
          </cell>
          <cell r="C847" t="str">
            <v>TAPPET VALVE-94</v>
          </cell>
        </row>
        <row r="848">
          <cell r="A848" t="str">
            <v>Q3720618F70</v>
          </cell>
          <cell r="B848" t="str">
            <v>平头承面带齿铆螺母</v>
          </cell>
          <cell r="C848" t="str">
            <v>FLUSH FACE RIVETED NUT WITH TEETH</v>
          </cell>
        </row>
        <row r="849">
          <cell r="A849" t="str">
            <v>RQ184B1075TF61</v>
          </cell>
          <cell r="B849" t="str">
            <v>六角法兰面螺栓</v>
          </cell>
          <cell r="C849" t="str">
            <v>HEXAGON FLANGE BOLTS</v>
          </cell>
        </row>
        <row r="850">
          <cell r="A850" t="str">
            <v>10300019AB</v>
          </cell>
          <cell r="B850" t="str">
            <v>电池包隔热棉总成2</v>
          </cell>
          <cell r="C850" t="str">
            <v>BATTERY PACK HEAT SHIELD ABSORPTION 2</v>
          </cell>
        </row>
        <row r="851">
          <cell r="A851" t="str">
            <v>10300024AA</v>
          </cell>
          <cell r="B851" t="str">
            <v>排气前管发动机安装支架总成</v>
          </cell>
          <cell r="C851" t="str">
            <v>FRONT EXHAUST PIPE ENGINE ASSEMBLY BRACKET</v>
          </cell>
        </row>
        <row r="852">
          <cell r="A852" t="str">
            <v>11000004AA</v>
          </cell>
          <cell r="B852" t="str">
            <v>液液换热器</v>
          </cell>
          <cell r="C852" t="str">
            <v>COOLANT TO COOLANT EXCHANGER</v>
          </cell>
        </row>
        <row r="853">
          <cell r="A853" t="str">
            <v>12300050AA</v>
          </cell>
          <cell r="B853" t="str">
            <v>右前制动硬管总成</v>
          </cell>
          <cell r="C853" t="str">
            <v>BRAKE PIPE-FR</v>
          </cell>
        </row>
        <row r="854">
          <cell r="A854" t="str">
            <v>12500035AA</v>
          </cell>
          <cell r="B854" t="str">
            <v>备胎支架</v>
          </cell>
          <cell r="C854" t="str">
            <v>SPARE TIRE BRACKET</v>
          </cell>
        </row>
        <row r="855">
          <cell r="A855" t="str">
            <v>13209322AA</v>
          </cell>
          <cell r="B855" t="str">
            <v>安装托架横梁总成</v>
          </cell>
          <cell r="C855" t="str">
            <v>ASSY FIX CARRIER BEAM</v>
          </cell>
        </row>
        <row r="856">
          <cell r="A856" t="str">
            <v>15100338AA</v>
          </cell>
          <cell r="B856" t="str">
            <v>第三排左侧座椅靠背地毯布</v>
          </cell>
          <cell r="C856" t="str">
            <v>3RD SEAT BACKREST CARPET LH</v>
          </cell>
        </row>
        <row r="857">
          <cell r="A857" t="str">
            <v>15100585AAI03</v>
          </cell>
          <cell r="B857" t="str">
            <v>第二排座椅头枕导套总成-副锁_黑</v>
          </cell>
          <cell r="C857" t="str">
            <v>2ND SEAT HEADREST GUIDE ASSEMBLY WITH SECONDARY LOCK_BLACK</v>
          </cell>
        </row>
        <row r="858">
          <cell r="A858" t="str">
            <v>15100589AA</v>
          </cell>
          <cell r="B858" t="str">
            <v>第二排左侧座椅座框骨架总成</v>
          </cell>
          <cell r="C858" t="str">
            <v>2ND SEAT CUSHION FRAME ASSEMBLY LH</v>
          </cell>
        </row>
        <row r="859">
          <cell r="A859" t="str">
            <v>15100605AAI03</v>
          </cell>
          <cell r="B859" t="str">
            <v>第二排左侧座椅扶手下支撑饰盖总成_黑</v>
          </cell>
          <cell r="C859" t="str">
            <v>2ND SEAT OUTSIDE ARMREST LOWER SUPPORT COVER LH_BLACK</v>
          </cell>
        </row>
        <row r="860">
          <cell r="A860" t="str">
            <v>15100684AAI05</v>
          </cell>
          <cell r="B860" t="str">
            <v>第三排座椅两侧头枕总成_亮橙</v>
          </cell>
          <cell r="C860" t="str">
            <v>3RD SEAT HEADREST ASSEMBLY_BRIGHT ORANGE</v>
          </cell>
        </row>
        <row r="861">
          <cell r="A861" t="str">
            <v>15100704AAI05</v>
          </cell>
          <cell r="B861" t="str">
            <v>中排60%调角手柄总成_亮橙</v>
          </cell>
          <cell r="C861" t="str">
            <v>MIDDLE ROW 60% ANGLE ADJUSTMENT HANDLE ASSEMBLY_BRIGHT ORANGE</v>
          </cell>
        </row>
        <row r="862">
          <cell r="A862" t="str">
            <v>15200490AJI03</v>
          </cell>
          <cell r="B862" t="str">
            <v>副仪表板合件总成_黑</v>
          </cell>
          <cell r="C862" t="str">
            <v>CNSL ASSY_BLACK</v>
          </cell>
        </row>
        <row r="863">
          <cell r="A863" t="str">
            <v>15200521AAI02</v>
          </cell>
          <cell r="B863" t="str">
            <v>副仪表板合件总成_橙</v>
          </cell>
          <cell r="C863" t="str">
            <v>CNSL ASSY_ORANGE</v>
          </cell>
        </row>
        <row r="864">
          <cell r="A864" t="str">
            <v>15300011ADI03</v>
          </cell>
          <cell r="B864" t="str">
            <v>左前门护板总成_黑</v>
          </cell>
          <cell r="C864" t="str">
            <v>DOOR TRIM ASSY LH FR_BLACK</v>
          </cell>
        </row>
        <row r="865">
          <cell r="A865" t="str">
            <v>15300021AJI01</v>
          </cell>
          <cell r="B865" t="str">
            <v>右前门护板总成_米白</v>
          </cell>
          <cell r="C865" t="str">
            <v>DOOR TRIM ASSY RH FR_OFF WHITE</v>
          </cell>
        </row>
        <row r="866">
          <cell r="A866" t="str">
            <v>15300021AJI02</v>
          </cell>
          <cell r="B866" t="str">
            <v>右前门护板总成_橙</v>
          </cell>
          <cell r="C866" t="str">
            <v>DOOR TRIM ASSY RH FR_ORANGE</v>
          </cell>
        </row>
        <row r="867">
          <cell r="A867" t="str">
            <v>15300021AJI03</v>
          </cell>
          <cell r="B867" t="str">
            <v>右前门护板总成_黑</v>
          </cell>
          <cell r="C867" t="str">
            <v>DOOR TRIM ASSY RH FR_BLACK</v>
          </cell>
        </row>
        <row r="868">
          <cell r="A868" t="str">
            <v>15300031AEI03</v>
          </cell>
          <cell r="B868" t="str">
            <v>左后门护板总成_黑</v>
          </cell>
          <cell r="C868" t="str">
            <v>DOOR TRIM ASSY LH RR_BLACK</v>
          </cell>
        </row>
        <row r="869">
          <cell r="A869" t="str">
            <v>15311212AA</v>
          </cell>
          <cell r="B869" t="str">
            <v>侧围挂钩</v>
          </cell>
          <cell r="C869" t="str">
            <v>SIDE TRIM HOOK</v>
          </cell>
        </row>
        <row r="870">
          <cell r="A870" t="str">
            <v>15311248AA</v>
          </cell>
          <cell r="B870" t="str">
            <v>右B柱上护板总成</v>
          </cell>
          <cell r="C870" t="str">
            <v>B-PILLAR TRIM  UPPER  ASM RH</v>
          </cell>
        </row>
        <row r="871">
          <cell r="A871" t="str">
            <v>15311274AA</v>
          </cell>
          <cell r="B871" t="str">
            <v>右后门关门拉手盒衬垫</v>
          </cell>
          <cell r="C871" t="str">
            <v>GASKET FOR RIGHT REAR DOOR CLOSING HANDLE BOX</v>
          </cell>
        </row>
        <row r="872">
          <cell r="A872" t="str">
            <v>15311318AA</v>
          </cell>
          <cell r="B872" t="str">
            <v>左前门槛压板总成</v>
          </cell>
          <cell r="C872" t="str">
            <v>SILL COVER TRIM  ASM FL</v>
          </cell>
        </row>
        <row r="873">
          <cell r="A873" t="str">
            <v>15311370AB</v>
          </cell>
          <cell r="B873" t="str">
            <v>左侧行李箱侧护板总成</v>
          </cell>
          <cell r="C873" t="str">
            <v>SIDETRUNK TRIM  ASM LH</v>
          </cell>
        </row>
        <row r="874">
          <cell r="A874" t="str">
            <v>15400122AA</v>
          </cell>
          <cell r="B874" t="str">
            <v>遮阳板挂钩</v>
          </cell>
          <cell r="C874" t="str">
            <v>SUNVISOR HOOK</v>
          </cell>
        </row>
        <row r="875">
          <cell r="A875" t="str">
            <v>16000095AA</v>
          </cell>
          <cell r="B875" t="str">
            <v>前保防下沉支架左</v>
          </cell>
          <cell r="C875" t="str">
            <v>FRONT ANTI-SINKING BRACKT LEFT</v>
          </cell>
        </row>
        <row r="876">
          <cell r="A876" t="str">
            <v>16008234AA</v>
          </cell>
          <cell r="B876" t="str">
            <v>前保防下沉支架左</v>
          </cell>
          <cell r="C876" t="str">
            <v>FRONT ANTI-SINKING BRACKT LEFT</v>
          </cell>
        </row>
        <row r="877">
          <cell r="A877" t="str">
            <v>16008266AAE01</v>
          </cell>
          <cell r="B877" t="str">
            <v>前保饰板饰条总成-右_黑</v>
          </cell>
          <cell r="C877" t="str">
            <v>FRONT BUMPER TRIM ASSEMBLY-RH_BLACK</v>
          </cell>
        </row>
        <row r="878">
          <cell r="A878" t="str">
            <v>16100172AA</v>
          </cell>
          <cell r="B878" t="str">
            <v>行李箱排气阀总成</v>
          </cell>
          <cell r="C878" t="str">
            <v>AIR VENT ASSEMBLY</v>
          </cell>
        </row>
        <row r="879">
          <cell r="A879" t="str">
            <v>16200124AAE07</v>
          </cell>
          <cell r="B879" t="str">
            <v>背门右下装饰板总成_银色</v>
          </cell>
          <cell r="C879" t="str">
            <v>LIGHTGATE UNDER TRIM PANEL ASSEMBLY-RH_SILVER</v>
          </cell>
        </row>
        <row r="880">
          <cell r="A880" t="str">
            <v>16200277AA</v>
          </cell>
          <cell r="B880" t="str">
            <v>左翼子板挡板</v>
          </cell>
          <cell r="C880" t="str">
            <v>FENDER STOP PANEL -LEFT</v>
          </cell>
        </row>
        <row r="881">
          <cell r="A881" t="str">
            <v>16200351AA</v>
          </cell>
          <cell r="B881" t="str">
            <v>备胎罩外装饰板</v>
          </cell>
          <cell r="C881" t="str">
            <v>SPARE TIRE COVER OUTER DECORATIVE PANEL</v>
          </cell>
        </row>
        <row r="882">
          <cell r="A882" t="str">
            <v>17000013AA</v>
          </cell>
          <cell r="B882" t="str">
            <v>后驱电机控制器高压线束</v>
          </cell>
          <cell r="C882" t="str">
            <v>REAR DRIVE MOTOR CONTROLLER HIGH VOLTAGE HARNESS</v>
          </cell>
        </row>
        <row r="883">
          <cell r="A883" t="str">
            <v>17000158AA</v>
          </cell>
          <cell r="B883" t="str">
            <v>USB盒4</v>
          </cell>
          <cell r="C883" t="str">
            <v>USB BOX4</v>
          </cell>
        </row>
        <row r="884">
          <cell r="A884" t="str">
            <v>17000826AB</v>
          </cell>
          <cell r="B884" t="str">
            <v>地板线束</v>
          </cell>
          <cell r="C884" t="str">
            <v>FLOOR HARNESS</v>
          </cell>
        </row>
        <row r="885">
          <cell r="A885" t="str">
            <v>18100013AA</v>
          </cell>
          <cell r="B885" t="str">
            <v>功率放大器</v>
          </cell>
          <cell r="C885" t="str">
            <v>POWER AMPLIFIER</v>
          </cell>
        </row>
        <row r="886">
          <cell r="A886" t="str">
            <v>18100013AB</v>
          </cell>
          <cell r="B886" t="str">
            <v>功率放大器</v>
          </cell>
          <cell r="C886" t="str">
            <v>POWER AMPLIFIER</v>
          </cell>
        </row>
        <row r="887">
          <cell r="A887" t="str">
            <v>18100013AE</v>
          </cell>
          <cell r="B887" t="str">
            <v>功率放大器</v>
          </cell>
          <cell r="C887" t="str">
            <v>POWER AMPLIFIER</v>
          </cell>
        </row>
        <row r="888">
          <cell r="A888" t="str">
            <v>99000140AA</v>
          </cell>
          <cell r="B888" t="str">
            <v>机油滤清冷却组件_安装面油道密封圈</v>
          </cell>
          <cell r="C888" t="str">
            <v>OIL FILTRATION COOLING COMPONENT INSTALLATION SURFACE OIL PASSAGE SEALING RING</v>
          </cell>
        </row>
        <row r="889">
          <cell r="A889" t="str">
            <v>Q140B0816F61L</v>
          </cell>
          <cell r="B889" t="str">
            <v>六角头螺栓和大平垫圈组合件</v>
          </cell>
          <cell r="C889" t="str">
            <v>HEX HEAD BOLT AND LARGE FLAT WASHER ASSEMBLY</v>
          </cell>
        </row>
        <row r="890">
          <cell r="A890" t="str">
            <v>RQ185B1035TF61S</v>
          </cell>
          <cell r="B890" t="str">
            <v>六角法兰面螺栓</v>
          </cell>
          <cell r="C890" t="str">
            <v>HEXAGON FLANGE BOLTS</v>
          </cell>
        </row>
        <row r="891">
          <cell r="A891" t="str">
            <v>10300019AA</v>
          </cell>
          <cell r="B891" t="str">
            <v>电池包隔热棉总成2</v>
          </cell>
          <cell r="C891" t="str">
            <v>BATTERY PACK HEAT SHIELD ABSORPTION 2</v>
          </cell>
        </row>
        <row r="892">
          <cell r="A892" t="str">
            <v>11000533AA</v>
          </cell>
          <cell r="B892" t="str">
            <v>风道-吹脚右侧</v>
          </cell>
          <cell r="C892" t="str">
            <v>FEET DUCT RIGHT</v>
          </cell>
        </row>
        <row r="893">
          <cell r="A893" t="str">
            <v>11100076AA</v>
          </cell>
          <cell r="B893" t="str">
            <v>三通阀1-电池回路</v>
          </cell>
          <cell r="C893" t="str">
            <v>TWV1-ESS LOOP</v>
          </cell>
        </row>
        <row r="894">
          <cell r="A894" t="str">
            <v>11100693AA</v>
          </cell>
          <cell r="B894" t="str">
            <v>补水管-电驱水泵（电机电子水泵）-低温水壶</v>
          </cell>
          <cell r="C894" t="str">
            <v>COOLANT HOSE-E-DRIVE ELECTRONIC PUMP TO LOW TEMPERATURE RESERVE TANK</v>
          </cell>
        </row>
        <row r="895">
          <cell r="A895" t="str">
            <v>12100554AA</v>
          </cell>
          <cell r="B895" t="str">
            <v>前副车架总成</v>
          </cell>
          <cell r="C895" t="str">
            <v>FRONT SUBFRAMNE ASSY</v>
          </cell>
        </row>
        <row r="896">
          <cell r="A896" t="str">
            <v>12100583AA</v>
          </cell>
          <cell r="B896" t="str">
            <v>左前空簧气管Ⅰ</v>
          </cell>
          <cell r="C896" t="str">
            <v>LEFT FRONT AIR SPRING TRACHEA 1</v>
          </cell>
        </row>
        <row r="897">
          <cell r="A897" t="str">
            <v>12100629AA</v>
          </cell>
          <cell r="B897" t="str">
            <v>右前空簧气管II</v>
          </cell>
          <cell r="C897" t="str">
            <v>RIGHT FRONT AIR SPRING TRACHEA 2</v>
          </cell>
        </row>
        <row r="898">
          <cell r="A898" t="str">
            <v>13101113AA</v>
          </cell>
          <cell r="B898" t="str">
            <v>前端框架下横梁</v>
          </cell>
          <cell r="C898" t="str">
            <v>FR END FRAMEWORK LWR BEAM</v>
          </cell>
        </row>
        <row r="899">
          <cell r="A899" t="str">
            <v>14200008AA</v>
          </cell>
          <cell r="B899" t="str">
            <v>左前门电动玻璃升降器总成</v>
          </cell>
          <cell r="C899" t="str">
            <v>FRONT WINDOW REGULATOR ASSY LH</v>
          </cell>
        </row>
        <row r="900">
          <cell r="A900" t="str">
            <v>14200019AA</v>
          </cell>
          <cell r="B900" t="str">
            <v>右后门前防水膜</v>
          </cell>
          <cell r="C900" t="str">
            <v>WATERPROOF MEMBRANE-RH RR DOOR FRT</v>
          </cell>
        </row>
        <row r="901">
          <cell r="A901" t="str">
            <v>14300005AB</v>
          </cell>
          <cell r="B901" t="str">
            <v>前门门洞密封条</v>
          </cell>
          <cell r="C901" t="str">
            <v>FRONT DOOR SEAL INNER</v>
          </cell>
        </row>
        <row r="902">
          <cell r="A902" t="str">
            <v>14300026AB</v>
          </cell>
          <cell r="B902" t="str">
            <v>左后门上部条</v>
          </cell>
          <cell r="C902" t="str">
            <v>LEFT REAR DOOR UPPER STRIP</v>
          </cell>
        </row>
        <row r="903">
          <cell r="A903" t="str">
            <v>15100045ADI01</v>
          </cell>
          <cell r="B903" t="str">
            <v>右前座椅总成_米白</v>
          </cell>
          <cell r="C903" t="str">
            <v>FRONT SEAT ASSY-RH_OFF WHITE</v>
          </cell>
        </row>
        <row r="904">
          <cell r="A904" t="str">
            <v>15100152AAI03</v>
          </cell>
          <cell r="B904" t="str">
            <v>第二排座椅左侧调角器罩盖_黑</v>
          </cell>
          <cell r="C904" t="str">
            <v>2ND SEAT LEFT RECLINER COVER_BLACK</v>
          </cell>
        </row>
        <row r="905">
          <cell r="A905" t="str">
            <v>15100183ACI02</v>
          </cell>
          <cell r="B905" t="str">
            <v>第二排右侧座椅靠背面套总成_橙</v>
          </cell>
          <cell r="C905" t="str">
            <v>2ND SEAT BACKREST TRIM COVER ASSEMBLY RH_ORANGE</v>
          </cell>
        </row>
        <row r="906">
          <cell r="A906" t="str">
            <v>15100235AAI01</v>
          </cell>
          <cell r="B906" t="str">
            <v>第二排右侧座椅外侧固定旁侧板内罩盖_米白</v>
          </cell>
          <cell r="C906" t="str">
            <v>2ND SEAT OUTSIDE FIXED PANEL INNER COVER RH_OFF WHITE</v>
          </cell>
        </row>
        <row r="907">
          <cell r="A907" t="str">
            <v>15100240AAI01</v>
          </cell>
          <cell r="B907" t="str">
            <v>第二排左侧座椅坐垫面套总成_米白</v>
          </cell>
          <cell r="C907" t="str">
            <v>2ND SEAT CUSHION TRIM COVER ASSEMBLY LH_OFF WHITE</v>
          </cell>
        </row>
        <row r="908">
          <cell r="A908" t="str">
            <v>15100255AAI03</v>
          </cell>
          <cell r="B908" t="str">
            <v>副驾外侧旁侧板_黑</v>
          </cell>
          <cell r="C908" t="str">
            <v>PA SEAT OUTSIDE PANNEL_BLACK</v>
          </cell>
        </row>
        <row r="909">
          <cell r="A909" t="str">
            <v>15100524AA</v>
          </cell>
          <cell r="B909" t="str">
            <v>主驾座椅靠背泡沫总成</v>
          </cell>
          <cell r="C909" t="str">
            <v>DR SEAT BACKREST FOAM ASSEMBLY</v>
          </cell>
        </row>
        <row r="910">
          <cell r="A910" t="str">
            <v>15100585AAI04</v>
          </cell>
          <cell r="B910" t="str">
            <v>第二排座椅头枕导套总成-副锁_紫</v>
          </cell>
          <cell r="C910" t="str">
            <v>2ND SEAT HEADREST GUIDE ASSEMBLY WITH SECONDARY LOCK_PURPLE</v>
          </cell>
        </row>
        <row r="911">
          <cell r="A911" t="str">
            <v>15100585AAI05</v>
          </cell>
          <cell r="B911" t="str">
            <v>第二排座椅头枕导套总成-副锁_亮橙</v>
          </cell>
          <cell r="C911" t="str">
            <v>2ND SEAT HEADREST GUIDE ASSEMBLY WITH SECONDARY LOCK_BRIGHT ORANGE</v>
          </cell>
        </row>
        <row r="912">
          <cell r="A912" t="str">
            <v>15100601AAI03</v>
          </cell>
          <cell r="B912" t="str">
            <v>第二排左侧座椅扶手下支撑总成_黑</v>
          </cell>
          <cell r="C912" t="str">
            <v>2ND SEAT OUTSIDE ARMREST LOWER SUPPORT ASSEMBLY  LH_BLACK</v>
          </cell>
        </row>
        <row r="913">
          <cell r="A913" t="str">
            <v>15100605AAI01</v>
          </cell>
          <cell r="B913" t="str">
            <v>第二排左侧座椅扶手下支撑饰盖总成_米白</v>
          </cell>
          <cell r="C913" t="str">
            <v>2ND SEAT OUTSIDE ARMREST LOWER SUPPORT COVER LH_OFF WHITE</v>
          </cell>
        </row>
        <row r="914">
          <cell r="A914" t="str">
            <v>15100609AAI01</v>
          </cell>
          <cell r="B914" t="str">
            <v>第二排座椅左侧调角器罩盖_米白</v>
          </cell>
          <cell r="C914" t="str">
            <v>2ND SEAT LEFT RECLINER COVER_OFF WHITE</v>
          </cell>
        </row>
        <row r="915">
          <cell r="A915" t="str">
            <v>15100674AA</v>
          </cell>
          <cell r="B915" t="str">
            <v>第三排左侧座椅靠背发泡总成</v>
          </cell>
          <cell r="C915" t="str">
            <v>3RD SEAT BACKREST FOAM ASSEMBLY LH</v>
          </cell>
        </row>
        <row r="916">
          <cell r="A916" t="str">
            <v>15100684AAI03</v>
          </cell>
          <cell r="B916" t="str">
            <v>第三排座椅两侧头枕总成_黑</v>
          </cell>
          <cell r="C916" t="str">
            <v>3RD SEAT HEADREST ASSEMBLY_BLACK</v>
          </cell>
        </row>
        <row r="917">
          <cell r="A917" t="str">
            <v>15100684AAI04</v>
          </cell>
          <cell r="B917" t="str">
            <v>第三排座椅两侧头枕总成_紫</v>
          </cell>
          <cell r="C917" t="str">
            <v>3RD SEAT HEADREST ASSEMBLY_PURPLE</v>
          </cell>
        </row>
        <row r="918">
          <cell r="A918" t="str">
            <v>15200064AA</v>
          </cell>
          <cell r="B918" t="str">
            <v>扬声器盖板总成</v>
          </cell>
          <cell r="C918" t="str">
            <v>SPEAKER BRACKET PANEL ASSY</v>
          </cell>
        </row>
        <row r="919">
          <cell r="A919" t="str">
            <v>15200161AAI02</v>
          </cell>
          <cell r="B919" t="str">
            <v>副仪表板左侧上包覆饰板总成_橙</v>
          </cell>
          <cell r="C919" t="str">
            <v>UPPER WRAPPING PANEL ASSY-CNSL LH_ORANGE</v>
          </cell>
        </row>
        <row r="920">
          <cell r="A920" t="str">
            <v>15200161AAI03</v>
          </cell>
          <cell r="B920" t="str">
            <v>副仪表板左侧上包覆饰板总成_黑</v>
          </cell>
          <cell r="C920" t="str">
            <v>UPPER WRAPPING PANEL ASSY-CNSL LH_BLACK</v>
          </cell>
        </row>
        <row r="921">
          <cell r="A921" t="str">
            <v>15200490AJI02</v>
          </cell>
          <cell r="B921" t="str">
            <v>副仪表板合件总成_橙</v>
          </cell>
          <cell r="C921" t="str">
            <v>CNSL ASSY_ORANGE</v>
          </cell>
        </row>
        <row r="922">
          <cell r="A922" t="str">
            <v>15200521AAI01</v>
          </cell>
          <cell r="B922" t="str">
            <v>副仪表板合件总成_米白</v>
          </cell>
          <cell r="C922" t="str">
            <v>CNSL ASSY_OFF WHITE</v>
          </cell>
        </row>
        <row r="923">
          <cell r="A923" t="str">
            <v>15200522AAI03</v>
          </cell>
          <cell r="B923" t="str">
            <v>副仪表板合件总成_黑</v>
          </cell>
          <cell r="C923" t="str">
            <v>CNSL ASSY_BLACK</v>
          </cell>
        </row>
        <row r="924">
          <cell r="A924" t="str">
            <v>15300011ADI02</v>
          </cell>
          <cell r="B924" t="str">
            <v>左前门护板总成_橙</v>
          </cell>
          <cell r="C924" t="str">
            <v>DOOR TRIM ASSY LH FR_ORANGE</v>
          </cell>
        </row>
        <row r="925">
          <cell r="A925" t="str">
            <v>15311127AB</v>
          </cell>
          <cell r="B925" t="str">
            <v>左侧行李箱下饰板</v>
          </cell>
          <cell r="C925" t="str">
            <v>TRUNK SIDE TRIM BOTTOM LH</v>
          </cell>
        </row>
        <row r="926">
          <cell r="A926" t="str">
            <v>15400047AA</v>
          </cell>
          <cell r="B926" t="str">
            <v>后通风格栅堵盖</v>
          </cell>
          <cell r="C926" t="str">
            <v>PLUGGING</v>
          </cell>
        </row>
        <row r="927">
          <cell r="A927" t="str">
            <v>16000015ABE17</v>
          </cell>
          <cell r="B927" t="str">
            <v>后保险杠总成(不带备胎)_绿PLUS</v>
          </cell>
          <cell r="C927" t="str">
            <v>REAR BUMPER ASSEMBLY(WITHOUT SPARE WHEEL)_ELEVATION GREEN</v>
          </cell>
        </row>
        <row r="928">
          <cell r="A928" t="str">
            <v>16008208AA</v>
          </cell>
          <cell r="B928" t="str">
            <v>车标</v>
          </cell>
          <cell r="C928" t="str">
            <v>FRONT LOGO</v>
          </cell>
        </row>
        <row r="929">
          <cell r="A929" t="str">
            <v>16200235AA</v>
          </cell>
          <cell r="B929" t="str">
            <v>低温水壶加注口堵盖</v>
          </cell>
          <cell r="C929" t="str">
            <v>LOW TEMPERATURE INPUT GATE COVER</v>
          </cell>
        </row>
        <row r="930">
          <cell r="A930" t="str">
            <v>17000116AB</v>
          </cell>
          <cell r="B930" t="str">
            <v>右前轮传感器线束</v>
          </cell>
          <cell r="C930" t="str">
            <v>FRONT WHSS RH WIRING</v>
          </cell>
        </row>
        <row r="931">
          <cell r="A931" t="str">
            <v>17000847AA</v>
          </cell>
          <cell r="B931" t="str">
            <v>背门线束</v>
          </cell>
          <cell r="C931" t="str">
            <v>REAR CLOSURE HARNESS</v>
          </cell>
        </row>
        <row r="932">
          <cell r="A932" t="str">
            <v>17310006AA</v>
          </cell>
          <cell r="B932" t="str">
            <v>安全气囊控制模块</v>
          </cell>
          <cell r="C932" t="str">
            <v>AIRBAG ECU</v>
          </cell>
        </row>
        <row r="933">
          <cell r="A933" t="str">
            <v>17900502AA</v>
          </cell>
          <cell r="B933" t="str">
            <v>螺钉</v>
          </cell>
          <cell r="C933" t="str">
            <v>SCREW</v>
          </cell>
        </row>
        <row r="934">
          <cell r="A934" t="str">
            <v>18000053AA</v>
          </cell>
          <cell r="B934" t="str">
            <v>L2智能驾驶控制器</v>
          </cell>
          <cell r="C934" t="str">
            <v>L2 ADVANCED DRIVING CONTROL UNIT(ADCU)</v>
          </cell>
        </row>
        <row r="935">
          <cell r="A935" t="str">
            <v>19000402AA</v>
          </cell>
          <cell r="B935" t="str">
            <v>前驱动总左悬置支架</v>
          </cell>
          <cell r="C935" t="str">
            <v>FRONT DRIVE MOTOR LEFT MOUNT BRACKET</v>
          </cell>
        </row>
        <row r="936">
          <cell r="A936" t="str">
            <v>99000009AAE06</v>
          </cell>
          <cell r="B936" t="str">
            <v>备胎罩总成_绿</v>
          </cell>
          <cell r="C936" t="str">
            <v>SPARE WHEEL COVER ASSEMBLY_GREEN</v>
          </cell>
        </row>
        <row r="937">
          <cell r="A937" t="str">
            <v>99000009AAE07</v>
          </cell>
          <cell r="B937" t="str">
            <v>备胎罩总成_银</v>
          </cell>
          <cell r="C937" t="str">
            <v>SPARE WHEEL COVER ASSEMBLY_SILVER</v>
          </cell>
        </row>
        <row r="938">
          <cell r="A938" t="str">
            <v>99000032AA</v>
          </cell>
          <cell r="B938" t="str">
            <v>上主轴瓦 黑色</v>
          </cell>
          <cell r="C938" t="str">
            <v>UPPER MAIN BEARING SHELL BLACK</v>
          </cell>
        </row>
        <row r="939">
          <cell r="A939" t="str">
            <v>99000243AA</v>
          </cell>
          <cell r="B939" t="str">
            <v>排气滚子摇臂</v>
          </cell>
          <cell r="C939" t="str">
            <v>EXHAUST ROLLER ROCKER ARM</v>
          </cell>
        </row>
        <row r="940">
          <cell r="A940" t="str">
            <v>99000506AA</v>
          </cell>
          <cell r="B940" t="str">
            <v>连杆瓦-赤色</v>
          </cell>
          <cell r="C940" t="str">
            <v>BEARING-RED</v>
          </cell>
        </row>
        <row r="941">
          <cell r="A941" t="str">
            <v>Q32008F62</v>
          </cell>
          <cell r="B941" t="str">
            <v>六角法兰面螺母</v>
          </cell>
          <cell r="C941" t="str">
            <v>HEX FLANGE NUTS</v>
          </cell>
        </row>
        <row r="942">
          <cell r="A942" t="str">
            <v>S1730018AK</v>
          </cell>
          <cell r="B942" t="str">
            <v>右前座椅控制模块软件</v>
          </cell>
          <cell r="C942" t="str">
            <v>DOOR CONTROL MODULE SOFTWARE RH</v>
          </cell>
        </row>
        <row r="943">
          <cell r="A943" t="str">
            <v>10000625AA</v>
          </cell>
          <cell r="B943" t="str">
            <v>催化器-增压器锁紧螺母</v>
          </cell>
          <cell r="C943" t="str">
            <v>CATALYST SUPERCHARGER LOCK NUT</v>
          </cell>
        </row>
        <row r="944">
          <cell r="A944" t="str">
            <v>11100076AB</v>
          </cell>
          <cell r="B944" t="str">
            <v>三通阀1-电池回路</v>
          </cell>
          <cell r="C944" t="str">
            <v>TWV1-ESS LOOP</v>
          </cell>
        </row>
        <row r="945">
          <cell r="A945" t="str">
            <v>12200084AA</v>
          </cell>
          <cell r="B945" t="str">
            <v>前束杆总成</v>
          </cell>
          <cell r="C945" t="str">
            <v>TOE ARM ASSEMBLY</v>
          </cell>
        </row>
        <row r="946">
          <cell r="A946" t="str">
            <v>15100007AKI01</v>
          </cell>
          <cell r="B946" t="str">
            <v>右前座椅总成_米白</v>
          </cell>
          <cell r="C946" t="str">
            <v>FRONT SEAT ASSY-RH_OFF WHITE</v>
          </cell>
        </row>
        <row r="947">
          <cell r="A947" t="str">
            <v>15100010ABI01</v>
          </cell>
          <cell r="B947" t="str">
            <v>第二排左座椅总成_米白</v>
          </cell>
          <cell r="C947" t="str">
            <v>2ND SEAT ASSY-LH_OFF WHITE</v>
          </cell>
        </row>
        <row r="948">
          <cell r="A948" t="str">
            <v>15100010ABI02</v>
          </cell>
          <cell r="B948" t="str">
            <v>第二排左座椅总成_橙</v>
          </cell>
          <cell r="C948" t="str">
            <v>2ND SEAT ASSY-LH_ORANGE</v>
          </cell>
        </row>
        <row r="949">
          <cell r="A949" t="str">
            <v>15100010ABI03</v>
          </cell>
          <cell r="B949" t="str">
            <v>第二排左座椅总成_黑</v>
          </cell>
          <cell r="C949" t="str">
            <v>2ND SEAT ASSY-LH_BLACK</v>
          </cell>
        </row>
        <row r="950">
          <cell r="A950" t="str">
            <v>15100015ADI01</v>
          </cell>
          <cell r="B950" t="str">
            <v>第二排左座椅总成_米白</v>
          </cell>
          <cell r="C950" t="str">
            <v>2ND SEAT ASSY-LH_OFF WHITE</v>
          </cell>
        </row>
        <row r="951">
          <cell r="A951" t="str">
            <v>15100045ADI02</v>
          </cell>
          <cell r="B951" t="str">
            <v>右前座椅总成_橙</v>
          </cell>
          <cell r="C951" t="str">
            <v>FRONT SEAT ASSY-RH_ORANGE</v>
          </cell>
        </row>
        <row r="952">
          <cell r="A952" t="str">
            <v>15100045ADI03</v>
          </cell>
          <cell r="B952" t="str">
            <v>右前座椅总成_黑</v>
          </cell>
          <cell r="C952" t="str">
            <v>FRONT SEAT ASSY-RH_BLACK</v>
          </cell>
        </row>
        <row r="953">
          <cell r="A953" t="str">
            <v>15100121AA</v>
          </cell>
          <cell r="B953" t="str">
            <v>第二排左侧座椅腰托&amp;按摩（含靠背簧）</v>
          </cell>
          <cell r="C953" t="str">
            <v>2ND SEAT LUMBAR SUPPORTANDMASSAGE  INCLUDING SUSPENSION  LH</v>
          </cell>
        </row>
        <row r="954">
          <cell r="A954" t="str">
            <v>15100152AAI01</v>
          </cell>
          <cell r="B954" t="str">
            <v>第二排座椅左侧调角器罩盖_米白</v>
          </cell>
          <cell r="C954" t="str">
            <v>2ND SEAT LEFT RECLINER COVER_OFF WHITE</v>
          </cell>
        </row>
        <row r="955">
          <cell r="A955" t="str">
            <v>15100152AAI02</v>
          </cell>
          <cell r="B955" t="str">
            <v>第二排座椅左侧调角器罩盖_橙</v>
          </cell>
          <cell r="C955" t="str">
            <v>2ND SEAT LEFT RECLINER COVER_ORANGE</v>
          </cell>
        </row>
        <row r="956">
          <cell r="A956" t="str">
            <v>15100183ACI01</v>
          </cell>
          <cell r="B956" t="str">
            <v>第二排右侧座椅靠背面套总成_米白</v>
          </cell>
          <cell r="C956" t="str">
            <v>2ND SEAT BACKREST TRIM COVER ASSEMBLY RH_OFF WHITE</v>
          </cell>
        </row>
        <row r="957">
          <cell r="A957" t="str">
            <v>15100183ACI03</v>
          </cell>
          <cell r="B957" t="str">
            <v>第二排右侧座椅靠背面套总成_黑</v>
          </cell>
          <cell r="C957" t="str">
            <v>2ND SEAT BACKREST TRIM COVER ASSEMBLY RH_BLACK</v>
          </cell>
        </row>
        <row r="958">
          <cell r="A958" t="str">
            <v>15100235AAI02</v>
          </cell>
          <cell r="B958" t="str">
            <v>第二排右侧座椅外侧固定旁侧板内罩盖_橙</v>
          </cell>
          <cell r="C958" t="str">
            <v>2ND SEAT OUTSIDE FIXED PANEL INNER COVER RH_ORANGE</v>
          </cell>
        </row>
        <row r="959">
          <cell r="A959" t="str">
            <v>15100240AAI02</v>
          </cell>
          <cell r="B959" t="str">
            <v>第二排左侧座椅坐垫面套总成_橙</v>
          </cell>
          <cell r="C959" t="str">
            <v>2ND SEAT CUSHION TRIM COVER ASSEMBLY LH_ORANGE</v>
          </cell>
        </row>
        <row r="960">
          <cell r="A960" t="str">
            <v>15100240AAI03</v>
          </cell>
          <cell r="B960" t="str">
            <v>第二排左侧座椅坐垫面套总成_黑</v>
          </cell>
          <cell r="C960" t="str">
            <v>2ND SEAT CUSHION TRIM COVER ASSEMBLY LH_BLACK</v>
          </cell>
        </row>
        <row r="961">
          <cell r="A961" t="str">
            <v>15100256AAI01</v>
          </cell>
          <cell r="B961" t="str">
            <v>主驾座椅靠背面套总成_米白</v>
          </cell>
          <cell r="C961" t="str">
            <v>DR SEAT BACKREST TRIM COVER ASSEMBLY_OFF WHITE</v>
          </cell>
        </row>
        <row r="962">
          <cell r="A962" t="str">
            <v>15100282AA</v>
          </cell>
          <cell r="B962" t="str">
            <v>前排滑轨后端盖</v>
          </cell>
          <cell r="C962" t="str">
            <v>FR SEAT TRACK COVER</v>
          </cell>
        </row>
        <row r="963">
          <cell r="A963" t="str">
            <v>15100324AA</v>
          </cell>
          <cell r="B963" t="str">
            <v>第三排右侧座椅坐垫发泡总成</v>
          </cell>
          <cell r="C963" t="str">
            <v>3RD SEAT CUSHION FOAM ASSEMBLY RH</v>
          </cell>
        </row>
        <row r="964">
          <cell r="A964" t="str">
            <v>15100344AAI04</v>
          </cell>
          <cell r="B964" t="str">
            <v>第三排左侧座椅外侧旁侧板_紫</v>
          </cell>
          <cell r="C964" t="str">
            <v>3RD SEAT OUTSIDE PANEL  LH_PURPLE</v>
          </cell>
        </row>
        <row r="965">
          <cell r="A965" t="str">
            <v>15100344AAI05</v>
          </cell>
          <cell r="B965" t="str">
            <v>第三排左侧座椅外侧旁侧板_亮橙</v>
          </cell>
          <cell r="C965" t="str">
            <v>3RD SEAT OUTSIDE PANEL  LH_BRIGHT ORANGE</v>
          </cell>
        </row>
        <row r="966">
          <cell r="A966" t="str">
            <v>15100447AAI01</v>
          </cell>
          <cell r="B966" t="str">
            <v>第二排右座椅总成_米白</v>
          </cell>
          <cell r="C966" t="str">
            <v>2ND SEAT ASSY-RH_OFF WHITE</v>
          </cell>
        </row>
        <row r="967">
          <cell r="A967" t="str">
            <v>15100585AAI01</v>
          </cell>
          <cell r="B967" t="str">
            <v>第二排座椅头枕导套总成-副锁_米白</v>
          </cell>
          <cell r="C967" t="str">
            <v>2ND SEAT HEADREST GUIDE ASSEMBLY WITH SECONDARY LOCK_OFF WHITE</v>
          </cell>
        </row>
        <row r="968">
          <cell r="A968" t="str">
            <v>15100601AAI04</v>
          </cell>
          <cell r="B968" t="str">
            <v>第二排左侧座椅扶手下支撑总成_紫</v>
          </cell>
          <cell r="C968" t="str">
            <v>2ND SEAT OUTSIDE ARMREST LOWER SUPPORT ASSEMBLY  LH_PURPLE</v>
          </cell>
        </row>
        <row r="969">
          <cell r="A969" t="str">
            <v>15100601AAI05</v>
          </cell>
          <cell r="B969" t="str">
            <v>第二排左侧座椅扶手下支撑总成_亮橙</v>
          </cell>
          <cell r="C969" t="str">
            <v>2ND SEAT OUTSIDE ARMREST LOWER SUPPORT ASSEMBLY  LH_BRIGHT ORANGE</v>
          </cell>
        </row>
        <row r="970">
          <cell r="A970" t="str">
            <v>15100605AAI04</v>
          </cell>
          <cell r="B970" t="str">
            <v>第二排左侧座椅扶手下支撑饰盖总成_紫</v>
          </cell>
          <cell r="C970" t="str">
            <v>2ND SEAT OUTSIDE ARMREST LOWER SUPPORT COVER LH_PURPLE</v>
          </cell>
        </row>
        <row r="971">
          <cell r="A971" t="str">
            <v>15100605AAI05</v>
          </cell>
          <cell r="B971" t="str">
            <v>第二排左侧座椅扶手下支撑饰盖总成_亮橙</v>
          </cell>
          <cell r="C971" t="str">
            <v>2ND SEAT OUTSIDE ARMREST LOWER SUPPORT COVER LH_BRIGHT ORANGE</v>
          </cell>
        </row>
        <row r="972">
          <cell r="A972" t="str">
            <v>15100609AAI03</v>
          </cell>
          <cell r="B972" t="str">
            <v>第二排座椅左侧调角器罩盖_黑</v>
          </cell>
          <cell r="C972" t="str">
            <v>2ND SEAT LEFT RECLINER COVER_BLACK</v>
          </cell>
        </row>
        <row r="973">
          <cell r="A973" t="str">
            <v>15100609AAI04</v>
          </cell>
          <cell r="B973" t="str">
            <v>第二排座椅左侧调角器罩盖_紫</v>
          </cell>
          <cell r="C973" t="str">
            <v>2ND SEAT LEFT RECLINER COVER_PURPLE</v>
          </cell>
        </row>
        <row r="974">
          <cell r="A974" t="str">
            <v>15100609AAI05</v>
          </cell>
          <cell r="B974" t="str">
            <v>第二排座椅左侧调角器罩盖_亮橙</v>
          </cell>
          <cell r="C974" t="str">
            <v>2ND SEAT LEFT RECLINER COVER_BRIGHT ORANGE</v>
          </cell>
        </row>
        <row r="975">
          <cell r="A975" t="str">
            <v>15100653AA</v>
          </cell>
          <cell r="B975" t="str">
            <v>第二排左侧座椅线束总成LH</v>
          </cell>
          <cell r="C975" t="str">
            <v>2ND SEAT HARNESS ASSEMBLY LH</v>
          </cell>
        </row>
        <row r="976">
          <cell r="A976" t="str">
            <v>15200161AAI01</v>
          </cell>
          <cell r="B976" t="str">
            <v>副仪表板左侧上包覆饰板总成_米白</v>
          </cell>
          <cell r="C976" t="str">
            <v>UPPER WRAPPING PANEL ASSY-CNSL LH_OFF WHITE</v>
          </cell>
        </row>
        <row r="977">
          <cell r="A977" t="str">
            <v>15200521AAI03</v>
          </cell>
          <cell r="B977" t="str">
            <v>副仪表板合件总成_黑</v>
          </cell>
          <cell r="C977" t="str">
            <v>CNSL ASSY_BLACK</v>
          </cell>
        </row>
        <row r="978">
          <cell r="A978" t="str">
            <v>15200522AAI01</v>
          </cell>
          <cell r="B978" t="str">
            <v>副仪表板合件总成_米白</v>
          </cell>
          <cell r="C978" t="str">
            <v>CNSL ASSY_OFF WHITE</v>
          </cell>
        </row>
        <row r="979">
          <cell r="A979" t="str">
            <v>15300085AA</v>
          </cell>
          <cell r="B979" t="str">
            <v>左后门关门拉手盒衬垫</v>
          </cell>
          <cell r="C979" t="str">
            <v>LEFT REAR DOOR CLOSING HANDLE BOX GASKET</v>
          </cell>
        </row>
        <row r="980">
          <cell r="A980" t="str">
            <v>15310112AA</v>
          </cell>
          <cell r="B980" t="str">
            <v>右A柱上护板总成</v>
          </cell>
          <cell r="C980" t="str">
            <v>A-PILLAR TRIM  UPPERASM RH</v>
          </cell>
        </row>
        <row r="981">
          <cell r="A981" t="str">
            <v>15310215AA</v>
          </cell>
          <cell r="B981" t="str">
            <v>左B柱下护板总成</v>
          </cell>
          <cell r="C981" t="str">
            <v>B-PILLAR TRIM  LOWER ASM LH</v>
          </cell>
        </row>
        <row r="982">
          <cell r="A982" t="str">
            <v>15311269AA</v>
          </cell>
          <cell r="B982" t="str">
            <v>左后门关门拉手盒衬垫</v>
          </cell>
          <cell r="C982" t="str">
            <v>LEFT REAR DOOR CLOSING HANDLE BOX GASKET</v>
          </cell>
        </row>
        <row r="983">
          <cell r="A983" t="str">
            <v>15311276AAI01</v>
          </cell>
          <cell r="B983" t="str">
            <v>右前门护板总成_米白</v>
          </cell>
          <cell r="C983" t="str">
            <v>DOOR TRIM ASSY RH FR_OFF WHITE</v>
          </cell>
        </row>
        <row r="984">
          <cell r="A984" t="str">
            <v>15311323AA</v>
          </cell>
          <cell r="B984" t="str">
            <v>右后门槛压板总成</v>
          </cell>
          <cell r="C984" t="str">
            <v>SILL COVER TRIM  ASM RR</v>
          </cell>
        </row>
        <row r="985">
          <cell r="A985" t="str">
            <v>15400511AB</v>
          </cell>
          <cell r="B985" t="str">
            <v>工具盒(不带备胎版)</v>
          </cell>
          <cell r="C985" t="str">
            <v>TOOL BOX(SPARE TIE)</v>
          </cell>
        </row>
        <row r="986">
          <cell r="A986" t="str">
            <v>15400625AA</v>
          </cell>
          <cell r="B986" t="str">
            <v>前电机隔热板</v>
          </cell>
          <cell r="C986" t="str">
            <v>INSULATION-MOTOR FRT</v>
          </cell>
        </row>
        <row r="987">
          <cell r="A987" t="str">
            <v>16000054AAE11</v>
          </cell>
          <cell r="B987" t="str">
            <v>后保拖车钩盖板_哑光黑</v>
          </cell>
          <cell r="C987" t="str">
            <v>REAR TOW COVER_MATTE BLACK</v>
          </cell>
        </row>
        <row r="988">
          <cell r="A988" t="str">
            <v>16000072AA</v>
          </cell>
          <cell r="B988" t="str">
            <v>后保险杠铰链装饰板总成</v>
          </cell>
          <cell r="C988" t="str">
            <v>REAR BUMPER HINGE TRIM PLATE ASSEMBLY</v>
          </cell>
        </row>
        <row r="989">
          <cell r="A989" t="str">
            <v>16008165AA</v>
          </cell>
          <cell r="B989" t="str">
            <v>后保险杠右侧下部泡沫1</v>
          </cell>
          <cell r="C989" t="str">
            <v>REAR BUMPER RIGHT LOWER FORM 1</v>
          </cell>
        </row>
        <row r="990">
          <cell r="A990" t="str">
            <v>16100015ABE11</v>
          </cell>
          <cell r="B990" t="str">
            <v>右后车身侧轮眉总成_哑光黑</v>
          </cell>
          <cell r="C990" t="str">
            <v>REAR BODY WHEEL BROW ASSEMBLY-RH_MATTE BLACK</v>
          </cell>
        </row>
        <row r="991">
          <cell r="A991" t="str">
            <v>16100170AAE08</v>
          </cell>
          <cell r="B991" t="str">
            <v>字标_柔光电镀</v>
          </cell>
          <cell r="C991" t="str">
            <v>LOGO_SUBDUED LIGHT ELECTROPLATE</v>
          </cell>
        </row>
        <row r="992">
          <cell r="A992" t="str">
            <v>16100170AAE09</v>
          </cell>
          <cell r="B992" t="str">
            <v>字标_钨光电镀</v>
          </cell>
          <cell r="C992" t="str">
            <v>LOGO_TUNGSTEN ELECTROPLATE</v>
          </cell>
        </row>
        <row r="993">
          <cell r="A993" t="str">
            <v>16200346AB</v>
          </cell>
          <cell r="B993" t="str">
            <v>顶盖后部装饰板总成(流媒体)</v>
          </cell>
          <cell r="C993" t="str">
            <v>REAR ROOF COVER TRIM PANEL (VIEW MIRROR)</v>
          </cell>
        </row>
        <row r="994">
          <cell r="A994" t="str">
            <v>16200372AA</v>
          </cell>
          <cell r="B994" t="str">
            <v>燃料消耗量标识</v>
          </cell>
          <cell r="C994" t="str">
            <v>FUEL CONSUMPTION LABL</v>
          </cell>
        </row>
        <row r="995">
          <cell r="A995" t="str">
            <v>17000055AA</v>
          </cell>
          <cell r="B995" t="str">
            <v>发动机舱保险丝盒上盖</v>
          </cell>
          <cell r="C995" t="str">
            <v>ENGINE BOX COVER</v>
          </cell>
        </row>
        <row r="996">
          <cell r="A996" t="str">
            <v>17000733AA</v>
          </cell>
          <cell r="B996" t="str">
            <v>空调系统高压线束</v>
          </cell>
          <cell r="C996" t="str">
            <v>AIR CONDITIONING SYSTEM HIGH VOLTAGE HARNESS</v>
          </cell>
        </row>
        <row r="997">
          <cell r="A997" t="str">
            <v>17000757AA</v>
          </cell>
          <cell r="B997" t="str">
            <v>发动机线束</v>
          </cell>
          <cell r="C997" t="str">
            <v>ENGINE HARNESS</v>
          </cell>
        </row>
        <row r="998">
          <cell r="A998" t="str">
            <v>17000757AB</v>
          </cell>
          <cell r="B998" t="str">
            <v>发动机线束</v>
          </cell>
          <cell r="C998" t="str">
            <v>ENGINE HARNESS</v>
          </cell>
        </row>
        <row r="999">
          <cell r="A999" t="str">
            <v>17000780AA</v>
          </cell>
          <cell r="B999" t="str">
            <v>顶棚线束</v>
          </cell>
          <cell r="C999" t="str">
            <v>ROOF HARNESS</v>
          </cell>
        </row>
        <row r="1000">
          <cell r="A1000" t="str">
            <v>17200125AA</v>
          </cell>
          <cell r="B1000" t="str">
            <v>位移传感器带支架总成-前右</v>
          </cell>
          <cell r="C1000" t="str">
            <v>DISPLACEMENT SENSOR WITH BRACKET ASSEMBLY-FR</v>
          </cell>
        </row>
        <row r="1001">
          <cell r="A1001" t="str">
            <v>17400010AA</v>
          </cell>
          <cell r="B1001" t="str">
            <v>后牌照灯总成</v>
          </cell>
          <cell r="C1001" t="str">
            <v>REAR LICENSE PLATE LAMP</v>
          </cell>
        </row>
        <row r="1002">
          <cell r="A1002" t="str">
            <v>18000027AA</v>
          </cell>
          <cell r="B1002" t="str">
            <v>右后侧视摄像头（2MP)</v>
          </cell>
          <cell r="C1002" t="str">
            <v>REAR RH SIDE VIEW CAMERA(2MP)</v>
          </cell>
        </row>
        <row r="1003">
          <cell r="A1003" t="str">
            <v>18100119AA</v>
          </cell>
          <cell r="B1003" t="str">
            <v>GNSS天线-双频</v>
          </cell>
          <cell r="C1003" t="str">
            <v>GNSS ANTENNA-DUAL BAND</v>
          </cell>
        </row>
        <row r="1004">
          <cell r="A1004" t="str">
            <v>18100145AA</v>
          </cell>
          <cell r="B1004" t="str">
            <v>右后车门拉手氛围灯</v>
          </cell>
          <cell r="C1004" t="str">
            <v>RIGHT REAR DOOR HANDLE ATMOSPHERE LAMP MODULE</v>
          </cell>
        </row>
        <row r="1005">
          <cell r="A1005" t="str">
            <v>19000516AA</v>
          </cell>
          <cell r="B1005" t="str">
            <v>注放油螺栓及垫片组件 后减速器</v>
          </cell>
          <cell r="C1005" t="str">
            <v>INJECTION DRAIN BOLT AND GASKET ASSEMBLY REAR GEARBOX</v>
          </cell>
        </row>
        <row r="1006">
          <cell r="A1006" t="str">
            <v>99000009AAE05</v>
          </cell>
          <cell r="B1006" t="str">
            <v>备胎罩总成_蓝</v>
          </cell>
          <cell r="C1006" t="str">
            <v>SPARE WHEEL COVER ASSEMBLY_BLUE</v>
          </cell>
        </row>
        <row r="1007">
          <cell r="A1007" t="str">
            <v>99000013AAEP</v>
          </cell>
          <cell r="B1007" t="str">
            <v>右后门钣金焊接总成_电泳件</v>
          </cell>
          <cell r="C1007" t="str">
            <v>RIGHT REAR DOOR SHEET METAL WELDING ASSEMBLY</v>
          </cell>
        </row>
        <row r="1008">
          <cell r="A1008" t="str">
            <v>99000097AA</v>
          </cell>
          <cell r="B1008" t="str">
            <v>OCV</v>
          </cell>
          <cell r="C1008" t="str">
            <v>OCV</v>
          </cell>
        </row>
        <row r="1009">
          <cell r="A1009" t="str">
            <v>99000114AA</v>
          </cell>
          <cell r="B1009" t="str">
            <v>螺母组件</v>
          </cell>
          <cell r="C1009" t="str">
            <v>NUT ASSEMBLY</v>
          </cell>
        </row>
        <row r="1010">
          <cell r="A1010" t="str">
            <v>99000217AA</v>
          </cell>
          <cell r="B1010" t="str">
            <v>中空螺栓</v>
          </cell>
          <cell r="C1010" t="str">
            <v>HOLLOW BOLT</v>
          </cell>
        </row>
        <row r="1011">
          <cell r="A1011" t="str">
            <v>99000339AA</v>
          </cell>
          <cell r="B1011" t="str">
            <v>进气歧管组件</v>
          </cell>
          <cell r="C1011" t="str">
            <v>MANIFOLD ASSY INTAKE</v>
          </cell>
        </row>
        <row r="1012">
          <cell r="A1012" t="str">
            <v>99000386AA</v>
          </cell>
          <cell r="B1012" t="str">
            <v>增压器进水钢管A</v>
          </cell>
          <cell r="C1012" t="str">
            <v>WATER PIPE A TURBO(INLET)</v>
          </cell>
        </row>
        <row r="1013">
          <cell r="A1013" t="str">
            <v>99000489AA</v>
          </cell>
          <cell r="B1013" t="str">
            <v>气门挺杆-30</v>
          </cell>
          <cell r="C1013" t="str">
            <v>TAPPET VALVE-30</v>
          </cell>
        </row>
        <row r="1014">
          <cell r="A1014" t="str">
            <v>Q215B0620T1F36</v>
          </cell>
          <cell r="B1014" t="str">
            <v>内六角花形盘头螺钉</v>
          </cell>
          <cell r="C1014" t="str">
            <v>HEXAGON SOCKET HEAD PAN HEAD SCREWS</v>
          </cell>
        </row>
        <row r="1015">
          <cell r="A1015" t="str">
            <v>RQ1861040TF61</v>
          </cell>
          <cell r="B1015" t="str">
            <v>六角法兰面螺栓</v>
          </cell>
          <cell r="C1015" t="str">
            <v>HEXAGON FLANGE BOLTS</v>
          </cell>
        </row>
        <row r="1016">
          <cell r="A1016" t="str">
            <v>10200017AA</v>
          </cell>
          <cell r="B1016" t="str">
            <v>中冷器出气软管总成</v>
          </cell>
          <cell r="C1016" t="str">
            <v>AIR COOLER OUTLET FLEXIBLE DUCT ASSEMBLY</v>
          </cell>
        </row>
        <row r="1017">
          <cell r="A1017" t="str">
            <v>11100025AA</v>
          </cell>
          <cell r="B1017" t="str">
            <v>冷却水管-前驱电机总成出口到低温散热器进口</v>
          </cell>
          <cell r="C1017" t="str">
            <v>COOLANT HOSE-FM OUTLET TO LOW TEMPERATURE RADIATOR INLET</v>
          </cell>
        </row>
        <row r="1018">
          <cell r="A1018" t="str">
            <v>11100025AB</v>
          </cell>
          <cell r="B1018" t="str">
            <v>冷却水管-前驱电机总成出口到低温散热器进口</v>
          </cell>
          <cell r="C1018" t="str">
            <v>COOLANT HOSE-FM OUTLET TO LOW TEMPERATURE RADIATOR INLET</v>
          </cell>
        </row>
        <row r="1019">
          <cell r="A1019" t="str">
            <v>11100041AA</v>
          </cell>
          <cell r="B1019" t="str">
            <v>空调管路-前蒸发器进出管路组件</v>
          </cell>
          <cell r="C1019" t="str">
            <v>ACPIPE-FRONTEVAPINPUT&amp;OUTPUTPIPEUNIT</v>
          </cell>
        </row>
        <row r="1020">
          <cell r="A1020" t="str">
            <v>11100041AB</v>
          </cell>
          <cell r="B1020" t="str">
            <v>空调管路-前蒸发器进出管路组件</v>
          </cell>
          <cell r="C1020" t="str">
            <v>ACPIPE-FRONTEVAPINPUT&amp;OUTPUTPIPEUNIT</v>
          </cell>
        </row>
        <row r="1021">
          <cell r="A1021" t="str">
            <v>11100046AA</v>
          </cell>
          <cell r="B1021" t="str">
            <v>空调管路-电池冷却器低管路</v>
          </cell>
          <cell r="C1021" t="str">
            <v>ACPIPE-CHILLER LOW PRESSURE PIPE</v>
          </cell>
        </row>
        <row r="1022">
          <cell r="A1022" t="str">
            <v>11100072AA</v>
          </cell>
          <cell r="B1022" t="str">
            <v>冷却水管-液液换热器到发动机暖风回水口</v>
          </cell>
          <cell r="C1022" t="str">
            <v>COOLANT HOSE-C2C TO ENG HEATER LOOP INLET</v>
          </cell>
        </row>
        <row r="1023">
          <cell r="A1023" t="str">
            <v>11100591AA</v>
          </cell>
          <cell r="B1023" t="str">
            <v>下减震垫</v>
          </cell>
          <cell r="C1023" t="str">
            <v>BUFFER-BOT</v>
          </cell>
        </row>
        <row r="1024">
          <cell r="A1024" t="str">
            <v>13000250AAEP</v>
          </cell>
          <cell r="B1024" t="str">
            <v>顶盖中横梁外板_电泳件</v>
          </cell>
          <cell r="C1024" t="str">
            <v>CENTER ROOF CROSSMEMBER OUTER</v>
          </cell>
        </row>
        <row r="1025">
          <cell r="A1025" t="str">
            <v>13100139AAEP</v>
          </cell>
          <cell r="B1025" t="str">
            <v>左纵梁前段外板组件_电泳件</v>
          </cell>
          <cell r="C1025" t="str">
            <v>ASM FR OTR FRAME LH</v>
          </cell>
        </row>
        <row r="1026">
          <cell r="A1026" t="str">
            <v>14200008AB</v>
          </cell>
          <cell r="B1026" t="str">
            <v>左前门电动玻璃升降器总成</v>
          </cell>
          <cell r="C1026" t="str">
            <v>FRONT WINDOW REGULATOR ASSY LH</v>
          </cell>
        </row>
        <row r="1027">
          <cell r="A1027" t="str">
            <v>14200008AC</v>
          </cell>
          <cell r="B1027" t="str">
            <v>左前门电动玻璃升降器总成</v>
          </cell>
          <cell r="C1027" t="str">
            <v>FRONT WINDOW REGULATOR ASSY LH</v>
          </cell>
        </row>
        <row r="1028">
          <cell r="A1028" t="str">
            <v>14200013AA</v>
          </cell>
          <cell r="B1028" t="str">
            <v>左前门前防水膜</v>
          </cell>
          <cell r="C1028" t="str">
            <v>WATERPROOF MEMBRANE-LH FRT DOOR FRT</v>
          </cell>
        </row>
        <row r="1029">
          <cell r="A1029" t="str">
            <v>14400091AAE07</v>
          </cell>
          <cell r="B1029" t="str">
            <v>后背门外把手_银色</v>
          </cell>
          <cell r="C1029" t="str">
            <v>TAILGATE HANDLE_SILVER</v>
          </cell>
        </row>
        <row r="1030">
          <cell r="A1030" t="str">
            <v>14700021AA</v>
          </cell>
          <cell r="B1030" t="str">
            <v>左后侧围角窗总成</v>
          </cell>
          <cell r="C1030" t="str">
            <v>REAR QUARTER GLASS ASSY LH</v>
          </cell>
        </row>
        <row r="1031">
          <cell r="A1031" t="str">
            <v>15100015ADI02</v>
          </cell>
          <cell r="B1031" t="str">
            <v>第二排左座椅总成_橙</v>
          </cell>
          <cell r="C1031" t="str">
            <v>2ND SEAT ASSY-LH_ORANGE</v>
          </cell>
        </row>
        <row r="1032">
          <cell r="A1032" t="str">
            <v>15100015ADI03</v>
          </cell>
          <cell r="B1032" t="str">
            <v>第二排左座椅总成_黑</v>
          </cell>
          <cell r="C1032" t="str">
            <v>2ND SEAT ASSY-LH_BLACK</v>
          </cell>
        </row>
        <row r="1033">
          <cell r="A1033" t="str">
            <v>15100017ACI01</v>
          </cell>
          <cell r="B1033" t="str">
            <v>第二排右座椅总成_米白</v>
          </cell>
          <cell r="C1033" t="str">
            <v>2ND SEAT ASSY-RH_OFF WHITE</v>
          </cell>
        </row>
        <row r="1034">
          <cell r="A1034" t="str">
            <v>15100017AH</v>
          </cell>
          <cell r="B1034" t="str">
            <v>第二排右座椅总成</v>
          </cell>
          <cell r="C1034" t="str">
            <v>2ND SEAT ASSY-RH</v>
          </cell>
        </row>
        <row r="1035">
          <cell r="A1035" t="str">
            <v>15100022ABI01</v>
          </cell>
          <cell r="B1035" t="str">
            <v>第三排右座椅总成_米白</v>
          </cell>
          <cell r="C1035" t="str">
            <v>3RD SEAT ASSY-RH_OFF WHITE</v>
          </cell>
        </row>
        <row r="1036">
          <cell r="A1036" t="str">
            <v>15100043AK</v>
          </cell>
          <cell r="B1036" t="str">
            <v>左前座椅总成</v>
          </cell>
          <cell r="C1036" t="str">
            <v>FRONT SEAT ASSY-LH</v>
          </cell>
        </row>
        <row r="1037">
          <cell r="A1037" t="str">
            <v>15100235AAI03</v>
          </cell>
          <cell r="B1037" t="str">
            <v>第二排右侧座椅外侧固定旁侧板内罩盖_黑</v>
          </cell>
          <cell r="C1037" t="str">
            <v>2ND SEAT OUTSIDE FIXED PANEL INNER COVER RH_BLACK</v>
          </cell>
        </row>
        <row r="1038">
          <cell r="A1038" t="str">
            <v>15100256AAI02</v>
          </cell>
          <cell r="B1038" t="str">
            <v>主驾座椅靠背面套总成_橙</v>
          </cell>
          <cell r="C1038" t="str">
            <v>DR SEAT BACKREST TRIM COVER ASSEMBLY_ORANGE</v>
          </cell>
        </row>
        <row r="1039">
          <cell r="A1039" t="str">
            <v>15100256AAI03</v>
          </cell>
          <cell r="B1039" t="str">
            <v>主驾座椅靠背面套总成_黑</v>
          </cell>
          <cell r="C1039" t="str">
            <v>DR SEAT BACKREST TRIM COVER ASSEMBLY_BLACK</v>
          </cell>
        </row>
        <row r="1040">
          <cell r="A1040" t="str">
            <v>15100290AAI03</v>
          </cell>
          <cell r="B1040" t="str">
            <v>副驾内侧旁侧板_黑</v>
          </cell>
          <cell r="C1040" t="str">
            <v>PA SEAT INSIDE PANNEL_BLACK</v>
          </cell>
        </row>
        <row r="1041">
          <cell r="A1041" t="str">
            <v>15100312ABI01</v>
          </cell>
          <cell r="B1041" t="str">
            <v>第三排左侧座椅靠背面套总成_米白</v>
          </cell>
          <cell r="C1041" t="str">
            <v>3RD SEAT BACKREST TRIM COVER ASSEMBLY LH_OFF WHITE</v>
          </cell>
        </row>
        <row r="1042">
          <cell r="A1042" t="str">
            <v>15100556AAI01</v>
          </cell>
          <cell r="B1042" t="str">
            <v>第二排座椅头枕总成_米白</v>
          </cell>
          <cell r="C1042" t="str">
            <v>2ND SEAT HEADREST ASSEMBLY_OFF WHITE</v>
          </cell>
        </row>
        <row r="1043">
          <cell r="A1043" t="str">
            <v>15100630AAI05</v>
          </cell>
          <cell r="B1043" t="str">
            <v>第二排右侧座椅扶手EZE开关_亮橙</v>
          </cell>
          <cell r="C1043" t="str">
            <v>2ND SEAT ARMREST EZE SWITCH RH_BRIGHT ORANGE</v>
          </cell>
        </row>
        <row r="1044">
          <cell r="A1044" t="str">
            <v>15100646AA</v>
          </cell>
          <cell r="B1044" t="str">
            <v>第二排右侧座椅安全带前导槽</v>
          </cell>
          <cell r="C1044" t="str">
            <v>2ND SEAT FRONT GUIDE GROOVE RH</v>
          </cell>
        </row>
        <row r="1045">
          <cell r="A1045" t="str">
            <v>15200521ACI02</v>
          </cell>
          <cell r="B1045" t="str">
            <v>副仪表板合件总成_橙</v>
          </cell>
          <cell r="C1045" t="str">
            <v>CNSL ASSY_ORANGE</v>
          </cell>
        </row>
        <row r="1046">
          <cell r="A1046" t="str">
            <v>15200521ACI03</v>
          </cell>
          <cell r="B1046" t="str">
            <v>副仪表板合件总成_黑</v>
          </cell>
          <cell r="C1046" t="str">
            <v>CNSL ASSY_BLACK</v>
          </cell>
        </row>
        <row r="1047">
          <cell r="A1047" t="str">
            <v>15300011ADI01</v>
          </cell>
          <cell r="B1047" t="str">
            <v>左前门护板总成_米白</v>
          </cell>
          <cell r="C1047" t="str">
            <v>DOOR TRIM ASSY LH FR_OFF WHITE</v>
          </cell>
        </row>
        <row r="1048">
          <cell r="A1048" t="str">
            <v>15311241AA</v>
          </cell>
          <cell r="B1048" t="str">
            <v>前排上车拉手堵盖2</v>
          </cell>
          <cell r="C1048" t="str">
            <v>COVER NO.2  FOR BOARDING HANDLE F</v>
          </cell>
        </row>
        <row r="1049">
          <cell r="A1049" t="str">
            <v>15400113AA</v>
          </cell>
          <cell r="B1049" t="str">
            <v>眼镜盒</v>
          </cell>
          <cell r="C1049" t="str">
            <v>GLASSES CASE</v>
          </cell>
        </row>
        <row r="1050">
          <cell r="A1050" t="str">
            <v>15400420AA</v>
          </cell>
          <cell r="B1050" t="str">
            <v>后电机下隔音垫</v>
          </cell>
          <cell r="C1050" t="str">
            <v>INSULATION- MOTOR RR DOWN</v>
          </cell>
        </row>
        <row r="1051">
          <cell r="A1051" t="str">
            <v>15400658AA</v>
          </cell>
          <cell r="B1051" t="str">
            <v>后地板隔音垫</v>
          </cell>
          <cell r="C1051" t="str">
            <v>INSULATION- FLOOR RR</v>
          </cell>
        </row>
        <row r="1052">
          <cell r="A1052" t="str">
            <v>16000008AA</v>
          </cell>
          <cell r="B1052" t="str">
            <v>前保饰板装饰板右总成</v>
          </cell>
          <cell r="C1052" t="str">
            <v>FRONT TRIM PANEL TRIM PANEL RIGHT ASSY</v>
          </cell>
        </row>
        <row r="1053">
          <cell r="A1053" t="str">
            <v>16000013AA</v>
          </cell>
          <cell r="B1053" t="str">
            <v>前保中格栅总成</v>
          </cell>
          <cell r="C1053" t="str">
            <v>FRONT GRILLE ASSEMBLY</v>
          </cell>
        </row>
        <row r="1054">
          <cell r="A1054" t="str">
            <v>16000046AAE05</v>
          </cell>
          <cell r="B1054" t="str">
            <v>后保右上本体总成_蓝</v>
          </cell>
          <cell r="C1054" t="str">
            <v>REAR RIGHT UPPER BODY ASSEMBLY_BLUE</v>
          </cell>
        </row>
        <row r="1055">
          <cell r="A1055" t="str">
            <v>16000099AA</v>
          </cell>
          <cell r="B1055" t="str">
            <v>前保防下沉支架右</v>
          </cell>
          <cell r="C1055" t="str">
            <v>FRONT ANTI-SINKING BRACKET RIGHT</v>
          </cell>
        </row>
        <row r="1056">
          <cell r="A1056" t="str">
            <v>16200050AA</v>
          </cell>
          <cell r="B1056" t="str">
            <v>机舱右侧饰板总成</v>
          </cell>
          <cell r="C1056" t="str">
            <v>PT AERA TRIM PANEL ASSEMBLY-RH</v>
          </cell>
        </row>
        <row r="1057">
          <cell r="A1057" t="str">
            <v>16200288AA</v>
          </cell>
          <cell r="B1057" t="str">
            <v>左前堵块</v>
          </cell>
          <cell r="C1057" t="str">
            <v>LEFT FRONT SEALING BLOCK</v>
          </cell>
        </row>
        <row r="1058">
          <cell r="A1058" t="str">
            <v>17000078AA</v>
          </cell>
          <cell r="B1058" t="str">
            <v>顶棚线束</v>
          </cell>
          <cell r="C1058" t="str">
            <v>ROOF HARNESS</v>
          </cell>
        </row>
        <row r="1059">
          <cell r="A1059" t="str">
            <v>17000135AA</v>
          </cell>
          <cell r="B1059" t="str">
            <v>12V锂电池底托支架</v>
          </cell>
          <cell r="C1059" t="str">
            <v>12V LITHIUM BATTERY BOTTOM BRACKET</v>
          </cell>
        </row>
        <row r="1060">
          <cell r="A1060" t="str">
            <v>17000885AA</v>
          </cell>
          <cell r="B1060" t="str">
            <v>空调压缩机线束支架1</v>
          </cell>
          <cell r="C1060" t="str">
            <v>AIR CONDITIONER COMPRESSOR HARNESS BRACKET 1</v>
          </cell>
        </row>
        <row r="1061">
          <cell r="A1061" t="str">
            <v>17100011AA</v>
          </cell>
          <cell r="B1061" t="str">
            <v>左前门锁芯总成</v>
          </cell>
          <cell r="C1061" t="str">
            <v>FRONT DOOR KEY CYLINDER ASM-LH</v>
          </cell>
        </row>
        <row r="1062">
          <cell r="A1062" t="str">
            <v>17310049AA</v>
          </cell>
          <cell r="B1062" t="str">
            <v>发动机控制单元</v>
          </cell>
          <cell r="C1062" t="str">
            <v>ECU</v>
          </cell>
        </row>
        <row r="1063">
          <cell r="A1063" t="str">
            <v>18100022AA</v>
          </cell>
          <cell r="B1063" t="str">
            <v>ETC</v>
          </cell>
          <cell r="C1063" t="str">
            <v>ETC</v>
          </cell>
        </row>
        <row r="1064">
          <cell r="A1064" t="str">
            <v>19100001AB</v>
          </cell>
          <cell r="B1064" t="str">
            <v>220V插座防护盖</v>
          </cell>
          <cell r="C1064" t="str">
            <v>220V SOCKET COVER</v>
          </cell>
        </row>
        <row r="1065">
          <cell r="A1065" t="str">
            <v>99000009AAE15</v>
          </cell>
          <cell r="B1065" t="str">
            <v>备胎罩总成_金属黑</v>
          </cell>
          <cell r="C1065" t="str">
            <v>SPARE WHEEL COVER ASSEMBLY_METALLIC BLACK</v>
          </cell>
        </row>
        <row r="1066">
          <cell r="A1066" t="str">
            <v>99000009AAE17</v>
          </cell>
          <cell r="B1066" t="str">
            <v>备胎罩总成_绿PLUS</v>
          </cell>
          <cell r="C1066" t="str">
            <v>SPARE WHEEL COVER ASSEMBLY_ELEVATION GREEN</v>
          </cell>
        </row>
        <row r="1067">
          <cell r="A1067" t="str">
            <v>99000121AA</v>
          </cell>
          <cell r="B1067" t="str">
            <v>机油标尺总成</v>
          </cell>
          <cell r="C1067" t="str">
            <v>OIL SCALE ASSEMBLY</v>
          </cell>
        </row>
        <row r="1068">
          <cell r="A1068" t="str">
            <v>99000205AA</v>
          </cell>
          <cell r="B1068" t="str">
            <v>机械水泵进水管总成</v>
          </cell>
          <cell r="C1068" t="str">
            <v>MECHANICAL WATER PUMP INLET PIPE ASSEMBLY</v>
          </cell>
        </row>
        <row r="1069">
          <cell r="A1069" t="str">
            <v>99000231AA</v>
          </cell>
          <cell r="B1069" t="str">
            <v>曲轴位置传感器总成</v>
          </cell>
          <cell r="C1069" t="str">
            <v>CRANKSHAFT POSITION SENSOR ASSEMBLY</v>
          </cell>
        </row>
        <row r="1070">
          <cell r="A1070" t="str">
            <v>99000296AA</v>
          </cell>
          <cell r="B1070" t="str">
            <v>进气凸轮轴总成</v>
          </cell>
          <cell r="C1070" t="str">
            <v>INTAKE CAMSHAFT ASSEMBLY</v>
          </cell>
        </row>
        <row r="1071">
          <cell r="A1071" t="str">
            <v>99000307AA</v>
          </cell>
          <cell r="B1071" t="str">
            <v>软管夹</v>
          </cell>
          <cell r="C1071" t="str">
            <v>CLAMP HOSE</v>
          </cell>
        </row>
        <row r="1072">
          <cell r="A1072" t="str">
            <v>99000333AA</v>
          </cell>
          <cell r="B1072" t="str">
            <v>碳罐电磁阀</v>
          </cell>
          <cell r="C1072" t="str">
            <v>CARBON CANISTER SOLENOID VALVE</v>
          </cell>
        </row>
        <row r="1073">
          <cell r="A1073" t="str">
            <v>99000398AA</v>
          </cell>
          <cell r="B1073" t="str">
            <v>水泵组件</v>
          </cell>
          <cell r="C1073" t="str">
            <v>PUMP ASSY WATER</v>
          </cell>
        </row>
        <row r="1074">
          <cell r="A1074" t="str">
            <v>99000417AA</v>
          </cell>
          <cell r="B1074" t="str">
            <v>线束支架</v>
          </cell>
          <cell r="C1074" t="str">
            <v>BRKT WIRING</v>
          </cell>
        </row>
        <row r="1075">
          <cell r="A1075" t="str">
            <v>99000553AA</v>
          </cell>
          <cell r="B1075" t="str">
            <v>节气门体密封圈</v>
          </cell>
          <cell r="C1075" t="str">
            <v>SEALING RING FOR THROTTLE BODY</v>
          </cell>
        </row>
        <row r="1076">
          <cell r="A1076" t="str">
            <v>Q140B0616F61L</v>
          </cell>
          <cell r="B1076" t="str">
            <v>六角头螺栓和平垫圈组合件</v>
          </cell>
          <cell r="C1076" t="str">
            <v>HEX HEAD BOLTS AND FLAT WASHERS ASSEMBLIES</v>
          </cell>
        </row>
        <row r="1077">
          <cell r="A1077" t="str">
            <v>Q1840812F61</v>
          </cell>
          <cell r="B1077" t="str">
            <v>六角法兰面螺栓</v>
          </cell>
          <cell r="C1077" t="str">
            <v>HEXAGON FLANGE BOLTS</v>
          </cell>
        </row>
        <row r="1078">
          <cell r="A1078" t="str">
            <v>Q1841045TF62</v>
          </cell>
          <cell r="B1078" t="str">
            <v>六角法兰面螺栓</v>
          </cell>
          <cell r="C1078" t="str">
            <v>HEXAGON FLANGE BOLTS</v>
          </cell>
        </row>
        <row r="1079">
          <cell r="A1079" t="str">
            <v>Q1851445TF61S</v>
          </cell>
          <cell r="B1079" t="str">
            <v>六角法兰面螺栓</v>
          </cell>
          <cell r="C1079" t="str">
            <v>HEXAGON FLANGE BOLTS</v>
          </cell>
        </row>
        <row r="1080">
          <cell r="A1080" t="str">
            <v>RQ18516110TF61</v>
          </cell>
          <cell r="B1080" t="str">
            <v>六角法兰面螺栓</v>
          </cell>
          <cell r="C1080" t="str">
            <v>HEXAGON FLANGE BOLTS</v>
          </cell>
        </row>
        <row r="1081">
          <cell r="A1081" t="str">
            <v>10700004AA</v>
          </cell>
          <cell r="B1081" t="str">
            <v>前悬置总成</v>
          </cell>
          <cell r="C1081" t="str">
            <v>FRONT MOUNT ASSEMBLY</v>
          </cell>
        </row>
        <row r="1082">
          <cell r="A1082" t="str">
            <v>11100020AB</v>
          </cell>
          <cell r="B1082" t="str">
            <v>冷却水管-PTC出口到暖风芯体进口</v>
          </cell>
          <cell r="C1082" t="str">
            <v>COOLANT HOSE-PTC OUTLET TO HEATER CORE INLET</v>
          </cell>
        </row>
        <row r="1083">
          <cell r="A1083" t="str">
            <v>11100618AA</v>
          </cell>
          <cell r="B1083" t="str">
            <v>热管理集成模块（TMM）</v>
          </cell>
          <cell r="C1083" t="str">
            <v>THERMOSTAT MANANGE MODULE  TMM</v>
          </cell>
        </row>
        <row r="1084">
          <cell r="A1084" t="str">
            <v>11100618AB</v>
          </cell>
          <cell r="B1084" t="str">
            <v>热管理集成模块（TMM）</v>
          </cell>
          <cell r="C1084" t="str">
            <v>THERMOSTAT MANANGE MODULE  TMM</v>
          </cell>
        </row>
        <row r="1085">
          <cell r="A1085" t="str">
            <v>11100688AA</v>
          </cell>
          <cell r="B1085" t="str">
            <v>冷却水管-暖风回路三通阀到空调电子水泵</v>
          </cell>
          <cell r="C1085" t="str">
            <v>COOLANT HOSE-CABIN HEATING LOOP TWV2 TO AC ELECTRONIC PUMP</v>
          </cell>
        </row>
        <row r="1086">
          <cell r="A1086" t="str">
            <v>12200017AA</v>
          </cell>
          <cell r="B1086" t="str">
            <v>后稳定杆总成</v>
          </cell>
          <cell r="C1086" t="str">
            <v>STABILIZER BAR ASY-REAR</v>
          </cell>
        </row>
        <row r="1087">
          <cell r="A1087" t="str">
            <v>13101183AAEP</v>
          </cell>
          <cell r="B1087" t="str">
            <v>左前围上纵梁支撑板总成_电泳件</v>
          </cell>
          <cell r="C1087" t="str">
            <v>ASSY DASH PNL UPR FRAME SUPPORT PNL LH_Electrophorese</v>
          </cell>
        </row>
        <row r="1088">
          <cell r="A1088" t="str">
            <v>14300005AA</v>
          </cell>
          <cell r="B1088" t="str">
            <v>前门门洞密封条</v>
          </cell>
          <cell r="C1088" t="str">
            <v>FRONT DOOR SEAL INNER</v>
          </cell>
        </row>
        <row r="1089">
          <cell r="A1089" t="str">
            <v>14400089AA</v>
          </cell>
          <cell r="B1089" t="str">
            <v>左后门假锁芯</v>
          </cell>
          <cell r="C1089" t="str">
            <v>LEFT REAR DOOR FALSE LOCK CYLINDER</v>
          </cell>
        </row>
        <row r="1090">
          <cell r="A1090" t="str">
            <v>14400091AAE03</v>
          </cell>
          <cell r="B1090" t="str">
            <v>后背门外把手_深灰</v>
          </cell>
          <cell r="C1090" t="str">
            <v>TAILGATE HANDLE_DARK GRAY</v>
          </cell>
        </row>
        <row r="1091">
          <cell r="A1091" t="str">
            <v>14400091AAE05</v>
          </cell>
          <cell r="B1091" t="str">
            <v>后背门外把手_瓷器蓝</v>
          </cell>
          <cell r="C1091" t="str">
            <v>TAILGATE HANDLE_CHINA BLUE</v>
          </cell>
        </row>
        <row r="1092">
          <cell r="A1092" t="str">
            <v>14400091AAE06</v>
          </cell>
          <cell r="B1092" t="str">
            <v>后背门外把手_盘古绿</v>
          </cell>
          <cell r="C1092" t="str">
            <v>TAILGATE HANDLE_GREEN</v>
          </cell>
        </row>
        <row r="1093">
          <cell r="A1093" t="str">
            <v>14500010AB</v>
          </cell>
          <cell r="B1093" t="str">
            <v>后雨刮刮臂刮片总成</v>
          </cell>
          <cell r="C1093" t="str">
            <v>REAR WIPER ARM ASSY</v>
          </cell>
        </row>
        <row r="1094">
          <cell r="A1094" t="str">
            <v>15000007AAI03</v>
          </cell>
          <cell r="B1094" t="str">
            <v>主驾气囊总成_黑</v>
          </cell>
          <cell r="C1094" t="str">
            <v>DRIVER AIRBAG ASSY_BLACK</v>
          </cell>
        </row>
        <row r="1095">
          <cell r="A1095" t="str">
            <v>15100017ACI02</v>
          </cell>
          <cell r="B1095" t="str">
            <v>第二排右座椅总成_橙</v>
          </cell>
          <cell r="C1095" t="str">
            <v>2ND SEAT ASSY-RH_ORANGE</v>
          </cell>
        </row>
        <row r="1096">
          <cell r="A1096" t="str">
            <v>15100017ACI03</v>
          </cell>
          <cell r="B1096" t="str">
            <v>第二排右座椅总成_黑</v>
          </cell>
          <cell r="C1096" t="str">
            <v>2ND SEAT ASSY-RH_BLACK</v>
          </cell>
        </row>
        <row r="1097">
          <cell r="A1097" t="str">
            <v>15100022ABI02</v>
          </cell>
          <cell r="B1097" t="str">
            <v>第三排右座椅总成_橙</v>
          </cell>
          <cell r="C1097" t="str">
            <v>3RD SEAT ASSY-RH_ORANGE</v>
          </cell>
        </row>
        <row r="1098">
          <cell r="A1098" t="str">
            <v>15100127AA</v>
          </cell>
          <cell r="B1098" t="str">
            <v>第二排左侧座椅-右侧泡沫支撑饰盖</v>
          </cell>
          <cell r="C1098" t="str">
            <v>2ND SEAT RIGHT FOAM SUPPORT COVER LH</v>
          </cell>
        </row>
        <row r="1099">
          <cell r="A1099" t="str">
            <v>15100223AAI02</v>
          </cell>
          <cell r="B1099" t="str">
            <v>第二排左侧座椅外侧运动旁侧板总成_橙</v>
          </cell>
          <cell r="C1099" t="str">
            <v>2ND SEAT OUTSIDE MOVING PANEL ASSEMBLY LH_ORANGE</v>
          </cell>
        </row>
        <row r="1100">
          <cell r="A1100" t="str">
            <v>15100255AAI01</v>
          </cell>
          <cell r="B1100" t="str">
            <v>副驾外侧旁侧板_米白</v>
          </cell>
          <cell r="C1100" t="str">
            <v>PA SEAT OUTSIDE PANNEL_OFF WHITE</v>
          </cell>
        </row>
        <row r="1101">
          <cell r="A1101" t="str">
            <v>15100290AAI01</v>
          </cell>
          <cell r="B1101" t="str">
            <v>副驾内侧旁侧板_米白</v>
          </cell>
          <cell r="C1101" t="str">
            <v>PA SEAT INSIDE PANNEL_OFF WHITE</v>
          </cell>
        </row>
        <row r="1102">
          <cell r="A1102" t="str">
            <v>15100319AA</v>
          </cell>
          <cell r="B1102" t="str">
            <v>第三排右侧座椅靠背地毯布</v>
          </cell>
          <cell r="C1102" t="str">
            <v>3RD SEAT BACKREST CARPET RH</v>
          </cell>
        </row>
        <row r="1103">
          <cell r="A1103" t="str">
            <v>15100447AAI03</v>
          </cell>
          <cell r="B1103" t="str">
            <v>第二排右座椅总成_黑</v>
          </cell>
          <cell r="C1103" t="str">
            <v>2ND SEAT ASSY-RH_BLACK</v>
          </cell>
        </row>
        <row r="1104">
          <cell r="A1104" t="str">
            <v>15100447AAI04</v>
          </cell>
          <cell r="B1104" t="str">
            <v>第二排右座椅总成_紫</v>
          </cell>
          <cell r="C1104" t="str">
            <v>2ND SEAT ASSY-RH_PURPLE</v>
          </cell>
        </row>
        <row r="1105">
          <cell r="A1105" t="str">
            <v>15100447AAI05</v>
          </cell>
          <cell r="B1105" t="str">
            <v>第二排右座椅总成_亮橙</v>
          </cell>
          <cell r="C1105" t="str">
            <v>2ND SEAT ASSY-RH_BRIGHT ORANGE</v>
          </cell>
        </row>
        <row r="1106">
          <cell r="A1106" t="str">
            <v>15100523AAI01</v>
          </cell>
          <cell r="B1106" t="str">
            <v>前排座椅头枕导套总成-副锁_米白</v>
          </cell>
          <cell r="C1106" t="str">
            <v>FR SEAT HEADREST GUIDE ASSEMBLY WITH SECONDARY LOCK_OFF WHITE</v>
          </cell>
        </row>
        <row r="1107">
          <cell r="A1107" t="str">
            <v>15100557AA</v>
          </cell>
          <cell r="B1107" t="str">
            <v>第二排右侧座椅座框骨架总成</v>
          </cell>
          <cell r="C1107" t="str">
            <v>2ND SEAT CUSHION FRAME ASSEMBLY RH</v>
          </cell>
        </row>
        <row r="1108">
          <cell r="A1108" t="str">
            <v>15100560AAI01</v>
          </cell>
          <cell r="B1108" t="str">
            <v>第二排右侧座椅靠背面套总成_米白</v>
          </cell>
          <cell r="C1108" t="str">
            <v>2ND SEAT BACKREST TRIM COVER ASSEMBLY RH_OFF WHITE</v>
          </cell>
        </row>
        <row r="1109">
          <cell r="A1109" t="str">
            <v>15100583AA</v>
          </cell>
          <cell r="B1109" t="str">
            <v>第二排左侧座椅靠背泡沫总成</v>
          </cell>
          <cell r="C1109" t="str">
            <v>2ND SEAT BACKREST FOAM ASSEMBLY LH</v>
          </cell>
        </row>
        <row r="1110">
          <cell r="A1110" t="str">
            <v>15100651AAI01</v>
          </cell>
          <cell r="B1110" t="str">
            <v>第二排左侧座椅坐垫面套总成_米白</v>
          </cell>
          <cell r="C1110" t="str">
            <v>2ND SEAT CUSHION TRIM COVER ASSEMBLY LH_OFF WHITE</v>
          </cell>
        </row>
        <row r="1111">
          <cell r="A1111" t="str">
            <v>15100704AAI01</v>
          </cell>
          <cell r="B1111" t="str">
            <v>中排60%调角手柄总成_米白</v>
          </cell>
          <cell r="C1111" t="str">
            <v>MIDDLE ROW 60% ANGLE ADJUSTMENT HANDLE ASSEMBLY_OFF WHITE</v>
          </cell>
        </row>
        <row r="1112">
          <cell r="A1112" t="str">
            <v>15100704AAI03</v>
          </cell>
          <cell r="B1112" t="str">
            <v>中排60%调角手柄总成_黑</v>
          </cell>
          <cell r="C1112" t="str">
            <v>MIDDLE ROW 60% ANGLE ADJUSTMENT HANDLE ASSEMBLY_BLACK</v>
          </cell>
        </row>
        <row r="1113">
          <cell r="A1113" t="str">
            <v>15100704AAI04</v>
          </cell>
          <cell r="B1113" t="str">
            <v>中排60%调角手柄总成_紫</v>
          </cell>
          <cell r="C1113" t="str">
            <v>MIDDLE ROW 60% ANGLE ADJUSTMENT HANDLE ASSEMBLY_PURPLE</v>
          </cell>
        </row>
        <row r="1114">
          <cell r="A1114" t="str">
            <v>15200008AA</v>
          </cell>
          <cell r="B1114" t="str">
            <v>转向管柱上护罩总成</v>
          </cell>
          <cell r="C1114" t="str">
            <v>STEERING-COLUMN-SHROUD-UPR-ASSY</v>
          </cell>
        </row>
        <row r="1115">
          <cell r="A1115" t="str">
            <v>15200108AA</v>
          </cell>
          <cell r="B1115" t="str">
            <v>仪表帽檐饰板</v>
          </cell>
          <cell r="C1115" t="str">
            <v>IP CAP UPPER</v>
          </cell>
        </row>
        <row r="1116">
          <cell r="A1116" t="str">
            <v>15200193AA</v>
          </cell>
          <cell r="B1116" t="str">
            <v>二排右侧吹脚连接风道总成</v>
          </cell>
          <cell r="C1116" t="str">
            <v>TWO ROWS CONNECTED FLOOR DUCT ASSY-RH</v>
          </cell>
        </row>
        <row r="1117">
          <cell r="A1117" t="str">
            <v>15300021AFI03</v>
          </cell>
          <cell r="B1117" t="str">
            <v>右前门护板总成_黑</v>
          </cell>
          <cell r="C1117" t="str">
            <v>DOOR TRIM ASSY RH FR_BLACK</v>
          </cell>
        </row>
        <row r="1118">
          <cell r="A1118" t="str">
            <v>15300061ADI03</v>
          </cell>
          <cell r="B1118" t="str">
            <v>左后门护板总成_黑</v>
          </cell>
          <cell r="C1118" t="str">
            <v>DOOR TRIM ASSY LH RR_BLACK</v>
          </cell>
        </row>
        <row r="1119">
          <cell r="A1119" t="str">
            <v>15310311AA</v>
          </cell>
          <cell r="B1119" t="str">
            <v>左C柱上护板总成</v>
          </cell>
          <cell r="C1119" t="str">
            <v>C-PILLAR TRIM  UPPER  ASM LH</v>
          </cell>
        </row>
        <row r="1120">
          <cell r="A1120" t="str">
            <v>15400211AA</v>
          </cell>
          <cell r="B1120" t="str">
            <v>前地毯总成</v>
          </cell>
          <cell r="C1120" t="str">
            <v>CARPET  ASSY-FRT FLOOR</v>
          </cell>
        </row>
        <row r="1121">
          <cell r="A1121" t="str">
            <v>15400211AB</v>
          </cell>
          <cell r="B1121" t="str">
            <v>前地毯总成</v>
          </cell>
          <cell r="C1121" t="str">
            <v>CARPET  ASSY-FRT FLOOR</v>
          </cell>
        </row>
        <row r="1122">
          <cell r="A1122" t="str">
            <v>15400211AD</v>
          </cell>
          <cell r="B1122" t="str">
            <v>前地毯总成</v>
          </cell>
          <cell r="C1122" t="str">
            <v>CARPET  ASSY-FRT FLOOR</v>
          </cell>
        </row>
        <row r="1123">
          <cell r="A1123" t="str">
            <v>16000045AAE01</v>
          </cell>
          <cell r="B1123" t="str">
            <v>后保左上本体总成_黑</v>
          </cell>
          <cell r="C1123" t="str">
            <v>REAR PROTECTION LEFT UPPER BODY ASSEMBLY_BLACK</v>
          </cell>
        </row>
        <row r="1124">
          <cell r="A1124" t="str">
            <v>16000045AAE02</v>
          </cell>
          <cell r="B1124" t="str">
            <v>后保左上本体总成_白</v>
          </cell>
          <cell r="C1124" t="str">
            <v>REAR PROTECTION LEFT UPPER BODY ASSEMBLY_WHITE</v>
          </cell>
        </row>
        <row r="1125">
          <cell r="A1125" t="str">
            <v>16000045AAE03</v>
          </cell>
          <cell r="B1125" t="str">
            <v>后保左上本体总成_深灰</v>
          </cell>
          <cell r="C1125" t="str">
            <v>REAR PROTECTION LEFT UPPER BODY ASSEMBLY_DARK GRAY</v>
          </cell>
        </row>
        <row r="1126">
          <cell r="A1126" t="str">
            <v>16000046AAE06</v>
          </cell>
          <cell r="B1126" t="str">
            <v>后保右上本体总成_绿</v>
          </cell>
          <cell r="C1126" t="str">
            <v>REAR RIGHT UPPER BODY ASSEMBLY_GREEN</v>
          </cell>
        </row>
        <row r="1127">
          <cell r="A1127" t="str">
            <v>16000094AAE01</v>
          </cell>
          <cell r="B1127" t="str">
            <v>后保中下装饰板总成(带备胎)_黑</v>
          </cell>
          <cell r="C1127" t="str">
            <v>REAR TRIM PLATE ASSEMBLY (WITH SPARE TIRE)_BLACK</v>
          </cell>
        </row>
        <row r="1128">
          <cell r="A1128" t="str">
            <v>16100009ACE11</v>
          </cell>
          <cell r="B1128" t="str">
            <v>左后门防擦条总成_哑光黑</v>
          </cell>
          <cell r="C1128" t="str">
            <v>REAR DOOR CHAFING STRIP ASSEMBLY-LEFT_MATTE BLACK</v>
          </cell>
        </row>
        <row r="1129">
          <cell r="A1129" t="str">
            <v>16200135AAE17</v>
          </cell>
          <cell r="B1129" t="str">
            <v>后牌照灯装饰板总成_绿PLUS</v>
          </cell>
          <cell r="C1129" t="str">
            <v>LICENSE LAMP TRIM PANEL ASSEMBLY_ELEVATION GREEN</v>
          </cell>
        </row>
        <row r="1130">
          <cell r="A1130" t="str">
            <v>16200342AAE01</v>
          </cell>
          <cell r="B1130" t="str">
            <v>右翼子板装饰板总成_黑</v>
          </cell>
          <cell r="C1130" t="str">
            <v>FENDER TRIM RH ASSEMBLY_BLACK</v>
          </cell>
        </row>
        <row r="1131">
          <cell r="A1131" t="str">
            <v>16200342AAE02</v>
          </cell>
          <cell r="B1131" t="str">
            <v>右翼子板装饰板总成_白</v>
          </cell>
          <cell r="C1131" t="str">
            <v>FENDER TRIM RH ASSEMBLY_WHITE</v>
          </cell>
        </row>
        <row r="1132">
          <cell r="A1132" t="str">
            <v>16200367AB</v>
          </cell>
          <cell r="B1132" t="str">
            <v>尾门字标</v>
          </cell>
          <cell r="C1132" t="str">
            <v>TAILGATE LETTERING</v>
          </cell>
        </row>
        <row r="1133">
          <cell r="A1133" t="str">
            <v>16300005AA</v>
          </cell>
          <cell r="B1133" t="str">
            <v>右外后视镜总成</v>
          </cell>
          <cell r="C1133" t="str">
            <v>RIGHT OUTSIDE REARVIEW MIRROR ASSEMBLY</v>
          </cell>
        </row>
        <row r="1134">
          <cell r="A1134" t="str">
            <v>16300005AC</v>
          </cell>
          <cell r="B1134" t="str">
            <v>右外后视镜总成</v>
          </cell>
          <cell r="C1134" t="str">
            <v>RIGHT OUTSIDE REARVIEW MIRROR ASSEMBLY</v>
          </cell>
        </row>
        <row r="1135">
          <cell r="A1135" t="str">
            <v>16300033AD</v>
          </cell>
          <cell r="B1135" t="str">
            <v>左外后视镜总成</v>
          </cell>
          <cell r="C1135" t="str">
            <v>LEFT OUTSIDE REARVIEW MIRROR ASSEMBLY</v>
          </cell>
        </row>
        <row r="1136">
          <cell r="A1136" t="str">
            <v>17000890AA</v>
          </cell>
          <cell r="B1136" t="str">
            <v>机舱线束</v>
          </cell>
          <cell r="C1136" t="str">
            <v>CABIN HARNESS</v>
          </cell>
        </row>
        <row r="1137">
          <cell r="A1137" t="str">
            <v>17400527AA</v>
          </cell>
          <cell r="B1137" t="str">
            <v>前阅读灯总成</v>
          </cell>
          <cell r="C1137" t="str">
            <v>FRONT READING LAMP</v>
          </cell>
        </row>
        <row r="1138">
          <cell r="A1138" t="str">
            <v>17400527AB</v>
          </cell>
          <cell r="B1138" t="str">
            <v>前阅读灯总成</v>
          </cell>
          <cell r="C1138" t="str">
            <v>FRONT READING LAMP</v>
          </cell>
        </row>
        <row r="1139">
          <cell r="A1139" t="str">
            <v>18000012ABE02</v>
          </cell>
          <cell r="B1139" t="str">
            <v>短距超声波雷达_白</v>
          </cell>
          <cell r="C1139" t="str">
            <v>SHORT RANGE ULTRASONIC SENSOR_WHITE</v>
          </cell>
        </row>
        <row r="1140">
          <cell r="A1140" t="str">
            <v>18000012ABE03</v>
          </cell>
          <cell r="B1140" t="str">
            <v>短距超声波雷达_深灰</v>
          </cell>
          <cell r="C1140" t="str">
            <v>SHORT RANGE ULTRASONIC SENSOR_DARK GRAY</v>
          </cell>
        </row>
        <row r="1141">
          <cell r="A1141" t="str">
            <v>18100043AA</v>
          </cell>
          <cell r="B1141" t="str">
            <v>左后车门氛围灯</v>
          </cell>
          <cell r="C1141" t="str">
            <v>REAR LEFT DOOR ATMOSPHERE LAMP MODULE</v>
          </cell>
        </row>
        <row r="1142">
          <cell r="A1142" t="str">
            <v>99000010AAEP</v>
          </cell>
          <cell r="B1142" t="str">
            <v>左前门钣金焊接总成_电泳件</v>
          </cell>
          <cell r="C1142" t="str">
            <v>LEFT FRONT DOOR SHEET METAL WELDING ASSEMBLY</v>
          </cell>
        </row>
        <row r="1143">
          <cell r="A1143" t="str">
            <v>99000076AA</v>
          </cell>
          <cell r="B1143" t="str">
            <v>连杆总成</v>
          </cell>
          <cell r="C1143" t="str">
            <v>CONNECTING ROD ASSEMBLY</v>
          </cell>
        </row>
        <row r="1144">
          <cell r="A1144" t="str">
            <v>99000142AA</v>
          </cell>
          <cell r="B1144" t="str">
            <v>机油滤清器座支撑条</v>
          </cell>
          <cell r="C1144" t="str">
            <v>SUPPORT STRIP OF OIL FILTER BASE</v>
          </cell>
        </row>
        <row r="1145">
          <cell r="A1145" t="str">
            <v>99000210AA</v>
          </cell>
          <cell r="B1145" t="str">
            <v>水温传感器</v>
          </cell>
          <cell r="C1145" t="str">
            <v>WATER TEMPERATURE SENSOR</v>
          </cell>
        </row>
        <row r="1146">
          <cell r="A1146" t="str">
            <v>99000312AA</v>
          </cell>
          <cell r="B1146" t="str">
            <v>中冷器支架A</v>
          </cell>
          <cell r="C1146" t="str">
            <v>BRKT INTERCOOLING A</v>
          </cell>
        </row>
        <row r="1147">
          <cell r="A1147" t="str">
            <v>99000438AA</v>
          </cell>
          <cell r="B1147" t="str">
            <v>卡环</v>
          </cell>
          <cell r="C1147" t="str">
            <v>CIRCLIP</v>
          </cell>
        </row>
        <row r="1148">
          <cell r="A1148" t="str">
            <v>RQ64451406</v>
          </cell>
          <cell r="B1148" t="str">
            <v>固定式双管夹</v>
          </cell>
          <cell r="C1148" t="str">
            <v>FIXED DOUBLE PIPE CLAMP</v>
          </cell>
        </row>
        <row r="1149">
          <cell r="A1149" t="str">
            <v>10000630AA</v>
          </cell>
          <cell r="B1149" t="str">
            <v>螺栓-固定EGR取气管</v>
          </cell>
          <cell r="C1149" t="str">
            <v>BOLT-FIXED EGR AIR PIPE</v>
          </cell>
        </row>
        <row r="1150">
          <cell r="A1150" t="str">
            <v>10300003AA</v>
          </cell>
          <cell r="B1150" t="str">
            <v>排气前管</v>
          </cell>
          <cell r="C1150" t="str">
            <v>FRONT EXHAUST PIPE ASSY</v>
          </cell>
        </row>
        <row r="1151">
          <cell r="A1151" t="str">
            <v>10300047AA</v>
          </cell>
          <cell r="B1151" t="str">
            <v>排气前管</v>
          </cell>
          <cell r="C1151" t="str">
            <v>FRONT EXHAUST PIPE ASSY</v>
          </cell>
        </row>
        <row r="1152">
          <cell r="A1152" t="str">
            <v>11000535AA</v>
          </cell>
          <cell r="B1152" t="str">
            <v>调整间隙螺母</v>
          </cell>
          <cell r="C1152" t="str">
            <v>CLIP</v>
          </cell>
        </row>
        <row r="1153">
          <cell r="A1153" t="str">
            <v>11100020AA</v>
          </cell>
          <cell r="B1153" t="str">
            <v>冷却水管-PTC出口到暖风芯体进口</v>
          </cell>
          <cell r="C1153" t="str">
            <v>COOLANT HOSE-PTC OUTLET TO HEATER CORE INLET</v>
          </cell>
        </row>
        <row r="1154">
          <cell r="A1154" t="str">
            <v>12200050AB</v>
          </cell>
          <cell r="B1154" t="str">
            <v>后副车架总成</v>
          </cell>
          <cell r="C1154" t="str">
            <v>REAR SUBFRAMNE ASSY</v>
          </cell>
        </row>
        <row r="1155">
          <cell r="A1155" t="str">
            <v>13100143AAEP</v>
          </cell>
          <cell r="B1155" t="str">
            <v>右纵梁前段外板组件_电泳件</v>
          </cell>
          <cell r="C1155" t="str">
            <v>ASM FR OTR FRAME RH</v>
          </cell>
        </row>
        <row r="1156">
          <cell r="A1156" t="str">
            <v>13100523AAEP</v>
          </cell>
          <cell r="B1156" t="str">
            <v>右前围上纵梁内板_电泳件</v>
          </cell>
          <cell r="C1156" t="str">
            <v>DASH PNL UPR FRAME INR PNL RH</v>
          </cell>
        </row>
        <row r="1157">
          <cell r="A1157" t="str">
            <v>13101037ABEP</v>
          </cell>
          <cell r="B1157" t="str">
            <v>前组合灯右安装支架Ⅱ组件_电泳件</v>
          </cell>
          <cell r="C1157" t="str">
            <v>ASM BRKT FR LAMP Ⅱ LH_Electrophorese</v>
          </cell>
        </row>
        <row r="1158">
          <cell r="A1158" t="str">
            <v>13101188AB</v>
          </cell>
          <cell r="B1158" t="str">
            <v>右纵梁前段外板总成</v>
          </cell>
          <cell r="C1158" t="str">
            <v>ASSY FR OTR FRAME RH</v>
          </cell>
        </row>
        <row r="1159">
          <cell r="A1159" t="str">
            <v>14400091AAE01</v>
          </cell>
          <cell r="B1159" t="str">
            <v>后背门外把手_黑</v>
          </cell>
          <cell r="C1159" t="str">
            <v>TAILGATE HANDLE_BLACK</v>
          </cell>
        </row>
        <row r="1160">
          <cell r="A1160" t="str">
            <v>14400091AAE02</v>
          </cell>
          <cell r="B1160" t="str">
            <v>后背门外把手_白</v>
          </cell>
          <cell r="C1160" t="str">
            <v>TAILGATE HANDLE_WHITE</v>
          </cell>
        </row>
        <row r="1161">
          <cell r="A1161" t="str">
            <v>14500005AB</v>
          </cell>
          <cell r="B1161" t="str">
            <v>前雨刮螺母装饰盖</v>
          </cell>
          <cell r="C1161" t="str">
            <v>FRONT WIPER CAP</v>
          </cell>
        </row>
        <row r="1162">
          <cell r="A1162" t="str">
            <v>14600008AA</v>
          </cell>
          <cell r="B1162" t="str">
            <v>后天窗固定玻璃</v>
          </cell>
          <cell r="C1162" t="str">
            <v>REAR SUNROOF FIXED GLASS</v>
          </cell>
        </row>
        <row r="1163">
          <cell r="A1163" t="str">
            <v>15000008AB</v>
          </cell>
          <cell r="B1163" t="str">
            <v>副驾气囊总成</v>
          </cell>
          <cell r="C1163" t="str">
            <v>PASSENGER AIRBAG ASSY</v>
          </cell>
        </row>
        <row r="1164">
          <cell r="A1164" t="str">
            <v>15100007AHI01</v>
          </cell>
          <cell r="B1164" t="str">
            <v>右前座椅总成_米白</v>
          </cell>
          <cell r="C1164" t="str">
            <v>FRONT SEAT ASSY-RH_OFF WHITE</v>
          </cell>
        </row>
        <row r="1165">
          <cell r="A1165" t="str">
            <v>15100007AHI02</v>
          </cell>
          <cell r="B1165" t="str">
            <v>右前座椅总成_橙</v>
          </cell>
          <cell r="C1165" t="str">
            <v>FRONT SEAT ASSY-RH_ORANGE</v>
          </cell>
        </row>
        <row r="1166">
          <cell r="A1166" t="str">
            <v>15100007AHI03</v>
          </cell>
          <cell r="B1166" t="str">
            <v>右前座椅总成_黑</v>
          </cell>
          <cell r="C1166" t="str">
            <v>FRONT SEAT ASSY-RH_BLACK</v>
          </cell>
        </row>
        <row r="1167">
          <cell r="A1167" t="str">
            <v>15100038ABI01</v>
          </cell>
          <cell r="B1167" t="str">
            <v>第三排右座椅总成_米白</v>
          </cell>
          <cell r="C1167" t="str">
            <v>3RD SEAT ASSY-RH_OFF WHITE</v>
          </cell>
        </row>
        <row r="1168">
          <cell r="A1168" t="str">
            <v>15100038ABI02</v>
          </cell>
          <cell r="B1168" t="str">
            <v>第三排右座椅总成_橙</v>
          </cell>
          <cell r="C1168" t="str">
            <v>3RD SEAT ASSY-RH_ORANGE</v>
          </cell>
        </row>
        <row r="1169">
          <cell r="A1169" t="str">
            <v>15100038ABI03</v>
          </cell>
          <cell r="B1169" t="str">
            <v>第三排右座椅总成_黑</v>
          </cell>
          <cell r="C1169" t="str">
            <v>3RD SEAT ASSY-RH_BLACK</v>
          </cell>
        </row>
        <row r="1170">
          <cell r="A1170" t="str">
            <v>15100045AGI03</v>
          </cell>
          <cell r="B1170" t="str">
            <v>右前座椅总成_黑</v>
          </cell>
          <cell r="C1170" t="str">
            <v>FRONT SEAT ASSY-RH_BLACK</v>
          </cell>
        </row>
        <row r="1171">
          <cell r="A1171" t="str">
            <v>15100104AAI02</v>
          </cell>
          <cell r="B1171" t="str">
            <v>第三排左座椅总成_橙</v>
          </cell>
          <cell r="C1171" t="str">
            <v>3RD SEAT ASSY-LH_ORANGE</v>
          </cell>
        </row>
        <row r="1172">
          <cell r="A1172" t="str">
            <v>15100104AAI03</v>
          </cell>
          <cell r="B1172" t="str">
            <v>第三排左座椅总成_黑</v>
          </cell>
          <cell r="C1172" t="str">
            <v>3RD SEAT ASSY-LH_BLACK</v>
          </cell>
        </row>
        <row r="1173">
          <cell r="A1173" t="str">
            <v>15100182AAI03</v>
          </cell>
          <cell r="B1173" t="str">
            <v>第二排左侧座椅靠背面套总成_黑</v>
          </cell>
          <cell r="C1173" t="str">
            <v>2ND SEAT BACKREST TRIM COVER ASSEMBLY LH_BLACK</v>
          </cell>
        </row>
        <row r="1174">
          <cell r="A1174" t="str">
            <v>15100205AA</v>
          </cell>
          <cell r="B1174" t="str">
            <v>第二排右侧座椅腰托&amp;按摩开关（含按键)</v>
          </cell>
          <cell r="C1174" t="str">
            <v>2ND SEAT LUMBAR SUPPORTANDMASSAGE SWITCH  INCLUDING BUTTONS  RH</v>
          </cell>
        </row>
        <row r="1175">
          <cell r="A1175" t="str">
            <v>15100258AA</v>
          </cell>
          <cell r="B1175" t="str">
            <v>副驾座椅线束总成（高配）</v>
          </cell>
          <cell r="C1175" t="str">
            <v>PA SEAT HARNESS ASSEMBLY</v>
          </cell>
        </row>
        <row r="1176">
          <cell r="A1176" t="str">
            <v>15100268AA</v>
          </cell>
          <cell r="B1176" t="str">
            <v>主驾电动靠背骨架</v>
          </cell>
          <cell r="C1176" t="str">
            <v>DR SEAT BACKREST FRAME ASSEMBLY</v>
          </cell>
        </row>
        <row r="1177">
          <cell r="A1177" t="str">
            <v>15100284AA</v>
          </cell>
          <cell r="B1177" t="str">
            <v>主驾电动坐框骨架总成</v>
          </cell>
          <cell r="C1177" t="str">
            <v>DR SEAT CUSSION FRAME ASSEMBLY</v>
          </cell>
        </row>
        <row r="1178">
          <cell r="A1178" t="str">
            <v>15100308AAI02</v>
          </cell>
          <cell r="B1178" t="str">
            <v>第三排左侧座椅解锁手柄前罩盖_橙</v>
          </cell>
          <cell r="C1178" t="str">
            <v>3RD SEAT RELEASE HANDLE FRONT COVER LH_ORANGE</v>
          </cell>
        </row>
        <row r="1179">
          <cell r="A1179" t="str">
            <v>15100308AAI03</v>
          </cell>
          <cell r="B1179" t="str">
            <v>第三排左侧座椅解锁手柄前罩盖_黑</v>
          </cell>
          <cell r="C1179" t="str">
            <v>3RD SEAT RELEASE HANDLE FRONT COVER LH_BLACK</v>
          </cell>
        </row>
        <row r="1180">
          <cell r="A1180" t="str">
            <v>15100541AA</v>
          </cell>
          <cell r="B1180" t="str">
            <v>副驾座椅线束总成（低配）</v>
          </cell>
          <cell r="C1180" t="str">
            <v>PA SEAT HARNESS ASSEMBLY</v>
          </cell>
        </row>
        <row r="1181">
          <cell r="A1181" t="str">
            <v>15100560AAI05</v>
          </cell>
          <cell r="B1181" t="str">
            <v>第二排右侧座椅靠背面套总成_亮橙</v>
          </cell>
          <cell r="C1181" t="str">
            <v>2ND SEAT BACKREST TRIM COVER ASSEMBLY RH_BRIGHT ORANGE</v>
          </cell>
        </row>
        <row r="1182">
          <cell r="A1182" t="str">
            <v>15100626AAI03</v>
          </cell>
          <cell r="B1182" t="str">
            <v>第二排右侧座椅坐垫面套总成_黑</v>
          </cell>
          <cell r="C1182" t="str">
            <v>2ND SEAT CUSHION TRIM COVER ASSEMBLY RH_BLACK</v>
          </cell>
        </row>
        <row r="1183">
          <cell r="A1183" t="str">
            <v>15100626AAI04</v>
          </cell>
          <cell r="B1183" t="str">
            <v>第二排右侧座椅坐垫面套总成_紫</v>
          </cell>
          <cell r="C1183" t="str">
            <v>2ND SEAT CUSHION TRIM COVER ASSEMBLY RH_PURPLE</v>
          </cell>
        </row>
        <row r="1184">
          <cell r="A1184" t="str">
            <v>15100626AAI05</v>
          </cell>
          <cell r="B1184" t="str">
            <v>第二排右侧座椅坐垫面套总成_亮橙</v>
          </cell>
          <cell r="C1184" t="str">
            <v>2ND SEAT CUSHION TRIM COVER ASSEMBLY RH_BRIGHT ORANGE</v>
          </cell>
        </row>
        <row r="1185">
          <cell r="A1185" t="str">
            <v>15100651AAI03</v>
          </cell>
          <cell r="B1185" t="str">
            <v>第二排左侧座椅坐垫面套总成_黑</v>
          </cell>
          <cell r="C1185" t="str">
            <v>2ND SEAT CUSHION TRIM COVER ASSEMBLY LH_BLACK</v>
          </cell>
        </row>
        <row r="1186">
          <cell r="A1186" t="str">
            <v>15100651AAI04</v>
          </cell>
          <cell r="B1186" t="str">
            <v>第二排左侧座椅坐垫面套总成_紫</v>
          </cell>
          <cell r="C1186" t="str">
            <v>2ND SEAT CUSHION TRIM COVER ASSEMBLY LH_PURPLE</v>
          </cell>
        </row>
        <row r="1187">
          <cell r="A1187" t="str">
            <v>15100651AAI05</v>
          </cell>
          <cell r="B1187" t="str">
            <v>第二排左侧座椅坐垫面套总成_亮橙</v>
          </cell>
          <cell r="C1187" t="str">
            <v>2ND SEAT CUSHION TRIM COVER ASSEMBLY LH_BRIGHT ORANGE</v>
          </cell>
        </row>
        <row r="1188">
          <cell r="A1188" t="str">
            <v>15200191AA</v>
          </cell>
          <cell r="B1188" t="str">
            <v>三排吹脚空调连接风道总成</v>
          </cell>
          <cell r="C1188" t="str">
            <v>THREE ROWS AIR CONNECTED FLOOR DUCT ASSY</v>
          </cell>
        </row>
        <row r="1189">
          <cell r="A1189" t="str">
            <v>15200587AA</v>
          </cell>
          <cell r="B1189" t="str">
            <v>副仪表板后部安装支架</v>
          </cell>
          <cell r="C1189" t="str">
            <v>REAR FIXED BRKT-CNSL</v>
          </cell>
        </row>
        <row r="1190">
          <cell r="A1190" t="str">
            <v>15310217AA</v>
          </cell>
          <cell r="B1190" t="str">
            <v>左B柱气帘导向支架</v>
          </cell>
          <cell r="C1190" t="str">
            <v>B-PILLAR TRIM  AIRBAG GUIDE BRACKET LH</v>
          </cell>
        </row>
        <row r="1191">
          <cell r="A1191" t="str">
            <v>15311162AA</v>
          </cell>
          <cell r="B1191" t="str">
            <v>左侧行李箱下饰板</v>
          </cell>
          <cell r="C1191" t="str">
            <v>TRUNK SIDE TRIM BOTTOM LH</v>
          </cell>
        </row>
        <row r="1192">
          <cell r="A1192" t="str">
            <v>15311257AA</v>
          </cell>
          <cell r="B1192" t="str">
            <v>左侧行李箱侧护板总成</v>
          </cell>
          <cell r="C1192" t="str">
            <v>SIDETRUNK TRIM  ASM LH</v>
          </cell>
        </row>
        <row r="1193">
          <cell r="A1193" t="str">
            <v>15311262AA</v>
          </cell>
          <cell r="B1193" t="str">
            <v>右侧门内开扣手堵盖</v>
          </cell>
          <cell r="C1193" t="str">
            <v>INNER HANDLE COVER RH</v>
          </cell>
        </row>
        <row r="1194">
          <cell r="A1194" t="str">
            <v>15400211AC</v>
          </cell>
          <cell r="B1194" t="str">
            <v>前地毯总成</v>
          </cell>
          <cell r="C1194" t="str">
            <v>CARPET  ASSY-FRT FLOOR</v>
          </cell>
        </row>
        <row r="1195">
          <cell r="A1195" t="str">
            <v>16008163AA</v>
          </cell>
          <cell r="B1195" t="str">
            <v>后保险杠右侧上部泡沫</v>
          </cell>
          <cell r="C1195" t="str">
            <v>REAR BUMPER RIGHT UPPER FORM</v>
          </cell>
        </row>
        <row r="1196">
          <cell r="A1196" t="str">
            <v>16300005AB</v>
          </cell>
          <cell r="B1196" t="str">
            <v>右外后视镜总成</v>
          </cell>
          <cell r="C1196" t="str">
            <v>RIGHT OUTSIDE REARVIEW MIRROR ASSEMBLY</v>
          </cell>
        </row>
        <row r="1197">
          <cell r="A1197" t="str">
            <v>16300005AD</v>
          </cell>
          <cell r="B1197" t="str">
            <v>右外后视镜总成</v>
          </cell>
          <cell r="C1197" t="str">
            <v>RIGHT OUTSIDE REARVIEW MIRROR ASSEMBLY</v>
          </cell>
        </row>
        <row r="1198">
          <cell r="A1198" t="str">
            <v>16300012AE</v>
          </cell>
          <cell r="B1198" t="str">
            <v>右外后视镜总成(带双摄像头)</v>
          </cell>
          <cell r="C1198" t="str">
            <v>RH EXTERIOR MIRROR(TWO CAMERAS)</v>
          </cell>
        </row>
        <row r="1199">
          <cell r="A1199" t="str">
            <v>16300028AA</v>
          </cell>
          <cell r="B1199" t="str">
            <v>外后视镜线束密封垫</v>
          </cell>
          <cell r="C1199" t="str">
            <v>EXTERIOR MIRROR WIRE HARNESS  GASKET</v>
          </cell>
        </row>
        <row r="1200">
          <cell r="A1200" t="str">
            <v>17100518AA</v>
          </cell>
          <cell r="B1200" t="str">
            <v>乘员侧玻璃控制开关总成</v>
          </cell>
          <cell r="C1200" t="str">
            <v>PASSENGER SIDE GLASS CONTROL SWITCH ASSEMBLY</v>
          </cell>
        </row>
        <row r="1201">
          <cell r="A1201" t="str">
            <v>17400014AA</v>
          </cell>
          <cell r="B1201" t="str">
            <v>前阅读灯总成</v>
          </cell>
          <cell r="C1201" t="str">
            <v>FRONT READING LAMP</v>
          </cell>
        </row>
        <row r="1202">
          <cell r="A1202" t="str">
            <v>18100017AA</v>
          </cell>
          <cell r="B1202" t="str">
            <v>中音扬声器</v>
          </cell>
          <cell r="C1202" t="str">
            <v>MIDRANGE LOUDSPEAKER</v>
          </cell>
        </row>
        <row r="1203">
          <cell r="A1203" t="str">
            <v>19000518AA</v>
          </cell>
          <cell r="B1203" t="str">
            <v>螺钉-IPT盖板</v>
          </cell>
          <cell r="C1203" t="str">
            <v>SCREW INTERGRATED POWER TERMINAL</v>
          </cell>
        </row>
        <row r="1204">
          <cell r="A1204" t="str">
            <v>19000521AA</v>
          </cell>
          <cell r="B1204" t="str">
            <v>前驱电机控制器</v>
          </cell>
          <cell r="C1204" t="str">
            <v>FRONT DRIVER MOTOR CONTROLLER</v>
          </cell>
        </row>
        <row r="1205">
          <cell r="A1205" t="str">
            <v>99000021AA</v>
          </cell>
          <cell r="B1205" t="str">
            <v>文丘里管前端下支架</v>
          </cell>
          <cell r="C1205" t="str">
            <v>LOWER BRACKET AT THE FRONT END OF THE VENTURI TUBE</v>
          </cell>
        </row>
        <row r="1206">
          <cell r="A1206" t="str">
            <v>99000055AA</v>
          </cell>
          <cell r="B1206" t="str">
            <v>高压油泵上密封垫</v>
          </cell>
          <cell r="C1206" t="str">
            <v>SEALING GASKET ON HIGH PRESSURE OIL PUMP</v>
          </cell>
        </row>
        <row r="1207">
          <cell r="A1207" t="str">
            <v>99000527AA</v>
          </cell>
          <cell r="B1207" t="str">
            <v>定位销(Φ3×10)</v>
          </cell>
          <cell r="C1207" t="str">
            <v>PIN DOWEL(Φ3×10)</v>
          </cell>
        </row>
        <row r="1208">
          <cell r="A1208" t="str">
            <v>Q1840620F71</v>
          </cell>
          <cell r="B1208" t="str">
            <v>六角法兰面螺栓</v>
          </cell>
          <cell r="C1208" t="str">
            <v>HEXAGON FLANGE BOLTS</v>
          </cell>
        </row>
        <row r="1209">
          <cell r="A1209" t="str">
            <v>RQ140B0616F36ALS</v>
          </cell>
          <cell r="B1209" t="str">
            <v>六角头螺栓和大平垫圈组合件</v>
          </cell>
          <cell r="C1209" t="str">
            <v>HEX HEAD BOLT AND LARGE FLAT WASHER ASSEMBLY</v>
          </cell>
        </row>
        <row r="1210">
          <cell r="A1210" t="str">
            <v>RQ146B0616F61</v>
          </cell>
          <cell r="B1210" t="str">
            <v>六角头螺栓、弹性垫圈和平垫圈组合件</v>
          </cell>
          <cell r="C1210" t="str">
            <v>HEX HEAD BOLTS, SPRING WASHERS AND FLAT WASHERS ASSEMBLIES</v>
          </cell>
        </row>
        <row r="1211">
          <cell r="A1211" t="str">
            <v>RQ1840816F62</v>
          </cell>
          <cell r="B1211" t="str">
            <v>六角法兰面螺栓</v>
          </cell>
          <cell r="C1211" t="str">
            <v>HEXAGON FLANGE BOLTS</v>
          </cell>
        </row>
        <row r="1212">
          <cell r="A1212" t="str">
            <v>RQ1840820F38S</v>
          </cell>
          <cell r="B1212" t="str">
            <v>六角法兰面螺栓</v>
          </cell>
          <cell r="C1212" t="str">
            <v>HEXAGON FLANGE BOLTS</v>
          </cell>
        </row>
        <row r="1213">
          <cell r="A1213" t="str">
            <v>RQ1851490TF61</v>
          </cell>
          <cell r="B1213" t="str">
            <v>六角法兰面螺栓和平垫圈组合件</v>
          </cell>
          <cell r="C1213" t="str">
            <v>HEX FLANGE BOLTS AND FLAT WASHERS ASSEMBLIES</v>
          </cell>
        </row>
        <row r="1214">
          <cell r="A1214" t="str">
            <v>RQ218B0412T1F70</v>
          </cell>
          <cell r="B1214" t="str">
            <v>内六角圆柱头螺钉和弹平垫圈组合件</v>
          </cell>
          <cell r="C1214" t="str">
            <v>HEXAGON CYLINDRICAL HEAD SCREW AND SPRING WASHER ASSEMBLY</v>
          </cell>
        </row>
        <row r="1215">
          <cell r="A1215" t="str">
            <v>RQ2734816F71</v>
          </cell>
          <cell r="B1215" t="str">
            <v>内六角花形盘头自攻螺钉</v>
          </cell>
          <cell r="C1215" t="str">
            <v>HEXAGON SOCKET HEAD PAN HEAD TAPPING SCREWS</v>
          </cell>
        </row>
        <row r="1216">
          <cell r="A1216" t="str">
            <v>RQ310B14T13F61</v>
          </cell>
          <cell r="B1216" t="str">
            <v>方形螺母</v>
          </cell>
          <cell r="C1216" t="str">
            <v>SQUARE NUT</v>
          </cell>
        </row>
        <row r="1217">
          <cell r="A1217" t="str">
            <v>10600548AA</v>
          </cell>
          <cell r="B1217" t="str">
            <v>机舱管路组件</v>
          </cell>
          <cell r="C1217" t="str">
            <v>CABIN PIPE ASSY</v>
          </cell>
        </row>
        <row r="1218">
          <cell r="A1218" t="str">
            <v>10700010AA</v>
          </cell>
          <cell r="B1218" t="str">
            <v>左悬置总成</v>
          </cell>
          <cell r="C1218" t="str">
            <v>LEFT MOUNT ASSEMBLY</v>
          </cell>
        </row>
        <row r="1219">
          <cell r="A1219" t="str">
            <v>11000011AA</v>
          </cell>
          <cell r="B1219" t="str">
            <v>空气质量传感器(AQS)</v>
          </cell>
          <cell r="C1219" t="str">
            <v>AQS</v>
          </cell>
        </row>
        <row r="1220">
          <cell r="A1220" t="str">
            <v>11000566AA</v>
          </cell>
          <cell r="B1220" t="str">
            <v>空调管路-压缩机进气管路</v>
          </cell>
          <cell r="C1220" t="str">
            <v>ACPIPE-COMPINPUTPIPE</v>
          </cell>
        </row>
        <row r="1221">
          <cell r="A1221" t="str">
            <v>12200060AA</v>
          </cell>
          <cell r="B1221" t="str">
            <v>后减缓冲块护罩</v>
          </cell>
          <cell r="C1221" t="str">
            <v>REAR JOUNCE BUMPER COVER</v>
          </cell>
        </row>
        <row r="1222">
          <cell r="A1222" t="str">
            <v>12200093AB</v>
          </cell>
          <cell r="B1222" t="str">
            <v>左后减振器总成</v>
          </cell>
          <cell r="C1222" t="str">
            <v>SHOCK ABSORBER  ASSY-RR LH</v>
          </cell>
        </row>
        <row r="1223">
          <cell r="A1223" t="str">
            <v>12300052AA</v>
          </cell>
          <cell r="B1223" t="str">
            <v>左后制动硬管I</v>
          </cell>
          <cell r="C1223" t="str">
            <v>BRAKE PIPE-RL I</v>
          </cell>
        </row>
        <row r="1224">
          <cell r="A1224" t="str">
            <v>12300576AA</v>
          </cell>
          <cell r="B1224" t="str">
            <v>球头卡扣</v>
          </cell>
          <cell r="C1224" t="str">
            <v>BALL JOINT CLIP</v>
          </cell>
        </row>
        <row r="1225">
          <cell r="A1225" t="str">
            <v>13000241ADEP</v>
          </cell>
          <cell r="B1225" t="str">
            <v>后围外板总成_电泳件</v>
          </cell>
          <cell r="C1225" t="str">
            <v>ASSY REAR END PANEL OTR_Electrophorese</v>
          </cell>
        </row>
        <row r="1226">
          <cell r="A1226" t="str">
            <v>13100792AAEP</v>
          </cell>
          <cell r="B1226" t="str">
            <v>右轮速传感器安装支架_电泳件</v>
          </cell>
          <cell r="C1226" t="str">
            <v>WHEEL SPEED SENSOR FIX BRKT RH</v>
          </cell>
        </row>
        <row r="1227">
          <cell r="A1227" t="str">
            <v>13100843AAEP</v>
          </cell>
          <cell r="B1227" t="str">
            <v>前组合灯左安装支架Ⅱ组件_电泳件</v>
          </cell>
          <cell r="C1227" t="str">
            <v>ASM BRKT FR LAMP Ⅱ LH</v>
          </cell>
        </row>
        <row r="1228">
          <cell r="A1228" t="str">
            <v>13101125AA</v>
          </cell>
          <cell r="B1228" t="str">
            <v>电池包底护板</v>
          </cell>
          <cell r="C1228" t="str">
            <v>BATTERY PACK BOTTOM ARMOR</v>
          </cell>
        </row>
        <row r="1229">
          <cell r="A1229" t="str">
            <v>13400109AA</v>
          </cell>
          <cell r="B1229" t="str">
            <v>电动汽车冷却液</v>
          </cell>
          <cell r="C1229" t="str">
            <v>ELECTRIC VEHICLE COOLING FLUID</v>
          </cell>
        </row>
        <row r="1230">
          <cell r="A1230" t="str">
            <v>14200011AA</v>
          </cell>
          <cell r="B1230" t="str">
            <v>右后门电动玻璃升降器总成</v>
          </cell>
          <cell r="C1230" t="str">
            <v>REAR WINDOW REGULATOR ASSY RH</v>
          </cell>
        </row>
        <row r="1231">
          <cell r="A1231" t="str">
            <v>14200011AC</v>
          </cell>
          <cell r="B1231" t="str">
            <v>右后门电动玻璃升降器总成</v>
          </cell>
          <cell r="C1231" t="str">
            <v>REAR WINDOW REGULATOR ASSY RH</v>
          </cell>
        </row>
        <row r="1232">
          <cell r="A1232" t="str">
            <v>14300010AA</v>
          </cell>
          <cell r="B1232" t="str">
            <v>左前门上部条</v>
          </cell>
          <cell r="C1232" t="str">
            <v>LEFT FRONT DOOR UPPER STRIP</v>
          </cell>
        </row>
        <row r="1233">
          <cell r="A1233" t="str">
            <v>14700018AA</v>
          </cell>
          <cell r="B1233" t="str">
            <v>右后门玻璃总成</v>
          </cell>
          <cell r="C1233" t="str">
            <v>REAR DOOR GLASS ASSY RH</v>
          </cell>
        </row>
        <row r="1234">
          <cell r="A1234" t="str">
            <v>15100043AFI03</v>
          </cell>
          <cell r="B1234" t="str">
            <v>左前座椅总成_黑</v>
          </cell>
          <cell r="C1234" t="str">
            <v>FRONT SEAT ASSY-LH_BLACK</v>
          </cell>
        </row>
        <row r="1235">
          <cell r="A1235" t="str">
            <v>15100045AGI01</v>
          </cell>
          <cell r="B1235" t="str">
            <v>右前座椅总成_米白</v>
          </cell>
          <cell r="C1235" t="str">
            <v>FRONT SEAT ASSY-RH_OFF WHITE</v>
          </cell>
        </row>
        <row r="1236">
          <cell r="A1236" t="str">
            <v>15100045AGI02</v>
          </cell>
          <cell r="B1236" t="str">
            <v>右前座椅总成_橙</v>
          </cell>
          <cell r="C1236" t="str">
            <v>FRONT SEAT ASSY-RH_ORANGE</v>
          </cell>
        </row>
        <row r="1237">
          <cell r="A1237" t="str">
            <v>15100104AAI01</v>
          </cell>
          <cell r="B1237" t="str">
            <v>第三排左座椅总成_米白</v>
          </cell>
          <cell r="C1237" t="str">
            <v>3RD SEAT ASSY-LH_OFF WHITE</v>
          </cell>
        </row>
        <row r="1238">
          <cell r="A1238" t="str">
            <v>15100182AAI01</v>
          </cell>
          <cell r="B1238" t="str">
            <v>第二排左侧座椅靠背面套总成_米白</v>
          </cell>
          <cell r="C1238" t="str">
            <v>2ND SEAT BACKREST TRIM COVER ASSEMBLY LH_OFF WHITE</v>
          </cell>
        </row>
        <row r="1239">
          <cell r="A1239" t="str">
            <v>15100182AAI02</v>
          </cell>
          <cell r="B1239" t="str">
            <v>第二排左侧座椅靠背面套总成_橙</v>
          </cell>
          <cell r="C1239" t="str">
            <v>2ND SEAT BACKREST TRIM COVER ASSEMBLY LH_ORANGE</v>
          </cell>
        </row>
        <row r="1240">
          <cell r="A1240" t="str">
            <v>15100215AAI04</v>
          </cell>
          <cell r="B1240" t="str">
            <v>第二排右侧座椅内侧运动旁侧板内罩盖_紫</v>
          </cell>
          <cell r="C1240" t="str">
            <v>2ND SEAT INSIDE MOVING PANEL INNER COVER RH_PURPLE</v>
          </cell>
        </row>
        <row r="1241">
          <cell r="A1241" t="str">
            <v>15100215AAI05</v>
          </cell>
          <cell r="B1241" t="str">
            <v>第二排右侧座椅内侧运动旁侧板内罩盖_亮橙</v>
          </cell>
          <cell r="C1241" t="str">
            <v>2ND SEAT INSIDE MOVING PANEL INNER COVER RH_BRIGHT ORANGE</v>
          </cell>
        </row>
        <row r="1242">
          <cell r="A1242" t="str">
            <v>15100294AA</v>
          </cell>
          <cell r="B1242" t="str">
            <v>第三排座椅解锁织带罩盖</v>
          </cell>
          <cell r="C1242" t="str">
            <v>3RD SEAT RELEASE WEBBING COVER</v>
          </cell>
        </row>
        <row r="1243">
          <cell r="A1243" t="str">
            <v>15100312ABI02</v>
          </cell>
          <cell r="B1243" t="str">
            <v>第三排左侧座椅靠背面套总成_橙</v>
          </cell>
          <cell r="C1243" t="str">
            <v>3RD SEAT BACKREST TRIM COVER ASSEMBLY LH_ORANGE</v>
          </cell>
        </row>
        <row r="1244">
          <cell r="A1244" t="str">
            <v>15100312ABI03</v>
          </cell>
          <cell r="B1244" t="str">
            <v>第三排左侧座椅靠背面套总成_黑</v>
          </cell>
          <cell r="C1244" t="str">
            <v>3RD SEAT BACKREST TRIM COVER ASSEMBLY LH_BLACK</v>
          </cell>
        </row>
        <row r="1245">
          <cell r="A1245" t="str">
            <v>15100313ABI01</v>
          </cell>
          <cell r="B1245" t="str">
            <v>第三排右侧座椅靠背面套总成_米白</v>
          </cell>
          <cell r="C1245" t="str">
            <v>3RD SEAT BACKREST TRIM COVER ASSEMBLY RH_OFF WHITE</v>
          </cell>
        </row>
        <row r="1246">
          <cell r="A1246" t="str">
            <v>15100313ABI02</v>
          </cell>
          <cell r="B1246" t="str">
            <v>第三排右侧座椅靠背面套总成_橙</v>
          </cell>
          <cell r="C1246" t="str">
            <v>3RD SEAT BACKREST TRIM COVER ASSEMBLY RH_ORANGE</v>
          </cell>
        </row>
        <row r="1247">
          <cell r="A1247" t="str">
            <v>15100313ABI03</v>
          </cell>
          <cell r="B1247" t="str">
            <v>第三排右侧座椅靠背面套总成_黑</v>
          </cell>
          <cell r="C1247" t="str">
            <v>3RD SEAT BACKREST TRIM COVER ASSEMBLY RH_BLACK</v>
          </cell>
        </row>
        <row r="1248">
          <cell r="A1248" t="str">
            <v>15100351AAI02</v>
          </cell>
          <cell r="B1248" t="str">
            <v>第三排左侧座椅外侧旁侧板_橙</v>
          </cell>
          <cell r="C1248" t="str">
            <v>3RD SEAT OUTSIDE PANEL  LH_ORANGE</v>
          </cell>
        </row>
        <row r="1249">
          <cell r="A1249" t="str">
            <v>15100368AA</v>
          </cell>
          <cell r="B1249" t="str">
            <v>第三排左侧座椅靠背发泡总成</v>
          </cell>
          <cell r="C1249" t="str">
            <v>3RD SEAT BACKREST FOAM ASSEMBLY LH</v>
          </cell>
        </row>
        <row r="1250">
          <cell r="A1250" t="str">
            <v>15100435AAI01</v>
          </cell>
          <cell r="B1250" t="str">
            <v>第三排右侧座椅靠背面套总成_米白</v>
          </cell>
          <cell r="C1250" t="str">
            <v>3RD SEAT BACKREST TRIM COVER ASSEMBLY RH_OFF WHITE</v>
          </cell>
        </row>
        <row r="1251">
          <cell r="A1251" t="str">
            <v>15100435AAI02</v>
          </cell>
          <cell r="B1251" t="str">
            <v>第三排右侧座椅靠背面套总成_橙</v>
          </cell>
          <cell r="C1251" t="str">
            <v>3RD SEAT BACKREST TRIM COVER ASSEMBLY RH_ORANGE</v>
          </cell>
        </row>
        <row r="1252">
          <cell r="A1252" t="str">
            <v>15100468AAI01</v>
          </cell>
          <cell r="B1252" t="str">
            <v>第二排右座椅总成_米白</v>
          </cell>
          <cell r="C1252" t="str">
            <v>2ND SEAT ASSY-RH_OFF WHITE</v>
          </cell>
        </row>
        <row r="1253">
          <cell r="A1253" t="str">
            <v>15100560AAI03</v>
          </cell>
          <cell r="B1253" t="str">
            <v>第二排右侧座椅靠背面套总成_黑</v>
          </cell>
          <cell r="C1253" t="str">
            <v>2ND SEAT BACKREST TRIM COVER ASSEMBLY RH_BLACK</v>
          </cell>
        </row>
        <row r="1254">
          <cell r="A1254" t="str">
            <v>15100560AAI04</v>
          </cell>
          <cell r="B1254" t="str">
            <v>第二排右侧座椅靠背面套总成_紫</v>
          </cell>
          <cell r="C1254" t="str">
            <v>2ND SEAT BACKREST TRIM COVER ASSEMBLY RH_PURPLE</v>
          </cell>
        </row>
        <row r="1255">
          <cell r="A1255" t="str">
            <v>15100625AA</v>
          </cell>
          <cell r="B1255" t="str">
            <v>第二排右侧座椅靠背骨架总成</v>
          </cell>
          <cell r="C1255" t="str">
            <v>2ND SEAT BACKREST FRAME ASSEMBLY RH</v>
          </cell>
        </row>
        <row r="1256">
          <cell r="A1256" t="str">
            <v>15100626AAI01</v>
          </cell>
          <cell r="B1256" t="str">
            <v>第二排右侧座椅坐垫面套总成_米白</v>
          </cell>
          <cell r="C1256" t="str">
            <v>2ND SEAT CUSHION TRIM COVER ASSEMBLY RH_OFF WHITE</v>
          </cell>
        </row>
        <row r="1257">
          <cell r="A1257" t="str">
            <v>15100630AAI04</v>
          </cell>
          <cell r="B1257" t="str">
            <v>第二排右侧座椅扶手EZE开关_紫</v>
          </cell>
          <cell r="C1257" t="str">
            <v>2ND SEAT ARMREST EZE SWITCH RH_PURPLE</v>
          </cell>
        </row>
        <row r="1258">
          <cell r="A1258" t="str">
            <v>15200029AA</v>
          </cell>
          <cell r="B1258" t="str">
            <v>仪表板上本体总成</v>
          </cell>
          <cell r="C1258" t="str">
            <v>IP SUBSTRATE UPPER ASSY</v>
          </cell>
        </row>
        <row r="1259">
          <cell r="A1259" t="str">
            <v>15200047AB</v>
          </cell>
          <cell r="B1259" t="str">
            <v>三排左侧吹面风道总成</v>
          </cell>
          <cell r="C1259" t="str">
            <v>THREE ROWS AC DUCT ASSY-LH</v>
          </cell>
        </row>
        <row r="1260">
          <cell r="A1260" t="str">
            <v>15200073AA</v>
          </cell>
          <cell r="B1260" t="str">
            <v>间隙调节器</v>
          </cell>
          <cell r="C1260" t="str">
            <v>CCESSORIESCOMPONENTS</v>
          </cell>
        </row>
        <row r="1261">
          <cell r="A1261" t="str">
            <v>15200517ACI01</v>
          </cell>
          <cell r="B1261" t="str">
            <v>左下护板总成_米白</v>
          </cell>
          <cell r="C1261" t="str">
            <v>COVER KNEE  ASSY_OFF WHITE</v>
          </cell>
        </row>
        <row r="1262">
          <cell r="A1262" t="str">
            <v>15300011AKI01</v>
          </cell>
          <cell r="B1262" t="str">
            <v>左前门护板总成_米白</v>
          </cell>
          <cell r="C1262" t="str">
            <v>DOOR TRIM ASSY LH FR_OFF WHITE</v>
          </cell>
        </row>
        <row r="1263">
          <cell r="A1263" t="str">
            <v>15300011AKI02</v>
          </cell>
          <cell r="B1263" t="str">
            <v>左前门护板总成_橙</v>
          </cell>
          <cell r="C1263" t="str">
            <v>DOOR TRIM ASSY LH FR_ORANGE</v>
          </cell>
        </row>
        <row r="1264">
          <cell r="A1264" t="str">
            <v>15300043AB</v>
          </cell>
          <cell r="B1264" t="str">
            <v>右后门拉手支架</v>
          </cell>
          <cell r="C1264" t="str">
            <v>HANDLE BRACKET RH RR</v>
          </cell>
        </row>
        <row r="1265">
          <cell r="A1265" t="str">
            <v>16000045AAE07</v>
          </cell>
          <cell r="B1265" t="str">
            <v>后保左上本体总成_银</v>
          </cell>
          <cell r="C1265" t="str">
            <v>REAR PROTECTION LEFT UPPER BODY ASSEMBLY_SILVER</v>
          </cell>
        </row>
        <row r="1266">
          <cell r="A1266" t="str">
            <v>16008271AA</v>
          </cell>
          <cell r="B1266" t="str">
            <v>前保下堵盖</v>
          </cell>
          <cell r="C1266" t="str">
            <v>FRONT BUMPER PLUG</v>
          </cell>
        </row>
        <row r="1267">
          <cell r="A1267" t="str">
            <v>16100195AA</v>
          </cell>
          <cell r="B1267" t="str">
            <v>GCC 燃油消耗标识</v>
          </cell>
          <cell r="C1267" t="str">
            <v>GCC FUEL CONSUMPTION LABL</v>
          </cell>
        </row>
        <row r="1268">
          <cell r="A1268" t="str">
            <v>16200092AA</v>
          </cell>
          <cell r="B1268" t="str">
            <v>顶盖前部装饰板左侧后安装支架</v>
          </cell>
          <cell r="C1268" t="str">
            <v>FRONT ROOF COVER TRIM PANEL MOUNTING BRACKET-RL</v>
          </cell>
        </row>
        <row r="1269">
          <cell r="A1269" t="str">
            <v>16200092AB</v>
          </cell>
          <cell r="B1269" t="str">
            <v>顶盖前部装饰板左侧后安装支架</v>
          </cell>
          <cell r="C1269" t="str">
            <v>FRONT ROOF COVER TRIM PANEL MOUNTING BRACKET-RL</v>
          </cell>
        </row>
        <row r="1270">
          <cell r="A1270" t="str">
            <v>16200291AA</v>
          </cell>
          <cell r="B1270" t="str">
            <v>右后堵块</v>
          </cell>
          <cell r="C1270" t="str">
            <v>RIGHT REAR SEALING BLOCK</v>
          </cell>
        </row>
        <row r="1271">
          <cell r="A1271" t="str">
            <v>16200342AAE03</v>
          </cell>
          <cell r="B1271" t="str">
            <v>右翼子板装饰板总成_深灰</v>
          </cell>
          <cell r="C1271" t="str">
            <v>FENDER TRIM RH ASSEMBLY_DARK GRAY</v>
          </cell>
        </row>
        <row r="1272">
          <cell r="A1272" t="str">
            <v>17000812AA</v>
          </cell>
          <cell r="B1272" t="str">
            <v>发动机舱保险丝盒总成</v>
          </cell>
          <cell r="C1272" t="str">
            <v>ENGINE BOX</v>
          </cell>
        </row>
        <row r="1273">
          <cell r="A1273" t="str">
            <v>17100531AA</v>
          </cell>
          <cell r="B1273" t="str">
            <v>危险警告灯开关</v>
          </cell>
          <cell r="C1273" t="str">
            <v>HAZARD WARNING LAMP SWITCH</v>
          </cell>
        </row>
        <row r="1274">
          <cell r="A1274" t="str">
            <v>17310031AA</v>
          </cell>
          <cell r="B1274" t="str">
            <v>后排左侧座椅控制模块</v>
          </cell>
          <cell r="C1274" t="str">
            <v>DOOR CONTROL MODULE SOFTWARE LH</v>
          </cell>
        </row>
        <row r="1275">
          <cell r="A1275" t="str">
            <v>18100101AA</v>
          </cell>
          <cell r="B1275" t="str">
            <v>前排脚窝灯 (左）</v>
          </cell>
          <cell r="C1275" t="str">
            <v>FRONT LEFT   FOOTWELL ATMOSPHERE LAMP MODULE</v>
          </cell>
        </row>
        <row r="1276">
          <cell r="A1276" t="str">
            <v>99000116AA</v>
          </cell>
          <cell r="B1276" t="str">
            <v>排气歧管右压条 2</v>
          </cell>
          <cell r="C1276" t="str">
            <v>EXHAUST MANIFOLD RIGHT PRESSURE STRIP</v>
          </cell>
        </row>
        <row r="1277">
          <cell r="A1277" t="str">
            <v>99000459AA</v>
          </cell>
          <cell r="B1277" t="str">
            <v>气门挺杆-70</v>
          </cell>
          <cell r="C1277" t="str">
            <v>TAPPET VALVE-70</v>
          </cell>
        </row>
        <row r="1278">
          <cell r="A1278" t="str">
            <v>99000487AA</v>
          </cell>
          <cell r="B1278" t="str">
            <v>气门挺杆-26</v>
          </cell>
          <cell r="C1278" t="str">
            <v>TAPPET VALVE-26</v>
          </cell>
        </row>
        <row r="1279">
          <cell r="A1279" t="str">
            <v>99000548AA</v>
          </cell>
          <cell r="B1279" t="str">
            <v>水泵</v>
          </cell>
          <cell r="C1279" t="str">
            <v>WATER PUMP</v>
          </cell>
        </row>
        <row r="1280">
          <cell r="A1280" t="str">
            <v>Q1851230TF62</v>
          </cell>
          <cell r="B1280" t="str">
            <v>六角法兰面螺栓</v>
          </cell>
          <cell r="C1280" t="str">
            <v>HEXAGON FLANGE BOLTS</v>
          </cell>
        </row>
        <row r="1281">
          <cell r="A1281" t="str">
            <v>Q218B0614T1F61</v>
          </cell>
          <cell r="B1281" t="str">
            <v>内六角圆柱头螺钉</v>
          </cell>
          <cell r="C1281" t="str">
            <v>HEXAGON SOCKET HEAD CAP SCREWS</v>
          </cell>
        </row>
        <row r="1282">
          <cell r="A1282" t="str">
            <v>Q2714816F62</v>
          </cell>
          <cell r="B1282" t="str">
            <v>十字槽盘头自攻螺钉</v>
          </cell>
          <cell r="C1282" t="str">
            <v>CROSS RECESSED PAN HEAD TAPPING SCREWS</v>
          </cell>
        </row>
        <row r="1283">
          <cell r="A1283" t="str">
            <v>RQ140B0616F70L</v>
          </cell>
          <cell r="B1283" t="str">
            <v>六角头螺栓和大平垫圈组合件</v>
          </cell>
          <cell r="C1283" t="str">
            <v>HEX HEAD BOLT AND LARGE FLAT WASHER ASSEMBLY</v>
          </cell>
        </row>
        <row r="1284">
          <cell r="A1284" t="str">
            <v>RQ33124F61</v>
          </cell>
          <cell r="B1284" t="str">
            <v>驱动轴螺母</v>
          </cell>
          <cell r="C1284" t="str">
            <v>DRIVE SHAFT NUT</v>
          </cell>
        </row>
        <row r="1285">
          <cell r="A1285" t="str">
            <v>RQ3720615F71</v>
          </cell>
          <cell r="B1285" t="str">
            <v>平头六角拉铆螺母</v>
          </cell>
          <cell r="C1285" t="str">
            <v>FLAT HEAD HEX RIVET NUTS</v>
          </cell>
        </row>
        <row r="1286">
          <cell r="A1286" t="str">
            <v>S1810048AA</v>
          </cell>
          <cell r="B1286" t="str">
            <v>小度大模型</v>
          </cell>
          <cell r="C1286" t="str">
            <v>DUER LLM LICENSE</v>
          </cell>
        </row>
        <row r="1287">
          <cell r="A1287" t="str">
            <v>S1900006AG</v>
          </cell>
          <cell r="B1287" t="str">
            <v>电池管理系统-软件</v>
          </cell>
          <cell r="C1287" t="str">
            <v>BATTERY MANAGEMENT SYSTEM-SW</v>
          </cell>
        </row>
        <row r="1288">
          <cell r="A1288" t="str">
            <v>10600016AA</v>
          </cell>
          <cell r="B1288" t="str">
            <v>进发动机供油软管</v>
          </cell>
          <cell r="C1288" t="str">
            <v>PIPE FOR FUEL INTO ENGINE</v>
          </cell>
        </row>
        <row r="1289">
          <cell r="A1289" t="str">
            <v>11000553AA</v>
          </cell>
          <cell r="B1289" t="str">
            <v>空调管路-压缩机排气管路</v>
          </cell>
          <cell r="C1289" t="str">
            <v>ACPIPE-COMPOUTPUTPIPE</v>
          </cell>
        </row>
        <row r="1290">
          <cell r="A1290" t="str">
            <v>11100074AA</v>
          </cell>
          <cell r="B1290" t="str">
            <v>溢流管-电池回路</v>
          </cell>
          <cell r="C1290" t="str">
            <v>DEGASS HOSE-ESS LOOP</v>
          </cell>
        </row>
        <row r="1291">
          <cell r="A1291" t="str">
            <v>12100605AA</v>
          </cell>
          <cell r="B1291" t="str">
            <v>前副车架总成</v>
          </cell>
          <cell r="C1291" t="str">
            <v>FRONT SUBFRAMNE ASSY</v>
          </cell>
        </row>
        <row r="1292">
          <cell r="A1292" t="str">
            <v>12200093AA</v>
          </cell>
          <cell r="B1292" t="str">
            <v>左后减振器总成</v>
          </cell>
          <cell r="C1292" t="str">
            <v>SHOCK ABSORBER  ASSY-RR LH</v>
          </cell>
        </row>
        <row r="1293">
          <cell r="A1293" t="str">
            <v>12200150AA</v>
          </cell>
          <cell r="B1293" t="str">
            <v>左后空簧气管</v>
          </cell>
          <cell r="C1293" t="str">
            <v>LEFT REAR AIR SPRING TRACHEA</v>
          </cell>
        </row>
        <row r="1294">
          <cell r="A1294" t="str">
            <v>12300031AA</v>
          </cell>
          <cell r="B1294" t="str">
            <v>制动踏板垫</v>
          </cell>
          <cell r="C1294" t="str">
            <v>BRAKE PEDAL PAD</v>
          </cell>
        </row>
        <row r="1295">
          <cell r="A1295" t="str">
            <v>12300054AB</v>
          </cell>
          <cell r="B1295" t="str">
            <v>左后制动硬管II</v>
          </cell>
          <cell r="C1295" t="str">
            <v>BRAKE PIPE-RL II</v>
          </cell>
        </row>
        <row r="1296">
          <cell r="A1296" t="str">
            <v>13000150ABEP</v>
          </cell>
          <cell r="B1296" t="str">
            <v>翼子板右后上安装支架组件_电泳件</v>
          </cell>
          <cell r="C1296" t="str">
            <v>ASM FENDER BRAKET FIX UPR RH_Electrophorese</v>
          </cell>
        </row>
        <row r="1297">
          <cell r="A1297" t="str">
            <v>13100287ABEP</v>
          </cell>
          <cell r="B1297" t="str">
            <v>后纵梁右侧连接板焊接总成_电泳件</v>
          </cell>
          <cell r="C1297" t="str">
            <v>ASSY RR FRAME CONNECT PNL RH_Electrophorese</v>
          </cell>
        </row>
        <row r="1298">
          <cell r="A1298" t="str">
            <v>14200011AB</v>
          </cell>
          <cell r="B1298" t="str">
            <v>右后门电动玻璃升降器总成</v>
          </cell>
          <cell r="C1298" t="str">
            <v>REAR WINDOW REGULATOR ASSY RH</v>
          </cell>
        </row>
        <row r="1299">
          <cell r="A1299" t="str">
            <v>14300017AA</v>
          </cell>
          <cell r="B1299" t="str">
            <v>右前门导槽装饰条</v>
          </cell>
          <cell r="C1299" t="str">
            <v>RIGHT FRONT DOOR GLASS RUN TRIM STRIP</v>
          </cell>
        </row>
        <row r="1300">
          <cell r="A1300" t="str">
            <v>14400071AA</v>
          </cell>
          <cell r="B1300" t="str">
            <v>左侧发动机盖锁体总成</v>
          </cell>
          <cell r="C1300" t="str">
            <v>HOOD LATCH ASM LH</v>
          </cell>
        </row>
        <row r="1301">
          <cell r="A1301" t="str">
            <v>14500024AA</v>
          </cell>
          <cell r="B1301" t="str">
            <v>前洗涤管路总成1</v>
          </cell>
          <cell r="C1301" t="str">
            <v>FRONT PIPELINE ASSY 1</v>
          </cell>
        </row>
        <row r="1302">
          <cell r="A1302" t="str">
            <v>15000013AA</v>
          </cell>
          <cell r="B1302" t="str">
            <v>左侧气帘总成</v>
          </cell>
          <cell r="C1302" t="str">
            <v>LEFT CURTAIN AIRBAG ASSY</v>
          </cell>
        </row>
        <row r="1303">
          <cell r="A1303" t="str">
            <v>15000013AB</v>
          </cell>
          <cell r="B1303" t="str">
            <v>左侧气帘总成</v>
          </cell>
          <cell r="C1303" t="str">
            <v>LEFT CURTAIN AIRBAG ASSY</v>
          </cell>
        </row>
        <row r="1304">
          <cell r="A1304" t="str">
            <v>15100043AFI02</v>
          </cell>
          <cell r="B1304" t="str">
            <v>左前座椅总成_橙</v>
          </cell>
          <cell r="C1304" t="str">
            <v>FRONT SEAT ASSY-LH_ORANGE</v>
          </cell>
        </row>
        <row r="1305">
          <cell r="A1305" t="str">
            <v>15100198AAI02</v>
          </cell>
          <cell r="B1305" t="str">
            <v>第二排左侧座椅内侧固定旁侧板内罩盖_橙</v>
          </cell>
          <cell r="C1305" t="str">
            <v>2ND SEAT INSIDE FIXED PANEL INNER COVER LH_ORANGE</v>
          </cell>
        </row>
        <row r="1306">
          <cell r="A1306" t="str">
            <v>15100201AAI02</v>
          </cell>
          <cell r="B1306" t="str">
            <v>第二排右侧座椅内侧运动旁侧板总成_橙</v>
          </cell>
          <cell r="C1306" t="str">
            <v>2ND SEAT INSIDE MOVING PANEL ASSEMBLY RH_ORANGE</v>
          </cell>
        </row>
        <row r="1307">
          <cell r="A1307" t="str">
            <v>15100244AAI04</v>
          </cell>
          <cell r="B1307" t="str">
            <v>副驾座椅老板键盖板_紫</v>
          </cell>
          <cell r="C1307" t="str">
            <v>PA SEAT BOSS SWITCH COVER_PURPLE</v>
          </cell>
        </row>
        <row r="1308">
          <cell r="A1308" t="str">
            <v>15100273AA</v>
          </cell>
          <cell r="B1308" t="str">
            <v>主驾腰托&amp;按摩开关（含按键）</v>
          </cell>
          <cell r="C1308" t="str">
            <v>DR SEAT LUMBAR SUPPORTANDMASSAGE SWITCH  INCLUDING BUTTONS</v>
          </cell>
        </row>
        <row r="1309">
          <cell r="A1309" t="str">
            <v>15100347AA</v>
          </cell>
          <cell r="B1309" t="str">
            <v>第三排右侧座椅靠背发泡总成</v>
          </cell>
          <cell r="C1309" t="str">
            <v>3RD SEAT BACKREST FOAM ASSEMBLY RH</v>
          </cell>
        </row>
        <row r="1310">
          <cell r="A1310" t="str">
            <v>15100435AAI03</v>
          </cell>
          <cell r="B1310" t="str">
            <v>第三排右侧座椅靠背面套总成_黑</v>
          </cell>
          <cell r="C1310" t="str">
            <v>3RD SEAT BACKREST TRIM COVER ASSEMBLY RH_BLACK</v>
          </cell>
        </row>
        <row r="1311">
          <cell r="A1311" t="str">
            <v>15100468AAI03</v>
          </cell>
          <cell r="B1311" t="str">
            <v>第二排右座椅总成_黑</v>
          </cell>
          <cell r="C1311" t="str">
            <v>2ND SEAT ASSY-RH_BLACK</v>
          </cell>
        </row>
        <row r="1312">
          <cell r="A1312" t="str">
            <v>15100468AAI04</v>
          </cell>
          <cell r="B1312" t="str">
            <v>第二排右座椅总成_紫</v>
          </cell>
          <cell r="C1312" t="str">
            <v>2ND SEAT ASSY-RH_PURPLE</v>
          </cell>
        </row>
        <row r="1313">
          <cell r="A1313" t="str">
            <v>15100556AAI03</v>
          </cell>
          <cell r="B1313" t="str">
            <v>第二排座椅头枕总成_黑</v>
          </cell>
          <cell r="C1313" t="str">
            <v>2ND SEAT HEADREST ASSEMBLY_BLACK</v>
          </cell>
        </row>
        <row r="1314">
          <cell r="A1314" t="str">
            <v>15100556AAI04</v>
          </cell>
          <cell r="B1314" t="str">
            <v>第二排座椅头枕总成_紫</v>
          </cell>
          <cell r="C1314" t="str">
            <v>2ND SEAT HEADREST ASSEMBLY_PURPLE</v>
          </cell>
        </row>
        <row r="1315">
          <cell r="A1315" t="str">
            <v>15100556AAI05</v>
          </cell>
          <cell r="B1315" t="str">
            <v>第二排座椅头枕总成_亮橙</v>
          </cell>
          <cell r="C1315" t="str">
            <v>2ND SEAT HEADREST ASSEMBLY_BRIGHT ORANGE</v>
          </cell>
        </row>
        <row r="1316">
          <cell r="A1316" t="str">
            <v>15100630AAI01</v>
          </cell>
          <cell r="B1316" t="str">
            <v>第二排右侧座椅扶手EZE开关_米白</v>
          </cell>
          <cell r="C1316" t="str">
            <v>2ND SEAT ARMREST EZE SWITCH RH_OFF WHITE</v>
          </cell>
        </row>
        <row r="1317">
          <cell r="A1317" t="str">
            <v>15100630AAI03</v>
          </cell>
          <cell r="B1317" t="str">
            <v>第二排右侧座椅扶手EZE开关_黑</v>
          </cell>
          <cell r="C1317" t="str">
            <v>2ND SEAT ARMREST EZE SWITCH RH_BLACK</v>
          </cell>
        </row>
        <row r="1318">
          <cell r="A1318" t="str">
            <v>15100634AAI01</v>
          </cell>
          <cell r="B1318" t="str">
            <v>第二排右侧座椅扶手下支撑饰盖总成_米白</v>
          </cell>
          <cell r="C1318" t="str">
            <v>2ND SEAT OUTSIDE ARMREST LOWER SUPPORT COVER RH_OFF WHITE</v>
          </cell>
        </row>
        <row r="1319">
          <cell r="A1319" t="str">
            <v>15200490ACI01</v>
          </cell>
          <cell r="B1319" t="str">
            <v>副仪表板合件总成_米白</v>
          </cell>
          <cell r="C1319" t="str">
            <v>CNSL ASSY_OFF WHITE</v>
          </cell>
        </row>
        <row r="1320">
          <cell r="A1320" t="str">
            <v>15200490AGI01</v>
          </cell>
          <cell r="B1320" t="str">
            <v>副仪表板合件总成_米白</v>
          </cell>
          <cell r="C1320" t="str">
            <v>CNSL ASSY_OFF WHITE</v>
          </cell>
        </row>
        <row r="1321">
          <cell r="A1321" t="str">
            <v>15200490AGI02</v>
          </cell>
          <cell r="B1321" t="str">
            <v>副仪表板合件总成_橙</v>
          </cell>
          <cell r="C1321" t="str">
            <v>CNSL ASSY_ORANGE</v>
          </cell>
        </row>
        <row r="1322">
          <cell r="A1322" t="str">
            <v>15200490AGI03</v>
          </cell>
          <cell r="B1322" t="str">
            <v>副仪表板合件总成_黑</v>
          </cell>
          <cell r="C1322" t="str">
            <v>CNSL ASSY_BLACK</v>
          </cell>
        </row>
        <row r="1323">
          <cell r="A1323" t="str">
            <v>15200517ACI02</v>
          </cell>
          <cell r="B1323" t="str">
            <v>左下护板总成_橙</v>
          </cell>
          <cell r="C1323" t="str">
            <v>COVER KNEE  ASSY_ORANGE</v>
          </cell>
        </row>
        <row r="1324">
          <cell r="A1324" t="str">
            <v>15200517ACI03</v>
          </cell>
          <cell r="B1324" t="str">
            <v>左下护板总成_黑</v>
          </cell>
          <cell r="C1324" t="str">
            <v>COVER KNEE  ASSY_BLACK</v>
          </cell>
        </row>
        <row r="1325">
          <cell r="A1325" t="str">
            <v>15200521ACI01</v>
          </cell>
          <cell r="B1325" t="str">
            <v>副仪表板合件总成_米白</v>
          </cell>
          <cell r="C1325" t="str">
            <v>CNSL ASSY_OFF WHITE</v>
          </cell>
        </row>
        <row r="1326">
          <cell r="A1326" t="str">
            <v>15200814AA</v>
          </cell>
          <cell r="B1326" t="str">
            <v>右侧出风口总成</v>
          </cell>
          <cell r="C1326" t="str">
            <v>AIRVENT RH ASSY</v>
          </cell>
        </row>
        <row r="1327">
          <cell r="A1327" t="str">
            <v>15300011AKI03</v>
          </cell>
          <cell r="B1327" t="str">
            <v>左前门护板总成_黑</v>
          </cell>
          <cell r="C1327" t="str">
            <v>DOOR TRIM ASSY LH FR_BLACK</v>
          </cell>
        </row>
        <row r="1328">
          <cell r="A1328" t="str">
            <v>15300021AMI01</v>
          </cell>
          <cell r="B1328" t="str">
            <v>右前门护板总成_米白</v>
          </cell>
          <cell r="C1328" t="str">
            <v>DOOR TRIM ASSY RH FR_OFF WHITE</v>
          </cell>
        </row>
        <row r="1329">
          <cell r="A1329" t="str">
            <v>15300054AA</v>
          </cell>
          <cell r="B1329" t="str">
            <v>后背门下护板总成</v>
          </cell>
          <cell r="C1329" t="str">
            <v>TAILGATE TRIM  LOWER ASSY</v>
          </cell>
        </row>
        <row r="1330">
          <cell r="A1330" t="str">
            <v>15310812AA</v>
          </cell>
          <cell r="B1330" t="str">
            <v>右前门槛压板总成</v>
          </cell>
          <cell r="C1330" t="str">
            <v>SILL COVER TRIM  ASM  FR</v>
          </cell>
        </row>
        <row r="1331">
          <cell r="A1331" t="str">
            <v>15311257AB</v>
          </cell>
          <cell r="B1331" t="str">
            <v>左侧行李箱侧护板总成</v>
          </cell>
          <cell r="C1331" t="str">
            <v>SIDETRUNK TRIM  ASM LH</v>
          </cell>
        </row>
        <row r="1332">
          <cell r="A1332" t="str">
            <v>15311278AA</v>
          </cell>
          <cell r="B1332" t="str">
            <v>左侧门内开扣手堵盖</v>
          </cell>
          <cell r="C1332" t="str">
            <v>INNER HANDLE COVER LH</v>
          </cell>
        </row>
        <row r="1333">
          <cell r="A1333" t="str">
            <v>15400412AA</v>
          </cell>
          <cell r="B1333" t="str">
            <v>前围内隔音垫总成</v>
          </cell>
          <cell r="C1333" t="str">
            <v>DASH IN INSULATION</v>
          </cell>
        </row>
        <row r="1334">
          <cell r="A1334" t="str">
            <v>15400616AC</v>
          </cell>
          <cell r="B1334" t="str">
            <v>工具盒(带备胎版)</v>
          </cell>
          <cell r="C1334" t="str">
            <v>TOOL BOX(WO SPARE TIE)</v>
          </cell>
        </row>
        <row r="1335">
          <cell r="A1335" t="str">
            <v>15400637AA</v>
          </cell>
          <cell r="B1335" t="str">
            <v>塑料卡扣</v>
          </cell>
          <cell r="C1335" t="str">
            <v>PLASTIC CLIP</v>
          </cell>
        </row>
        <row r="1336">
          <cell r="A1336" t="str">
            <v>16008181ABPR</v>
          </cell>
          <cell r="B1336" t="str">
            <v>后保险杠总成(带备胎)_底漆件</v>
          </cell>
          <cell r="C1336" t="str">
            <v>REAR BUMPER ASSEMBLY_primer Repair</v>
          </cell>
        </row>
        <row r="1337">
          <cell r="A1337" t="str">
            <v>16200129AA</v>
          </cell>
          <cell r="B1337" t="str">
            <v>左翼子板挡板</v>
          </cell>
          <cell r="C1337" t="str">
            <v>FENDER STOP PANEL -LEFT</v>
          </cell>
        </row>
        <row r="1338">
          <cell r="A1338" t="str">
            <v>16200342AAE07</v>
          </cell>
          <cell r="B1338" t="str">
            <v>右翼子板装饰板总成_银</v>
          </cell>
          <cell r="C1338" t="str">
            <v>FENDER TRIM RH ASSEMBLY_SILVER</v>
          </cell>
        </row>
        <row r="1339">
          <cell r="A1339" t="str">
            <v>17000114AB</v>
          </cell>
          <cell r="B1339" t="str">
            <v>左前轮传感器线束</v>
          </cell>
          <cell r="C1339" t="str">
            <v>FRONT WHSS LH WIRING</v>
          </cell>
        </row>
        <row r="1340">
          <cell r="A1340" t="str">
            <v>17000659AB</v>
          </cell>
          <cell r="B1340" t="str">
            <v>后保线束</v>
          </cell>
          <cell r="C1340" t="str">
            <v>REAR BUMPER HARNESS</v>
          </cell>
        </row>
        <row r="1341">
          <cell r="A1341" t="str">
            <v>17000859AA</v>
          </cell>
          <cell r="B1341" t="str">
            <v>地板线束</v>
          </cell>
          <cell r="C1341" t="str">
            <v>FLOOR HARNESS</v>
          </cell>
        </row>
        <row r="1342">
          <cell r="A1342" t="str">
            <v>99000002AA</v>
          </cell>
          <cell r="B1342" t="str">
            <v>制动液</v>
          </cell>
          <cell r="C1342" t="str">
            <v>BRAKE FLUID</v>
          </cell>
        </row>
        <row r="1343">
          <cell r="A1343" t="str">
            <v>99000034AA</v>
          </cell>
          <cell r="B1343" t="str">
            <v>上主轴瓦 黄色</v>
          </cell>
          <cell r="C1343" t="str">
            <v>UPPER MAIN BEARING SHELL YELLOW</v>
          </cell>
        </row>
        <row r="1344">
          <cell r="A1344" t="str">
            <v>99000060AA</v>
          </cell>
          <cell r="B1344" t="str">
            <v>双头螺柱 M8×55</v>
          </cell>
          <cell r="C1344" t="str">
            <v>DOUBLE HEADED STUDS M8 55</v>
          </cell>
        </row>
        <row r="1345">
          <cell r="A1345" t="str">
            <v>99000137AA</v>
          </cell>
          <cell r="B1345" t="str">
            <v>链轮罩盖</v>
          </cell>
          <cell r="C1345" t="str">
            <v>CHAIN WHEEL COVER</v>
          </cell>
        </row>
        <row r="1346">
          <cell r="A1346" t="str">
            <v>99000163AA</v>
          </cell>
          <cell r="B1346" t="str">
            <v>外六角组合螺栓 M6×12-8.8 带平垫：φ12×1.3</v>
          </cell>
          <cell r="C1346" t="str">
            <v>OUTER HEXAGONAL COMBINATION BOLT M6 12 8 8 WITH FLAT PAD  12 1 3</v>
          </cell>
        </row>
        <row r="1347">
          <cell r="A1347" t="str">
            <v>99000226AA</v>
          </cell>
          <cell r="B1347" t="str">
            <v>外六角法兰面螺栓</v>
          </cell>
          <cell r="C1347" t="str">
            <v>OUTER HEXAGONAL FLANGE BOLT</v>
          </cell>
        </row>
        <row r="1348">
          <cell r="A1348" t="str">
            <v>99000377AA</v>
          </cell>
          <cell r="B1348" t="str">
            <v>增压器回水钢管</v>
          </cell>
          <cell r="C1348" t="str">
            <v>WATER PIPE TURBO(OUTLET)</v>
          </cell>
        </row>
        <row r="1349">
          <cell r="A1349" t="str">
            <v>99000420AA</v>
          </cell>
          <cell r="B1349" t="str">
            <v>机油滤清器支架</v>
          </cell>
          <cell r="C1349" t="str">
            <v>BRKT OIL FILTER</v>
          </cell>
        </row>
        <row r="1350">
          <cell r="A1350" t="str">
            <v>99000466AA</v>
          </cell>
          <cell r="B1350" t="str">
            <v>气门挺杆-84</v>
          </cell>
          <cell r="C1350" t="str">
            <v>TAPPET VALVE-84</v>
          </cell>
        </row>
        <row r="1351">
          <cell r="A1351" t="str">
            <v>99000558AA</v>
          </cell>
          <cell r="B1351" t="str">
            <v>冷却液</v>
          </cell>
          <cell r="C1351" t="str">
            <v>COOLANT</v>
          </cell>
        </row>
        <row r="1352">
          <cell r="A1352" t="str">
            <v>RQ18516110TF61S</v>
          </cell>
          <cell r="B1352" t="str">
            <v>六角法兰面螺栓</v>
          </cell>
          <cell r="C1352" t="str">
            <v>HEXAGON FLANGE BOLTS</v>
          </cell>
        </row>
        <row r="1353">
          <cell r="A1353" t="str">
            <v>RQ215B1030TF62S</v>
          </cell>
          <cell r="B1353" t="str">
            <v>内六角花形法兰面螺栓</v>
          </cell>
          <cell r="C1353" t="str">
            <v>HEXAGON SOCKET BOLT WITH FLOWERED FLANGE FACE</v>
          </cell>
        </row>
        <row r="1354">
          <cell r="A1354" t="str">
            <v>S1730035AK</v>
          </cell>
          <cell r="B1354" t="str">
            <v>左前座椅控制模块软件</v>
          </cell>
          <cell r="C1354" t="str">
            <v>SEAT CONTROL UNIT SOFTWARE LH</v>
          </cell>
        </row>
        <row r="1355">
          <cell r="A1355" t="str">
            <v>S1810021BB</v>
          </cell>
          <cell r="B1355" t="str">
            <v>车载无线终端-软件</v>
          </cell>
          <cell r="C1355" t="str">
            <v>5G-TBOX-SW</v>
          </cell>
        </row>
        <row r="1356">
          <cell r="A1356" t="str">
            <v>10000627AA</v>
          </cell>
          <cell r="B1356" t="str">
            <v>耐热螺栓M6x16</v>
          </cell>
          <cell r="C1356" t="str">
            <v>HEAT-RESISTANT BOLT M6X16</v>
          </cell>
        </row>
        <row r="1357">
          <cell r="A1357" t="str">
            <v>10600010AA</v>
          </cell>
          <cell r="B1357" t="str">
            <v>炭罐总成</v>
          </cell>
          <cell r="C1357" t="str">
            <v>CANISTER  ASSY</v>
          </cell>
        </row>
        <row r="1358">
          <cell r="A1358" t="str">
            <v>10700002AA</v>
          </cell>
          <cell r="B1358" t="str">
            <v>左悬置总成</v>
          </cell>
          <cell r="C1358" t="str">
            <v>LEFT MOUNT ASSEMBLY</v>
          </cell>
        </row>
        <row r="1359">
          <cell r="A1359" t="str">
            <v>11100074AB</v>
          </cell>
          <cell r="B1359" t="str">
            <v>溢流管-电池回路</v>
          </cell>
          <cell r="C1359" t="str">
            <v>DEGASS HOSE-ESS LOOP</v>
          </cell>
        </row>
        <row r="1360">
          <cell r="A1360" t="str">
            <v>12100587AA</v>
          </cell>
          <cell r="B1360" t="str">
            <v>前右空簧带减振器总成</v>
          </cell>
          <cell r="C1360" t="str">
            <v>AIR SPRING ASSY FRT RH</v>
          </cell>
        </row>
        <row r="1361">
          <cell r="A1361" t="str">
            <v>12200068AA</v>
          </cell>
          <cell r="B1361" t="str">
            <v>塑料堵盖</v>
          </cell>
          <cell r="C1361" t="str">
            <v>PLASTIC CAP</v>
          </cell>
        </row>
        <row r="1362">
          <cell r="A1362" t="str">
            <v>12500006ABE08</v>
          </cell>
          <cell r="B1362" t="str">
            <v>车轮装饰盖_柔光电镀</v>
          </cell>
          <cell r="C1362" t="str">
            <v>WHEEL CAP_SUBDUED LIGHT ELECTROPLATE</v>
          </cell>
        </row>
        <row r="1363">
          <cell r="A1363" t="str">
            <v>12500006ABE09</v>
          </cell>
          <cell r="B1363" t="str">
            <v>车轮装饰盖_钨光电镀</v>
          </cell>
          <cell r="C1363" t="str">
            <v>WHEEL CAP_TUNGSTEN ELECTROPLATE</v>
          </cell>
        </row>
        <row r="1364">
          <cell r="A1364" t="str">
            <v>12700004AB</v>
          </cell>
          <cell r="B1364" t="str">
            <v>左前驱动轴总成</v>
          </cell>
          <cell r="C1364" t="str">
            <v>FRONT DRIVE SHAFT ASM LH</v>
          </cell>
        </row>
        <row r="1365">
          <cell r="A1365" t="str">
            <v>13000041AC</v>
          </cell>
          <cell r="B1365" t="str">
            <v>侧围门槛铝挤出型材</v>
          </cell>
          <cell r="C1365" t="str">
            <v>BODY SIDE SILL ALU. EXTRUSION PART</v>
          </cell>
        </row>
        <row r="1366">
          <cell r="A1366" t="str">
            <v>13100524AAEP</v>
          </cell>
          <cell r="B1366" t="str">
            <v>右前围上纵梁外板总成_电泳件</v>
          </cell>
          <cell r="C1366" t="str">
            <v>ASSY DASH PNL UPR FRAME OTR PNL RH</v>
          </cell>
        </row>
        <row r="1367">
          <cell r="A1367" t="str">
            <v>14200011AD</v>
          </cell>
          <cell r="B1367" t="str">
            <v>右后门电动玻璃升降器总成</v>
          </cell>
          <cell r="C1367" t="str">
            <v>REAR WINDOW REGULATOR ASSY RH</v>
          </cell>
        </row>
        <row r="1368">
          <cell r="A1368" t="str">
            <v>14300028AA</v>
          </cell>
          <cell r="B1368" t="str">
            <v>左后门内水切</v>
          </cell>
          <cell r="C1368" t="str">
            <v>LEFT REAR DOOR INNER WAIST BELT</v>
          </cell>
        </row>
        <row r="1369">
          <cell r="A1369" t="str">
            <v>14400073AA</v>
          </cell>
          <cell r="B1369" t="str">
            <v>发动机盖锁扣</v>
          </cell>
          <cell r="C1369" t="str">
            <v>HOOD LATCH STRIKER</v>
          </cell>
        </row>
        <row r="1370">
          <cell r="A1370" t="str">
            <v>14400080AAE01</v>
          </cell>
          <cell r="B1370" t="str">
            <v>侧门外把手_黑</v>
          </cell>
          <cell r="C1370" t="str">
            <v>DOOR HANDLE LH_BLACK</v>
          </cell>
        </row>
        <row r="1371">
          <cell r="A1371" t="str">
            <v>14400080AAE02</v>
          </cell>
          <cell r="B1371" t="str">
            <v>侧门外把手_白</v>
          </cell>
          <cell r="C1371" t="str">
            <v>DOOR HANDLE LH_WHITE</v>
          </cell>
        </row>
        <row r="1372">
          <cell r="A1372" t="str">
            <v>14400080AAE05</v>
          </cell>
          <cell r="B1372" t="str">
            <v>侧门外把手_瓷器蓝</v>
          </cell>
          <cell r="C1372" t="str">
            <v>DOOR HANDLE LH_CHINA BLUE</v>
          </cell>
        </row>
        <row r="1373">
          <cell r="A1373" t="str">
            <v>14500012AA</v>
          </cell>
          <cell r="B1373" t="str">
            <v>洗涤壶总成</v>
          </cell>
          <cell r="C1373" t="str">
            <v>WASHER TANK ASSY</v>
          </cell>
        </row>
        <row r="1374">
          <cell r="A1374" t="str">
            <v>15100004AKI01</v>
          </cell>
          <cell r="B1374" t="str">
            <v>左前座椅总成_米白</v>
          </cell>
          <cell r="C1374" t="str">
            <v>FRONT SEAT ASSY-LH_OFF WHITE</v>
          </cell>
        </row>
        <row r="1375">
          <cell r="A1375" t="str">
            <v>15100004AKI02</v>
          </cell>
          <cell r="B1375" t="str">
            <v>左前座椅总成_橙</v>
          </cell>
          <cell r="C1375" t="str">
            <v>FRONT SEAT ASSY-LH_ORANGE</v>
          </cell>
        </row>
        <row r="1376">
          <cell r="A1376" t="str">
            <v>15100020AAI01</v>
          </cell>
          <cell r="B1376" t="str">
            <v>第三排左座椅总成_黑米白</v>
          </cell>
          <cell r="C1376" t="str">
            <v>3RD SEAT ASSY-LH_BLACK OFF WHITE</v>
          </cell>
        </row>
        <row r="1377">
          <cell r="A1377" t="str">
            <v>15100020AAI02</v>
          </cell>
          <cell r="B1377" t="str">
            <v>第三排左座椅总成_黑橙</v>
          </cell>
          <cell r="C1377" t="str">
            <v>3RD SEAT ASSY-LH_BLACK ORANGE</v>
          </cell>
        </row>
        <row r="1378">
          <cell r="A1378" t="str">
            <v>15100020AAI03</v>
          </cell>
          <cell r="B1378" t="str">
            <v>第三排左座椅总成_黑</v>
          </cell>
          <cell r="C1378" t="str">
            <v>3RD SEAT ASSY-LH_BLACK</v>
          </cell>
        </row>
        <row r="1379">
          <cell r="A1379" t="str">
            <v>15100043AJI01</v>
          </cell>
          <cell r="B1379" t="str">
            <v>左前座椅总成_米白</v>
          </cell>
          <cell r="C1379" t="str">
            <v>FRONT SEAT ASSY-LH_OFF WHITE</v>
          </cell>
        </row>
        <row r="1380">
          <cell r="A1380" t="str">
            <v>15100043AJI02</v>
          </cell>
          <cell r="B1380" t="str">
            <v>左前座椅总成_橙</v>
          </cell>
          <cell r="C1380" t="str">
            <v>FRONT SEAT ASSY-LH_ORANGE</v>
          </cell>
        </row>
        <row r="1381">
          <cell r="A1381" t="str">
            <v>15100153AAI03</v>
          </cell>
          <cell r="B1381" t="str">
            <v>第二排座椅左侧调角器内侧罩盖_黑</v>
          </cell>
          <cell r="C1381" t="str">
            <v>2ND SEAT LEFT INSIDE RECLINER COVER_BLACK</v>
          </cell>
        </row>
        <row r="1382">
          <cell r="A1382" t="str">
            <v>15100214AAI01</v>
          </cell>
          <cell r="B1382" t="str">
            <v>第二排左侧座椅内侧运动旁侧板内罩盖_米白</v>
          </cell>
          <cell r="C1382" t="str">
            <v>2ND SEAT INSIDE MOVING PANEL INNER COVER LH_OFF WHITE</v>
          </cell>
        </row>
        <row r="1383">
          <cell r="A1383" t="str">
            <v>15100214AAI03</v>
          </cell>
          <cell r="B1383" t="str">
            <v>第二排左侧座椅内侧运动旁侧板内罩盖_黑</v>
          </cell>
          <cell r="C1383" t="str">
            <v>2ND SEAT INSIDE MOVING PANEL INNER COVER LH_BLACK</v>
          </cell>
        </row>
        <row r="1384">
          <cell r="A1384" t="str">
            <v>15100234AAI02</v>
          </cell>
          <cell r="B1384" t="str">
            <v>第二排左侧座椅外侧固定旁侧板内罩盖_橙</v>
          </cell>
          <cell r="C1384" t="str">
            <v>2ND SEAT OUTSIDE FIXED PANEL INNER COVER LH_ORANGE</v>
          </cell>
        </row>
        <row r="1385">
          <cell r="A1385" t="str">
            <v>15100275AA</v>
          </cell>
          <cell r="B1385" t="str">
            <v>主驾靠背按钮</v>
          </cell>
          <cell r="C1385" t="str">
            <v>DR SEAT BACKREST SWITCH BUTTON</v>
          </cell>
        </row>
        <row r="1386">
          <cell r="A1386" t="str">
            <v>15100436AAI01</v>
          </cell>
          <cell r="B1386" t="str">
            <v>第三排左侧座椅坐垫面套总成_米白</v>
          </cell>
          <cell r="C1386" t="str">
            <v>3RD SEAT CUSHION TRIM COVER ASSEMBLY LH_OFF WHITE</v>
          </cell>
        </row>
        <row r="1387">
          <cell r="A1387" t="str">
            <v>15100468AAI05</v>
          </cell>
          <cell r="B1387" t="str">
            <v>第二排右座椅总成_亮橙</v>
          </cell>
          <cell r="C1387" t="str">
            <v>2ND SEAT ASSY-RH_BRIGHT ORANGE</v>
          </cell>
        </row>
        <row r="1388">
          <cell r="A1388" t="str">
            <v>15100652AAI04</v>
          </cell>
          <cell r="B1388" t="str">
            <v>第二排左侧座椅靠背面套总成_紫</v>
          </cell>
          <cell r="C1388" t="str">
            <v>2ND SEAT BACKREST TRIM COVER ASSEMBLY LH_PURPLE</v>
          </cell>
        </row>
        <row r="1389">
          <cell r="A1389" t="str">
            <v>15100652AAI05</v>
          </cell>
          <cell r="B1389" t="str">
            <v>第二排左侧座椅靠背面套总成_亮橙</v>
          </cell>
          <cell r="C1389" t="str">
            <v>2ND SEAT BACKREST TRIM COVER ASSEMBLY LH_BRIGHT ORANGE</v>
          </cell>
        </row>
        <row r="1390">
          <cell r="A1390" t="str">
            <v>15100710AAI01</v>
          </cell>
          <cell r="B1390" t="str">
            <v>第三排右侧座椅靠背面套总成_米白</v>
          </cell>
          <cell r="C1390" t="str">
            <v>3RD SEAT BACKREST TRIM COVER ASSEMBLY RH_OFF WHITE</v>
          </cell>
        </row>
        <row r="1391">
          <cell r="A1391" t="str">
            <v>15200055ABI01</v>
          </cell>
          <cell r="B1391" t="str">
            <v>副仪表板后上包覆饰板总成_米白</v>
          </cell>
          <cell r="C1391" t="str">
            <v>REAR UPPER WRAPPING PANEL ASSY-CNSL_OFF WHITE</v>
          </cell>
        </row>
        <row r="1392">
          <cell r="A1392" t="str">
            <v>15200055ABI03</v>
          </cell>
          <cell r="B1392" t="str">
            <v>副仪表板后上包覆饰板总成_黑</v>
          </cell>
          <cell r="C1392" t="str">
            <v>REAR UPPER WRAPPING PANEL ASSY-CNSL_BLACK</v>
          </cell>
        </row>
        <row r="1393">
          <cell r="A1393" t="str">
            <v>15200490ACI02</v>
          </cell>
          <cell r="B1393" t="str">
            <v>副仪表板合件总成_橙</v>
          </cell>
          <cell r="C1393" t="str">
            <v>CNSL ASSY_ORANGE</v>
          </cell>
        </row>
        <row r="1394">
          <cell r="A1394" t="str">
            <v>15200490ACI03</v>
          </cell>
          <cell r="B1394" t="str">
            <v>副仪表板合件总成_黑</v>
          </cell>
          <cell r="C1394" t="str">
            <v>CNSL ASSY_BLACK</v>
          </cell>
        </row>
        <row r="1395">
          <cell r="A1395" t="str">
            <v>15200538AAI01</v>
          </cell>
          <cell r="B1395" t="str">
            <v>副仪表板右侧上包覆饰板总成_米白</v>
          </cell>
          <cell r="C1395" t="str">
            <v>UPPER WRAPPING PANEL ASSY-CNSL RH_OFF WHITE</v>
          </cell>
        </row>
        <row r="1396">
          <cell r="A1396" t="str">
            <v>15200538AAI03</v>
          </cell>
          <cell r="B1396" t="str">
            <v>副仪表板右侧上包覆饰板总成_黑</v>
          </cell>
          <cell r="C1396" t="str">
            <v>UPPER WRAPPING PANEL ASSY-CNSL RH_BLACK</v>
          </cell>
        </row>
        <row r="1397">
          <cell r="A1397" t="str">
            <v>15300036AB</v>
          </cell>
          <cell r="B1397" t="str">
            <v>后门内开扣手支架</v>
          </cell>
          <cell r="C1397" t="str">
            <v>INNER HANDLE BRACKET  RR</v>
          </cell>
        </row>
        <row r="1398">
          <cell r="A1398" t="str">
            <v>15310316AA</v>
          </cell>
          <cell r="B1398" t="str">
            <v>右C柱气帘导向支架</v>
          </cell>
          <cell r="C1398" t="str">
            <v>C-PILLAR TRIM  AIRBAG GUIDE BRACKET RH</v>
          </cell>
        </row>
        <row r="1399">
          <cell r="A1399" t="str">
            <v>15311112AA</v>
          </cell>
          <cell r="B1399" t="str">
            <v>后排上车拉手堵盖</v>
          </cell>
          <cell r="C1399" t="str">
            <v>COVER NO.1  FOR BOARDING HANDLE REAR</v>
          </cell>
        </row>
        <row r="1400">
          <cell r="A1400" t="str">
            <v>15311264AAI03</v>
          </cell>
          <cell r="B1400" t="str">
            <v>左后门护板总成_黑</v>
          </cell>
          <cell r="C1400" t="str">
            <v>DOOR TRIM ASSY LH RR_BLACK</v>
          </cell>
        </row>
        <row r="1401">
          <cell r="A1401" t="str">
            <v>16000021ABPR</v>
          </cell>
          <cell r="B1401" t="str">
            <v>前保险杠上本体总成_底漆件</v>
          </cell>
          <cell r="C1401" t="str">
            <v>BUMPER_UP_ASSY_FR_primer Repair</v>
          </cell>
        </row>
        <row r="1402">
          <cell r="A1402" t="str">
            <v>16100167ACE08</v>
          </cell>
          <cell r="B1402" t="str">
            <v>字标_柔光电镀</v>
          </cell>
          <cell r="C1402" t="str">
            <v>LOGO_SUBDUED LIGHT ELECTROPLATE</v>
          </cell>
        </row>
        <row r="1403">
          <cell r="A1403" t="str">
            <v>16200250ACE15</v>
          </cell>
          <cell r="B1403" t="str">
            <v>背门logo_金属黑</v>
          </cell>
          <cell r="C1403" t="str">
            <v>TAILGATE  LOGO_METALLIC BLACK</v>
          </cell>
        </row>
        <row r="1404">
          <cell r="A1404" t="str">
            <v>16200370AB</v>
          </cell>
          <cell r="B1404" t="str">
            <v>尾门字标</v>
          </cell>
          <cell r="C1404" t="str">
            <v>TAILGATE LETTERING</v>
          </cell>
        </row>
        <row r="1405">
          <cell r="A1405" t="str">
            <v>17000689AB</v>
          </cell>
          <cell r="B1405" t="str">
            <v>地板线束</v>
          </cell>
          <cell r="C1405" t="str">
            <v>FLOOR HARNESS</v>
          </cell>
        </row>
        <row r="1406">
          <cell r="A1406" t="str">
            <v>17200037AA</v>
          </cell>
          <cell r="B1406" t="str">
            <v>电容门把手</v>
          </cell>
          <cell r="C1406" t="str">
            <v>CAPACITIVE DOOR HANDLE ANTENA</v>
          </cell>
        </row>
        <row r="1407">
          <cell r="A1407" t="str">
            <v>18000044AA</v>
          </cell>
          <cell r="B1407" t="str">
            <v>混合固态激光雷达视窗泡棉</v>
          </cell>
          <cell r="C1407" t="str">
            <v>HYBRID SOLID STATE LIDAR WINDOW FOAM</v>
          </cell>
        </row>
        <row r="1408">
          <cell r="A1408" t="str">
            <v>18100064AA</v>
          </cell>
          <cell r="B1408" t="str">
            <v>EU E-CALL 控制器总成</v>
          </cell>
          <cell r="C1408" t="str">
            <v>EU E-CALL CONTROLLER ASSEMBLY</v>
          </cell>
        </row>
        <row r="1409">
          <cell r="A1409" t="str">
            <v>18100117AA</v>
          </cell>
          <cell r="B1409" t="str">
            <v>IDCU智能座舱主机</v>
          </cell>
          <cell r="C1409" t="str">
            <v>INFOTAINMENT DOMAIN CONTROL UNIT(IDCU)</v>
          </cell>
        </row>
        <row r="1410">
          <cell r="A1410" t="str">
            <v>99000099AA</v>
          </cell>
          <cell r="B1410" t="str">
            <v>进气凸轮轴密封环</v>
          </cell>
          <cell r="C1410" t="str">
            <v>SEALING RING FOR INTAKE CAMSHAFT</v>
          </cell>
        </row>
        <row r="1411">
          <cell r="A1411" t="str">
            <v>99000144AA</v>
          </cell>
          <cell r="B1411" t="str">
            <v>机油滤清冷却组件</v>
          </cell>
          <cell r="C1411" t="str">
            <v>OIL FILTRATION COOLING COMPONENT</v>
          </cell>
        </row>
        <row r="1412">
          <cell r="A1412" t="str">
            <v>99000356AA</v>
          </cell>
          <cell r="B1412" t="str">
            <v>压差传感器进气管</v>
          </cell>
          <cell r="C1412" t="str">
            <v>AIRINLET PIPE DIFFERENTIAL PRESSURE SENSOR</v>
          </cell>
        </row>
        <row r="1413">
          <cell r="A1413" t="str">
            <v>99000382AA</v>
          </cell>
          <cell r="B1413" t="str">
            <v>双头螺柱(M10×25)</v>
          </cell>
          <cell r="C1413" t="str">
            <v>STUD(M10×25)</v>
          </cell>
        </row>
        <row r="1414">
          <cell r="A1414" t="str">
            <v>Q140B0635F61L</v>
          </cell>
          <cell r="B1414" t="str">
            <v>六角头螺栓和大平垫圈组合件</v>
          </cell>
          <cell r="C1414" t="str">
            <v>HEX HEAD BOLT AND LARGE FLAT WASHER ASSEMBLY</v>
          </cell>
        </row>
        <row r="1415">
          <cell r="A1415" t="str">
            <v>RQ399B0829</v>
          </cell>
          <cell r="B1415" t="str">
            <v>塑料螺母座</v>
          </cell>
          <cell r="C1415" t="str">
            <v>PLASTIC NUT HOLDER</v>
          </cell>
        </row>
        <row r="1416">
          <cell r="A1416" t="str">
            <v>11000537AA</v>
          </cell>
          <cell r="B1416" t="str">
            <v>蒸发器总成</v>
          </cell>
          <cell r="C1416" t="str">
            <v>EVAPORATOR UNIT</v>
          </cell>
        </row>
        <row r="1417">
          <cell r="A1417" t="str">
            <v>12200152AA</v>
          </cell>
          <cell r="B1417" t="str">
            <v>供气单元气罐连接气管</v>
          </cell>
          <cell r="C1417" t="str">
            <v>THE GAS TANK OF THE GAS SUPPLY UNIT IS CONNECTED TO THE AIR PIPE</v>
          </cell>
        </row>
        <row r="1418">
          <cell r="A1418" t="str">
            <v>13000267AD</v>
          </cell>
          <cell r="B1418" t="str">
            <v>右A柱下内侧阻隔胶块</v>
          </cell>
          <cell r="C1418" t="str">
            <v>CAVITY BULKHEAD LWR INR A PILLAR RH</v>
          </cell>
        </row>
        <row r="1419">
          <cell r="A1419" t="str">
            <v>14400080AAE03</v>
          </cell>
          <cell r="B1419" t="str">
            <v>侧门外把手_深灰</v>
          </cell>
          <cell r="C1419" t="str">
            <v>DOOR HANDLE LH_DARK GRAY</v>
          </cell>
        </row>
        <row r="1420">
          <cell r="A1420" t="str">
            <v>14500007AA</v>
          </cell>
          <cell r="B1420" t="str">
            <v>右前雨刮片</v>
          </cell>
          <cell r="C1420" t="str">
            <v>PS WIPER BLADE</v>
          </cell>
        </row>
        <row r="1421">
          <cell r="A1421" t="str">
            <v>15100043AJI03</v>
          </cell>
          <cell r="B1421" t="str">
            <v>左前座椅总成_黑</v>
          </cell>
          <cell r="C1421" t="str">
            <v>FRONT SEAT ASSY-LH_BLACK</v>
          </cell>
        </row>
        <row r="1422">
          <cell r="A1422" t="str">
            <v>15200055ABI02</v>
          </cell>
          <cell r="B1422" t="str">
            <v>副仪表板后上包覆饰板总成_橙</v>
          </cell>
          <cell r="C1422" t="str">
            <v>REAR UPPER WRAPPING PANEL ASSY-CNSL_ORANGE</v>
          </cell>
        </row>
        <row r="1423">
          <cell r="A1423" t="str">
            <v>15300052AA</v>
          </cell>
          <cell r="B1423" t="str">
            <v>后背门左护板总成</v>
          </cell>
          <cell r="C1423" t="str">
            <v>TAILGATE TRIM  LEFT ASSY</v>
          </cell>
        </row>
        <row r="1424">
          <cell r="A1424" t="str">
            <v>15311264AAI01</v>
          </cell>
          <cell r="B1424" t="str">
            <v>左后门护板总成_米白</v>
          </cell>
          <cell r="C1424" t="str">
            <v>DOOR TRIM ASSY LH RR_OFF WHITE</v>
          </cell>
        </row>
        <row r="1425">
          <cell r="A1425" t="str">
            <v>16100167ACE09</v>
          </cell>
          <cell r="B1425" t="str">
            <v>字标_钨光电镀</v>
          </cell>
          <cell r="C1425" t="str">
            <v>LOGO_TUNGSTEN ELECTROPLATE</v>
          </cell>
        </row>
        <row r="1426">
          <cell r="A1426" t="str">
            <v>17310012AA</v>
          </cell>
          <cell r="B1426" t="str">
            <v>发动机控制单元</v>
          </cell>
          <cell r="C1426" t="str">
            <v>ECU</v>
          </cell>
        </row>
        <row r="1427">
          <cell r="A1427" t="str">
            <v>17400012AA</v>
          </cell>
          <cell r="B1427" t="str">
            <v>右后雾灯及后回复反射器总成</v>
          </cell>
          <cell r="C1427" t="str">
            <v>REAR FOG LAMPS&amp;REAR REFLEX RH</v>
          </cell>
        </row>
        <row r="1428">
          <cell r="A1428" t="str">
            <v>19000523AA</v>
          </cell>
          <cell r="B1428" t="str">
            <v>安装附件 后驱电机控制器</v>
          </cell>
          <cell r="C1428" t="str">
            <v>INSTALLATION ACCESSORY REAR DRIVER MOTOR CONTROLLER</v>
          </cell>
        </row>
        <row r="1429">
          <cell r="A1429" t="str">
            <v>99000525AA</v>
          </cell>
          <cell r="B1429" t="str">
            <v>机油冷却喷嘴</v>
          </cell>
          <cell r="C1429" t="str">
            <v>PISTON COOLING JET</v>
          </cell>
        </row>
        <row r="1430">
          <cell r="A1430" t="str">
            <v>10300017AB</v>
          </cell>
          <cell r="B1430" t="str">
            <v>电池包隔热棉总成1</v>
          </cell>
          <cell r="C1430" t="str">
            <v>BATTERY PACK HEAT SHIELD ABSORPTION 1</v>
          </cell>
        </row>
        <row r="1431">
          <cell r="A1431" t="str">
            <v>11100057AA</v>
          </cell>
          <cell r="B1431" t="str">
            <v>空调管路-后蒸发器进出管路组件3</v>
          </cell>
          <cell r="C1431" t="str">
            <v>ACPIPE-REAREVAPINPUT&amp;OUTPUTPIPEUNIT3</v>
          </cell>
        </row>
        <row r="1432">
          <cell r="A1432" t="str">
            <v>11100069AA</v>
          </cell>
          <cell r="B1432" t="str">
            <v>补水管-低温水壶到三通接头</v>
          </cell>
          <cell r="C1432" t="str">
            <v>REFILLING HOSE-LOW TEMPERATURE RESERVE TANK TO THREE PASS</v>
          </cell>
        </row>
        <row r="1433">
          <cell r="A1433" t="str">
            <v>11100691AA</v>
          </cell>
          <cell r="B1433" t="str">
            <v>冷却水管-高温散热器出口到发动机进口-2</v>
          </cell>
          <cell r="C1433" t="str">
            <v>COOLANT HOSE-HIGH TEMPERATURE RADIATOR OUTLET TO ENG INLET-2</v>
          </cell>
        </row>
        <row r="1434">
          <cell r="A1434" t="str">
            <v>12200099AA</v>
          </cell>
          <cell r="B1434" t="str">
            <v>进气管总成</v>
          </cell>
          <cell r="C1434" t="str">
            <v>INTAKE PIPE ASSEMBLY</v>
          </cell>
        </row>
        <row r="1435">
          <cell r="A1435" t="str">
            <v>12600018AD</v>
          </cell>
          <cell r="B1435" t="str">
            <v>绞盘支架</v>
          </cell>
          <cell r="C1435" t="str">
            <v>WINCH BRACKET</v>
          </cell>
        </row>
        <row r="1436">
          <cell r="A1436" t="str">
            <v>13000217AGEP</v>
          </cell>
          <cell r="B1436" t="str">
            <v>右侧围外板总成_电泳件</v>
          </cell>
          <cell r="C1436" t="str">
            <v>ASSY BODY SIDE OUTER PLN RH_Electrophorese</v>
          </cell>
        </row>
        <row r="1437">
          <cell r="A1437" t="str">
            <v>14200015AA</v>
          </cell>
          <cell r="B1437" t="str">
            <v>右前门前防水膜</v>
          </cell>
          <cell r="C1437" t="str">
            <v>WATERPROOF MEMBRANE-RH FRT DOOR FRT</v>
          </cell>
        </row>
        <row r="1438">
          <cell r="A1438" t="str">
            <v>14300022AB</v>
          </cell>
          <cell r="B1438" t="str">
            <v>后门门洞密封条</v>
          </cell>
          <cell r="C1438" t="str">
            <v>REAR DOOR SEAL INNER</v>
          </cell>
        </row>
        <row r="1439">
          <cell r="A1439" t="str">
            <v>14400061AA</v>
          </cell>
          <cell r="B1439" t="str">
            <v>右前门锁总成</v>
          </cell>
          <cell r="C1439" t="str">
            <v>FRONT DOOR LATCH ASM RH</v>
          </cell>
        </row>
        <row r="1440">
          <cell r="A1440" t="str">
            <v>14400080ABE17</v>
          </cell>
          <cell r="B1440" t="str">
            <v>侧门外把手_绿PLUS</v>
          </cell>
          <cell r="C1440" t="str">
            <v>DOOR HANDLE LH_ELEVATION GREEN</v>
          </cell>
        </row>
        <row r="1441">
          <cell r="A1441" t="str">
            <v>14400080ABE18</v>
          </cell>
          <cell r="B1441" t="str">
            <v>侧门外把手_金</v>
          </cell>
          <cell r="C1441" t="str">
            <v>DOOR HANDLE LH_LG GOLDEN</v>
          </cell>
        </row>
        <row r="1442">
          <cell r="A1442" t="str">
            <v>14400096AAE27</v>
          </cell>
          <cell r="B1442" t="str">
            <v>侧门外把手_银 MCE</v>
          </cell>
          <cell r="C1442" t="str">
            <v>DOOR HANDLE LH_SILVER</v>
          </cell>
        </row>
        <row r="1443">
          <cell r="A1443" t="str">
            <v>15100004AKI03</v>
          </cell>
          <cell r="B1443" t="str">
            <v>左前座椅总成_黑</v>
          </cell>
          <cell r="C1443" t="str">
            <v>FRONT SEAT ASSY-LH_BLACK</v>
          </cell>
        </row>
        <row r="1444">
          <cell r="A1444" t="str">
            <v>15100045AK</v>
          </cell>
          <cell r="B1444" t="str">
            <v>右前座椅总成</v>
          </cell>
          <cell r="C1444" t="str">
            <v>FRONT SEAT ASSY-RH</v>
          </cell>
        </row>
        <row r="1445">
          <cell r="A1445" t="str">
            <v>15100135AAI02</v>
          </cell>
          <cell r="B1445" t="str">
            <v>第二排右侧内侧扶手总成_橙</v>
          </cell>
          <cell r="C1445" t="str">
            <v>2ND SEAT INSIDE ARMREST ASSEMBLY RH_ORANGE</v>
          </cell>
        </row>
        <row r="1446">
          <cell r="A1446" t="str">
            <v>15100135AAI03</v>
          </cell>
          <cell r="B1446" t="str">
            <v>第二排右侧内侧扶手总成_黑</v>
          </cell>
          <cell r="C1446" t="str">
            <v>2ND SEAT INSIDE ARMREST ASSEMBLY RH_BLACK</v>
          </cell>
        </row>
        <row r="1447">
          <cell r="A1447" t="str">
            <v>15100156AA</v>
          </cell>
          <cell r="B1447" t="str">
            <v>第二排左侧座椅扶手下支撑饰盖总成</v>
          </cell>
          <cell r="C1447" t="str">
            <v>2ND SEAT OUTSIDE ARMREST LOWER SUPPORT COVER LH</v>
          </cell>
        </row>
        <row r="1448">
          <cell r="A1448" t="str">
            <v>15100244AAI05</v>
          </cell>
          <cell r="B1448" t="str">
            <v>副驾座椅老板键盖板_亮橙</v>
          </cell>
          <cell r="C1448" t="str">
            <v>PA SEAT BOSS SWITCH COVER_BRIGHT ORANGE</v>
          </cell>
        </row>
        <row r="1449">
          <cell r="A1449" t="str">
            <v>15100252AAI01</v>
          </cell>
          <cell r="B1449" t="str">
            <v>主驾座椅坐垫面套总成_米白</v>
          </cell>
          <cell r="C1449" t="str">
            <v>DR SEAT CUSSION TRIM COVER ASSEMBLY_OFF WHITE</v>
          </cell>
        </row>
        <row r="1450">
          <cell r="A1450" t="str">
            <v>15100252AAI02</v>
          </cell>
          <cell r="B1450" t="str">
            <v>主驾座椅坐垫面套总成_橙</v>
          </cell>
          <cell r="C1450" t="str">
            <v>DR SEAT CUSSION TRIM COVER ASSEMBLY_ORANGE</v>
          </cell>
        </row>
        <row r="1451">
          <cell r="A1451" t="str">
            <v>15100252AAI03</v>
          </cell>
          <cell r="B1451" t="str">
            <v>主驾座椅坐垫面套总成_黑</v>
          </cell>
          <cell r="C1451" t="str">
            <v>DR SEAT CUSSION TRIM COVER ASSEMBLY_BLACK</v>
          </cell>
        </row>
        <row r="1452">
          <cell r="A1452" t="str">
            <v>15100308AAI01</v>
          </cell>
          <cell r="B1452" t="str">
            <v>第三排左侧座椅解锁手柄前罩盖_米白</v>
          </cell>
          <cell r="C1452" t="str">
            <v>3RD SEAT RELEASE HANDLE FRONT COVER LH_OFF WHITE</v>
          </cell>
        </row>
        <row r="1453">
          <cell r="A1453" t="str">
            <v>15100623AA</v>
          </cell>
          <cell r="B1453" t="str">
            <v>第二排座椅腿托右侧安装支架</v>
          </cell>
          <cell r="C1453" t="str">
            <v>2ND SEAT LEGREST LEFT BRACKET</v>
          </cell>
        </row>
        <row r="1454">
          <cell r="A1454" t="str">
            <v>15100652AAI03</v>
          </cell>
          <cell r="B1454" t="str">
            <v>第二排左侧座椅靠背面套总成_黑</v>
          </cell>
          <cell r="C1454" t="str">
            <v>2ND SEAT BACKREST TRIM COVER ASSEMBLY LH_BLACK</v>
          </cell>
        </row>
        <row r="1455">
          <cell r="A1455" t="str">
            <v>15100710AAI03</v>
          </cell>
          <cell r="B1455" t="str">
            <v>第三排右侧座椅靠背面套总成_黑</v>
          </cell>
          <cell r="C1455" t="str">
            <v>3RD SEAT BACKREST TRIM COVER ASSEMBLY RH_BLACK</v>
          </cell>
        </row>
        <row r="1456">
          <cell r="A1456" t="str">
            <v>15100710AAI04</v>
          </cell>
          <cell r="B1456" t="str">
            <v>第三排右侧座椅靠背面套总成_紫</v>
          </cell>
          <cell r="C1456" t="str">
            <v>3RD SEAT BACKREST TRIM COVER ASSEMBLY RH_PURPLE</v>
          </cell>
        </row>
        <row r="1457">
          <cell r="A1457" t="str">
            <v>15100710AAI05</v>
          </cell>
          <cell r="B1457" t="str">
            <v>第三排右侧座椅靠背面套总成_亮橙</v>
          </cell>
          <cell r="C1457" t="str">
            <v>3RD SEAT BACKREST TRIM COVER ASSEMBLY RH_BRIGHT ORANGE</v>
          </cell>
        </row>
        <row r="1458">
          <cell r="A1458" t="str">
            <v>15200630AA</v>
          </cell>
          <cell r="B1458" t="str">
            <v>锁机构总成（含按钮）</v>
          </cell>
          <cell r="C1458" t="str">
            <v>CNSL ARMREST LOCK ASSEMBLY</v>
          </cell>
        </row>
        <row r="1459">
          <cell r="A1459" t="str">
            <v>15300021AMI03</v>
          </cell>
          <cell r="B1459" t="str">
            <v>右前门护板总成_黑</v>
          </cell>
          <cell r="C1459" t="str">
            <v>DOOR TRIM ASSY RH FR_BLACK</v>
          </cell>
        </row>
        <row r="1460">
          <cell r="A1460" t="str">
            <v>15300071ACI01</v>
          </cell>
          <cell r="B1460" t="str">
            <v>右后门护板总成_米白</v>
          </cell>
          <cell r="C1460" t="str">
            <v>DOOR TRIM ASSY RH RR_OFF WHITE</v>
          </cell>
        </row>
        <row r="1461">
          <cell r="A1461" t="str">
            <v>15311214AA</v>
          </cell>
          <cell r="B1461" t="str">
            <v>D型卡扣</v>
          </cell>
          <cell r="C1461" t="str">
            <v>D TYPE CLIP</v>
          </cell>
        </row>
        <row r="1462">
          <cell r="A1462" t="str">
            <v>15311264AAI04</v>
          </cell>
          <cell r="B1462" t="str">
            <v>左后门护板总成_紫</v>
          </cell>
          <cell r="C1462" t="str">
            <v>DOOR TRIM ASSY LH RR_PURPLE</v>
          </cell>
        </row>
        <row r="1463">
          <cell r="A1463" t="str">
            <v>15400417AA</v>
          </cell>
          <cell r="B1463" t="str">
            <v>前电机上隔音垫</v>
          </cell>
          <cell r="C1463" t="str">
            <v>INSULATION- MOTOR FRT UP</v>
          </cell>
        </row>
        <row r="1464">
          <cell r="A1464" t="str">
            <v>15400621AA</v>
          </cell>
          <cell r="B1464" t="str">
            <v>蘑菇搭扣B</v>
          </cell>
          <cell r="C1464" t="str">
            <v>MUSHROOM BUCKLE B</v>
          </cell>
        </row>
        <row r="1465">
          <cell r="A1465" t="str">
            <v>16000045AAPR</v>
          </cell>
          <cell r="B1465" t="str">
            <v>后保左上本体总成_底漆件</v>
          </cell>
          <cell r="C1465" t="str">
            <v>REAR PROTECTION LEFT UPPER BODY ASSEMBLY</v>
          </cell>
        </row>
        <row r="1466">
          <cell r="A1466" t="str">
            <v>16008169AA</v>
          </cell>
          <cell r="B1466" t="str">
            <v>后保险杠右侧下泡沫3</v>
          </cell>
          <cell r="C1466" t="str">
            <v>REAR BUMPER RIGHT LOWER FORM 3</v>
          </cell>
        </row>
        <row r="1467">
          <cell r="A1467" t="str">
            <v>16100191AA</v>
          </cell>
          <cell r="B1467" t="str">
            <v>拉铆螺母</v>
          </cell>
          <cell r="C1467" t="str">
            <v>PULL RIVET NUT</v>
          </cell>
        </row>
        <row r="1468">
          <cell r="A1468" t="str">
            <v>16200124AAE17</v>
          </cell>
          <cell r="B1468" t="str">
            <v>背门右下装饰板总成_绿PLUS</v>
          </cell>
          <cell r="C1468" t="str">
            <v>LIGHTGATE UNDER TRIM PANEL ASSEMBLY-RH_ELEVATION GREEN</v>
          </cell>
        </row>
        <row r="1469">
          <cell r="A1469" t="str">
            <v>16200265AA</v>
          </cell>
          <cell r="B1469" t="str">
            <v>右中载物框安装支座</v>
          </cell>
          <cell r="C1469" t="str">
            <v>RIGHT MIDDLE LOAD FRAME MOUNTING SUPPORT</v>
          </cell>
        </row>
        <row r="1470">
          <cell r="A1470" t="str">
            <v>16200275AA</v>
          </cell>
          <cell r="B1470" t="str">
            <v>左翼子板堵块</v>
          </cell>
          <cell r="C1470" t="str">
            <v>FENDER FOAM BLOCK -LEFT</v>
          </cell>
        </row>
        <row r="1471">
          <cell r="A1471" t="str">
            <v>16200286AA</v>
          </cell>
          <cell r="B1471" t="str">
            <v>内六花圆头自攻螺钉</v>
          </cell>
          <cell r="C1471" t="str">
            <v>HEXAGON SOCKET HEAD TAPPING SCREWS</v>
          </cell>
        </row>
        <row r="1472">
          <cell r="A1472" t="str">
            <v>16200319AA</v>
          </cell>
          <cell r="B1472" t="str">
            <v>充电口字标</v>
          </cell>
          <cell r="C1472" t="str">
            <v>CHARGING PORT LABEL</v>
          </cell>
        </row>
        <row r="1473">
          <cell r="A1473" t="str">
            <v>17000015AB</v>
          </cell>
          <cell r="B1473" t="str">
            <v>发电机三相高压线束</v>
          </cell>
          <cell r="C1473" t="str">
            <v>GENERATOR THREE-PHASE HIGH VOLTAGE HARNESS</v>
          </cell>
        </row>
        <row r="1474">
          <cell r="A1474" t="str">
            <v>17000062AA</v>
          </cell>
          <cell r="B1474" t="str">
            <v>发动机线束</v>
          </cell>
          <cell r="C1474" t="str">
            <v>ENGINE HARNESS</v>
          </cell>
        </row>
        <row r="1475">
          <cell r="A1475" t="str">
            <v>17000062AB</v>
          </cell>
          <cell r="B1475" t="str">
            <v>发动机线束</v>
          </cell>
          <cell r="C1475" t="str">
            <v>ENGINE HARNESS</v>
          </cell>
        </row>
        <row r="1476">
          <cell r="A1476" t="str">
            <v>17000062AC</v>
          </cell>
          <cell r="B1476" t="str">
            <v>发动机线束</v>
          </cell>
          <cell r="C1476" t="str">
            <v>ENGINE HARNESS</v>
          </cell>
        </row>
        <row r="1477">
          <cell r="A1477" t="str">
            <v>17000133AD</v>
          </cell>
          <cell r="B1477" t="str">
            <v>12V锂电池</v>
          </cell>
          <cell r="C1477" t="str">
            <v>12V LITHIUM BATTERY</v>
          </cell>
        </row>
        <row r="1478">
          <cell r="A1478" t="str">
            <v>17000784AA</v>
          </cell>
          <cell r="B1478" t="str">
            <v>地板线束</v>
          </cell>
          <cell r="C1478" t="str">
            <v>FLOOR HARNESS</v>
          </cell>
        </row>
        <row r="1479">
          <cell r="A1479" t="str">
            <v>17000887AA</v>
          </cell>
          <cell r="B1479" t="str">
            <v>发动机线束支架2</v>
          </cell>
          <cell r="C1479" t="str">
            <v>ENGINE HARNESS BRAKET 2</v>
          </cell>
        </row>
        <row r="1480">
          <cell r="A1480" t="str">
            <v>17200123AA</v>
          </cell>
          <cell r="B1480" t="str">
            <v>位移传感器带支架总成-前左</v>
          </cell>
          <cell r="C1480" t="str">
            <v>DISPLACEMENT SENSOR WITH BRACKET ASSEMBLY-FL</v>
          </cell>
        </row>
        <row r="1481">
          <cell r="A1481" t="str">
            <v>17300544AA</v>
          </cell>
          <cell r="B1481" t="str">
            <v>智能驱动域控制器挡板支架</v>
          </cell>
          <cell r="C1481" t="str">
            <v>SMART DRIVE DOMAIN CONTROLLER BEZEL BRACKET</v>
          </cell>
        </row>
        <row r="1482">
          <cell r="A1482" t="str">
            <v>18000023AA</v>
          </cell>
          <cell r="B1482" t="str">
            <v>后环视摄像头(有备胎)</v>
          </cell>
          <cell r="C1482" t="str">
            <v>REAR SURROUND VIEW CAMERA(W TIRE)</v>
          </cell>
        </row>
        <row r="1483">
          <cell r="A1483" t="str">
            <v>18000034AA</v>
          </cell>
          <cell r="B1483" t="str">
            <v>右涉水超声波雷达和支架总成</v>
          </cell>
          <cell r="C1483" t="str">
            <v>RIGHT WATER DEPTH DETECTION SENSOR SUPPORT ASSEMBLY</v>
          </cell>
        </row>
        <row r="1484">
          <cell r="A1484" t="str">
            <v>18000054AA</v>
          </cell>
          <cell r="B1484" t="str">
            <v>后环视摄像头(有备胎)</v>
          </cell>
          <cell r="C1484" t="str">
            <v>REAR SURROUND VIEW CAMERA(W TIRE)</v>
          </cell>
        </row>
        <row r="1485">
          <cell r="A1485" t="str">
            <v>18100030AA</v>
          </cell>
          <cell r="B1485" t="str">
            <v>GNSS天线-双频</v>
          </cell>
          <cell r="C1485" t="str">
            <v>GNSS ANTENNA-DUAL BAND</v>
          </cell>
        </row>
        <row r="1486">
          <cell r="A1486" t="str">
            <v>19000102AC</v>
          </cell>
          <cell r="B1486" t="str">
            <v>后驱三合一系统</v>
          </cell>
          <cell r="C1486" t="str">
            <v>REAR ELECTRIC DRIVE THREE-IN-ONE SYSTEM</v>
          </cell>
        </row>
        <row r="1487">
          <cell r="A1487" t="str">
            <v>19100003AA</v>
          </cell>
          <cell r="B1487" t="str">
            <v>220V插座线束总成</v>
          </cell>
          <cell r="C1487" t="str">
            <v>220V SOCKET HARNESS ASSEMBLY</v>
          </cell>
        </row>
        <row r="1488">
          <cell r="A1488" t="str">
            <v>99000118AA</v>
          </cell>
          <cell r="B1488" t="str">
            <v>六角法兰面螺栓 M10×25-8.8</v>
          </cell>
          <cell r="C1488" t="str">
            <v>HEXAGON FLANGE BOLT M10 25 8 8</v>
          </cell>
        </row>
        <row r="1489">
          <cell r="A1489" t="str">
            <v>99000170AA</v>
          </cell>
          <cell r="B1489" t="str">
            <v>内六角圆柱头螺钉</v>
          </cell>
          <cell r="C1489" t="str">
            <v>HEXAGON SOCKET HEAD CAP SCREW</v>
          </cell>
        </row>
        <row r="1490">
          <cell r="A1490" t="str">
            <v>99000236AA</v>
          </cell>
          <cell r="B1490" t="str">
            <v>空调压缩机润滑油</v>
          </cell>
          <cell r="C1490" t="str">
            <v>AIR CONDITIONING COMPRESSOR LUBRICATING OIL</v>
          </cell>
        </row>
        <row r="1491">
          <cell r="A1491" t="str">
            <v>99000273AB</v>
          </cell>
          <cell r="B1491" t="str">
            <v>右电动踏板系统</v>
          </cell>
          <cell r="C1491" t="str">
            <v>ELECTRIC PEDAL SYSTEM RH</v>
          </cell>
        </row>
        <row r="1492">
          <cell r="A1492" t="str">
            <v>99000294AA</v>
          </cell>
          <cell r="B1492" t="str">
            <v>气缸垫组件</v>
          </cell>
          <cell r="C1492" t="str">
            <v>CYLINDER GASKET ASSEMBLY</v>
          </cell>
        </row>
        <row r="1493">
          <cell r="A1493" t="str">
            <v>99000309AA</v>
          </cell>
          <cell r="B1493" t="str">
            <v>增压器出气管组件</v>
          </cell>
          <cell r="C1493" t="str">
            <v>TC OUTLET PIPE ASSY</v>
          </cell>
        </row>
        <row r="1494">
          <cell r="A1494" t="str">
            <v>99000335AA</v>
          </cell>
          <cell r="B1494" t="str">
            <v>节气门体组件</v>
          </cell>
          <cell r="C1494" t="str">
            <v>BODY ASSY THROTTLE</v>
          </cell>
        </row>
        <row r="1495">
          <cell r="A1495" t="str">
            <v>99000361AA</v>
          </cell>
          <cell r="B1495" t="str">
            <v>法兰螺栓(M8×16)</v>
          </cell>
          <cell r="C1495" t="str">
            <v>BOLT FLANGE(M8×16)</v>
          </cell>
        </row>
        <row r="1496">
          <cell r="A1496" t="str">
            <v>99000401AA</v>
          </cell>
          <cell r="B1496" t="str">
            <v>卡箍(20.8x12)</v>
          </cell>
          <cell r="C1496" t="str">
            <v>CLAMP(20.8x12)</v>
          </cell>
        </row>
        <row r="1497">
          <cell r="A1497" t="str">
            <v>99000485AA</v>
          </cell>
          <cell r="B1497" t="str">
            <v>气门挺杆-22</v>
          </cell>
          <cell r="C1497" t="str">
            <v>TAPPET VALVE-22</v>
          </cell>
        </row>
        <row r="1498">
          <cell r="A1498" t="str">
            <v>99000551AA</v>
          </cell>
          <cell r="B1498" t="str">
            <v>EGR阀体垫</v>
          </cell>
          <cell r="C1498" t="str">
            <v>GASKET EGR VALVE</v>
          </cell>
        </row>
        <row r="1499">
          <cell r="A1499" t="str">
            <v>Q1840616F71</v>
          </cell>
          <cell r="B1499" t="str">
            <v>六角法兰面螺栓</v>
          </cell>
          <cell r="C1499" t="str">
            <v>HEXAGON FLANGE BOLTS</v>
          </cell>
        </row>
        <row r="1500">
          <cell r="A1500" t="str">
            <v>Q33112T13F62</v>
          </cell>
          <cell r="B1500" t="str">
            <v>全金属六角法兰面锁紧螺母</v>
          </cell>
          <cell r="C1500" t="str">
            <v>ALL METAL HEX FLANGE FACE LOCK NUTS</v>
          </cell>
        </row>
        <row r="1501">
          <cell r="A1501" t="str">
            <v>RQ150B1022F70</v>
          </cell>
          <cell r="B1501" t="str">
            <v>进油口螺栓</v>
          </cell>
          <cell r="C1501" t="str">
            <v>OIL INLET BOLT</v>
          </cell>
        </row>
        <row r="1502">
          <cell r="A1502" t="str">
            <v>RQ185B1255TF61L</v>
          </cell>
          <cell r="B1502" t="str">
            <v>六角法兰面螺栓和平垫圈组合件</v>
          </cell>
          <cell r="C1502" t="str">
            <v>HEX FLANGE BOLTS AND FLAT WASHERS ASSEMBLIES</v>
          </cell>
        </row>
        <row r="1503">
          <cell r="A1503" t="str">
            <v>RQ214C08195F61</v>
          </cell>
          <cell r="B1503" t="str">
            <v>十字槽平头带台阶螺钉</v>
          </cell>
          <cell r="C1503" t="str">
            <v>CROSS SLOTTED FLAT HEAD WITH STEP SCREW</v>
          </cell>
        </row>
        <row r="1504">
          <cell r="A1504" t="str">
            <v>S1730066AC</v>
          </cell>
          <cell r="B1504" t="str">
            <v>智能驱动域控制器软件</v>
          </cell>
          <cell r="C1504" t="str">
            <v>MDCU_SW</v>
          </cell>
        </row>
        <row r="1505">
          <cell r="A1505" t="str">
            <v>11000555AA</v>
          </cell>
          <cell r="B1505" t="str">
            <v>空调管路-压缩机进气管路</v>
          </cell>
          <cell r="C1505" t="str">
            <v>ACPIPE-COMPINPUTPIPE</v>
          </cell>
        </row>
        <row r="1506">
          <cell r="A1506" t="str">
            <v>11100004AA</v>
          </cell>
          <cell r="B1506" t="str">
            <v>电机电子水泵</v>
          </cell>
          <cell r="C1506" t="str">
            <v>E-DRIVE ELECTRONIC PUMP</v>
          </cell>
        </row>
        <row r="1507">
          <cell r="A1507" t="str">
            <v>11100030AA</v>
          </cell>
          <cell r="B1507" t="str">
            <v>冷却水管-电池包出口到电池电子水泵进口</v>
          </cell>
          <cell r="C1507" t="str">
            <v>COOLANT HOSE-ESS OUTLET TO ESS  ELECTRONIC PUMP INLET</v>
          </cell>
        </row>
        <row r="1508">
          <cell r="A1508" t="str">
            <v>12100045AA</v>
          </cell>
          <cell r="B1508" t="str">
            <v>前右减振支柱带弹簧总成</v>
          </cell>
          <cell r="C1508" t="str">
            <v>SHOCK ABSORBER  ASSY-FRT RH</v>
          </cell>
        </row>
        <row r="1509">
          <cell r="A1509" t="str">
            <v>12200073AA</v>
          </cell>
          <cell r="B1509" t="str">
            <v>左后减振器总成</v>
          </cell>
          <cell r="C1509" t="str">
            <v>SHOCK ABSORBER  ASSY-RR LH</v>
          </cell>
        </row>
        <row r="1510">
          <cell r="A1510" t="str">
            <v>13100096AAEP</v>
          </cell>
          <cell r="B1510" t="str">
            <v>前防撞梁连接板右加强板总成_电泳件</v>
          </cell>
          <cell r="C1510" t="str">
            <v>ASSY FR BUMPER CONNECT PNL REINF RH</v>
          </cell>
        </row>
        <row r="1511">
          <cell r="A1511" t="str">
            <v>13100864AAEP</v>
          </cell>
          <cell r="B1511" t="str">
            <v>右前减震塔前外连接板_电泳件</v>
          </cell>
          <cell r="C1511" t="str">
            <v>FR SHOCK ABSORBING SEAT FR OTR CONNECT PNL RH</v>
          </cell>
        </row>
        <row r="1512">
          <cell r="A1512" t="str">
            <v>13101218AAEP</v>
          </cell>
          <cell r="B1512" t="str">
            <v>后纵梁左侧连接板焊接总成_电泳件</v>
          </cell>
          <cell r="C1512" t="str">
            <v>ASSY RR FRAME CONNECT PNL LH_Electrophorese</v>
          </cell>
        </row>
        <row r="1513">
          <cell r="A1513" t="str">
            <v>13209311AA</v>
          </cell>
          <cell r="B1513" t="str">
            <v>右前门鱼嘴堵盖</v>
          </cell>
          <cell r="C1513" t="str">
            <v>RIGHT FRONT DOOR FISH MOUTH COVER</v>
          </cell>
        </row>
        <row r="1514">
          <cell r="A1514" t="str">
            <v>14100002AA</v>
          </cell>
          <cell r="B1514" t="str">
            <v>发动机盖左铰链总成</v>
          </cell>
          <cell r="C1514" t="str">
            <v>HOOD HINGE ASM LH</v>
          </cell>
        </row>
        <row r="1515">
          <cell r="A1515" t="str">
            <v>14100002AB</v>
          </cell>
          <cell r="B1515" t="str">
            <v>发动机盖左铰链总成</v>
          </cell>
          <cell r="C1515" t="str">
            <v>HOOD HINGE ASM LH</v>
          </cell>
        </row>
        <row r="1516">
          <cell r="A1516" t="str">
            <v>14300007AA</v>
          </cell>
          <cell r="B1516" t="str">
            <v>左前门门槛防尘条</v>
          </cell>
          <cell r="C1516" t="str">
            <v>LEFT FRONT DOOR SILL DUST STRIP</v>
          </cell>
        </row>
        <row r="1517">
          <cell r="A1517" t="str">
            <v>14500018AA</v>
          </cell>
          <cell r="B1517" t="str">
            <v>后洗涤管路总成2</v>
          </cell>
          <cell r="C1517" t="str">
            <v>REAR PIPELINE ASSY 2</v>
          </cell>
        </row>
        <row r="1518">
          <cell r="A1518" t="str">
            <v>15000007ABI03</v>
          </cell>
          <cell r="B1518" t="str">
            <v>主驾气囊总成_黑</v>
          </cell>
          <cell r="C1518" t="str">
            <v>DRIVER AIRBAG ASSY_BLACK</v>
          </cell>
        </row>
        <row r="1519">
          <cell r="A1519" t="str">
            <v>15000007ABI04</v>
          </cell>
          <cell r="B1519" t="str">
            <v>主驾气囊总成_紫</v>
          </cell>
          <cell r="C1519" t="str">
            <v>DRIVER AIRBAG ASSY_PURPLE</v>
          </cell>
        </row>
        <row r="1520">
          <cell r="A1520" t="str">
            <v>15000030AA</v>
          </cell>
          <cell r="B1520" t="str">
            <v>第三排左侧安全带总成</v>
          </cell>
          <cell r="C1520" t="str">
            <v>THIRD ROW SEAT BELT ASSY-LH</v>
          </cell>
        </row>
        <row r="1521">
          <cell r="A1521" t="str">
            <v>15000079AAI04</v>
          </cell>
          <cell r="B1521" t="str">
            <v>方向盘总成_紫</v>
          </cell>
          <cell r="C1521" t="str">
            <v>STEERING WHEEL ASSY_PURPLE</v>
          </cell>
        </row>
        <row r="1522">
          <cell r="A1522" t="str">
            <v>15100022ABI03</v>
          </cell>
          <cell r="B1522" t="str">
            <v>第三排右座椅总成_黑</v>
          </cell>
          <cell r="C1522" t="str">
            <v>3RD SEAT ASSY-RH_BLACK</v>
          </cell>
        </row>
        <row r="1523">
          <cell r="A1523" t="str">
            <v>15100135AAI01</v>
          </cell>
          <cell r="B1523" t="str">
            <v>第二排右侧内侧扶手总成_米白</v>
          </cell>
          <cell r="C1523" t="str">
            <v>2ND SEAT INSIDE ARMREST ASSEMBLY RH_OFF WHITE</v>
          </cell>
        </row>
        <row r="1524">
          <cell r="A1524" t="str">
            <v>15100164AAI01</v>
          </cell>
          <cell r="B1524" t="str">
            <v>第二排座椅USB总成_米白</v>
          </cell>
          <cell r="C1524" t="str">
            <v>2ND SEAT USB ASSEMBLY_OFF WHITE</v>
          </cell>
        </row>
        <row r="1525">
          <cell r="A1525" t="str">
            <v>15100184ABI01</v>
          </cell>
          <cell r="B1525" t="str">
            <v>第二排左侧座椅坐垫面套总成_米白</v>
          </cell>
          <cell r="C1525" t="str">
            <v>2ND SEAT CUSHION TRIM COVER ASSEMBLY LH_OFF WHITE</v>
          </cell>
        </row>
        <row r="1526">
          <cell r="A1526" t="str">
            <v>15100184ABI02</v>
          </cell>
          <cell r="B1526" t="str">
            <v>第二排左侧座椅坐垫面套总成_橙</v>
          </cell>
          <cell r="C1526" t="str">
            <v>2ND SEAT CUSHION TRIM COVER ASSEMBLY LH_ORANGE</v>
          </cell>
        </row>
        <row r="1527">
          <cell r="A1527" t="str">
            <v>15100326AAI03</v>
          </cell>
          <cell r="B1527" t="str">
            <v>第三排右侧座椅解锁手柄前罩盖_黑</v>
          </cell>
          <cell r="C1527" t="str">
            <v>3RD SEAT RELEASE HANDLE FRONT COVER RH_BLACK</v>
          </cell>
        </row>
        <row r="1528">
          <cell r="A1528" t="str">
            <v>15100334AA</v>
          </cell>
          <cell r="B1528" t="str">
            <v>第三排右侧座椅坐垫骨架总成</v>
          </cell>
          <cell r="C1528" t="str">
            <v>3RD SEAT CUSHION FRAME ASSEMBLY RH</v>
          </cell>
        </row>
        <row r="1529">
          <cell r="A1529" t="str">
            <v>15100366AA</v>
          </cell>
          <cell r="B1529" t="str">
            <v>第三排左侧座椅靠背地毯布</v>
          </cell>
          <cell r="C1529" t="str">
            <v>3RD SEAT BACKREST CARPET LH</v>
          </cell>
        </row>
        <row r="1530">
          <cell r="A1530" t="str">
            <v>15100523AAI04</v>
          </cell>
          <cell r="B1530" t="str">
            <v>前排座椅头枕导套总成-副锁_紫</v>
          </cell>
          <cell r="C1530" t="str">
            <v>FR SEAT HEADREST GUIDE ASSEMBLY WITH SECONDARY LOCK_PURPLE</v>
          </cell>
        </row>
        <row r="1531">
          <cell r="A1531" t="str">
            <v>15100523AAI05</v>
          </cell>
          <cell r="B1531" t="str">
            <v>前排座椅头枕导套总成-副锁_亮橙</v>
          </cell>
          <cell r="C1531" t="str">
            <v>FR SEAT HEADREST GUIDE ASSEMBLY WITH SECONDARY LOCK_BRIGHT ORANGE</v>
          </cell>
        </row>
        <row r="1532">
          <cell r="A1532" t="str">
            <v>15100527AAI01</v>
          </cell>
          <cell r="B1532" t="str">
            <v>主驾外侧旁侧板_米白</v>
          </cell>
          <cell r="C1532" t="str">
            <v>DR SEAT OUTSIDE PANNEL_OFF WHITE</v>
          </cell>
        </row>
        <row r="1533">
          <cell r="A1533" t="str">
            <v>15100527AAI03</v>
          </cell>
          <cell r="B1533" t="str">
            <v>主驾外侧旁侧板_黑</v>
          </cell>
          <cell r="C1533" t="str">
            <v>DR SEAT OUTSIDE PANNEL_BLACK</v>
          </cell>
        </row>
        <row r="1534">
          <cell r="A1534" t="str">
            <v>15100608AAI03</v>
          </cell>
          <cell r="B1534" t="str">
            <v>第二排座椅左侧调角器内侧罩盖_黑</v>
          </cell>
          <cell r="C1534" t="str">
            <v>2ND SEAT LEFT INSIDE RECLINER COVER_BLACK</v>
          </cell>
        </row>
        <row r="1535">
          <cell r="A1535" t="str">
            <v>15100652AAI01</v>
          </cell>
          <cell r="B1535" t="str">
            <v>第二排左侧座椅靠背面套总成_米白</v>
          </cell>
          <cell r="C1535" t="str">
            <v>2ND SEAT BACKREST TRIM COVER ASSEMBLY LH_OFF WHITE</v>
          </cell>
        </row>
        <row r="1536">
          <cell r="A1536" t="str">
            <v>15100663AAI04</v>
          </cell>
          <cell r="B1536" t="str">
            <v>第二排右侧座椅靠背面套总成_紫</v>
          </cell>
          <cell r="C1536" t="str">
            <v>2ND SEAT BACKREST TRIM COVER ASSEMBLY RH_PURPLE</v>
          </cell>
        </row>
        <row r="1537">
          <cell r="A1537" t="str">
            <v>15100663AAI05</v>
          </cell>
          <cell r="B1537" t="str">
            <v>第二排右侧座椅靠背面套总成_亮橙</v>
          </cell>
          <cell r="C1537" t="str">
            <v>2ND SEAT BACKREST TRIM COVER ASSEMBLY RH_BRIGHT ORANGE</v>
          </cell>
        </row>
        <row r="1538">
          <cell r="A1538" t="str">
            <v>15100685AAI01</v>
          </cell>
          <cell r="B1538" t="str">
            <v>第三排座椅头枕导套总成-主锁_米白</v>
          </cell>
          <cell r="C1538" t="str">
            <v>3RD SEAT HEADREST GUIDE ASSEMBLY WITH MAIN LOCK_OFF WHITE</v>
          </cell>
        </row>
        <row r="1539">
          <cell r="A1539" t="str">
            <v>15200026ABI03</v>
          </cell>
          <cell r="B1539" t="str">
            <v>副仪表板本体总成_黑</v>
          </cell>
          <cell r="C1539" t="str">
            <v>CNSL MAIN ASSY_BLACK</v>
          </cell>
        </row>
        <row r="1540">
          <cell r="A1540" t="str">
            <v>15200078AA</v>
          </cell>
          <cell r="B1540" t="str">
            <v>中通道右侧连接支架</v>
          </cell>
          <cell r="C1540" t="str">
            <v>CCB BRACKET RH</v>
          </cell>
        </row>
        <row r="1541">
          <cell r="A1541" t="str">
            <v>15300015AA</v>
          </cell>
          <cell r="B1541" t="str">
            <v>左前门关门拉手盒衬垫</v>
          </cell>
          <cell r="C1541" t="str">
            <v>HANDLE BOX PAD LH FR</v>
          </cell>
        </row>
        <row r="1542">
          <cell r="A1542" t="str">
            <v>15300021AFI01</v>
          </cell>
          <cell r="B1542" t="str">
            <v>右前门护板总成_米白</v>
          </cell>
          <cell r="C1542" t="str">
            <v>DOOR TRIM ASSY RH FR_OFF WHITE</v>
          </cell>
        </row>
        <row r="1543">
          <cell r="A1543" t="str">
            <v>15300021AFI02</v>
          </cell>
          <cell r="B1543" t="str">
            <v>右前门护板总成_橙</v>
          </cell>
          <cell r="C1543" t="str">
            <v>DOOR TRIM ASSY RH FR_ORANGE</v>
          </cell>
        </row>
        <row r="1544">
          <cell r="A1544" t="str">
            <v>15300021AMI02</v>
          </cell>
          <cell r="B1544" t="str">
            <v>右前门护板总成_橙</v>
          </cell>
          <cell r="C1544" t="str">
            <v>DOOR TRIM ASSY RH FR_ORANGE</v>
          </cell>
        </row>
        <row r="1545">
          <cell r="A1545" t="str">
            <v>15300071ACI02</v>
          </cell>
          <cell r="B1545" t="str">
            <v>右后门护板总成_橙</v>
          </cell>
          <cell r="C1545" t="str">
            <v>DOOR TRIM ASSY RH RR_ORANGE</v>
          </cell>
        </row>
        <row r="1546">
          <cell r="A1546" t="str">
            <v>15310913AA</v>
          </cell>
          <cell r="B1546" t="str">
            <v>前排上车拉手堵盖2</v>
          </cell>
          <cell r="C1546" t="str">
            <v>COVER NO.2  FOR BOARDING HANDLE F</v>
          </cell>
        </row>
        <row r="1547">
          <cell r="A1547" t="str">
            <v>15311260AA</v>
          </cell>
          <cell r="B1547" t="str">
            <v>右侧行李箱侧护板总成</v>
          </cell>
          <cell r="C1547" t="str">
            <v>SIDETRUNK TRIM  ASM RH</v>
          </cell>
        </row>
        <row r="1548">
          <cell r="A1548" t="str">
            <v>15311260AB</v>
          </cell>
          <cell r="B1548" t="str">
            <v>右侧行李箱侧护板总成</v>
          </cell>
          <cell r="C1548" t="str">
            <v>SIDETRUNK TRIM  ASM RH</v>
          </cell>
        </row>
        <row r="1549">
          <cell r="A1549" t="str">
            <v>15311264AAI05</v>
          </cell>
          <cell r="B1549" t="str">
            <v>左后门护板总成_亮橙</v>
          </cell>
          <cell r="C1549" t="str">
            <v>DOOR TRIM ASSY LH RR_BRIGHT ORANGE</v>
          </cell>
        </row>
        <row r="1550">
          <cell r="A1550" t="str">
            <v>16000015ABE01</v>
          </cell>
          <cell r="B1550" t="str">
            <v>后保险杠总成(不带备胎)_黑</v>
          </cell>
          <cell r="C1550" t="str">
            <v>REAR BUMPER ASSEMBLY(WITHOUT SPARE WHEEL)_BLACK</v>
          </cell>
        </row>
        <row r="1551">
          <cell r="A1551" t="str">
            <v>16000015ABE02</v>
          </cell>
          <cell r="B1551" t="str">
            <v>后保险杠总成(不带备胎)_白</v>
          </cell>
          <cell r="C1551" t="str">
            <v>REAR BUMPER ASSEMBLY(WITHOUT SPARE WHEEL)_WHITE</v>
          </cell>
        </row>
        <row r="1552">
          <cell r="A1552" t="str">
            <v>16000123AAE11</v>
          </cell>
          <cell r="B1552" t="str">
            <v>后保绞盘堵盖_哑光黑</v>
          </cell>
          <cell r="C1552" t="str">
            <v>REAR LOWER BLANKING CAP-RH_MATTE BLACK</v>
          </cell>
        </row>
        <row r="1553">
          <cell r="A1553" t="str">
            <v>16100015AA</v>
          </cell>
          <cell r="B1553" t="str">
            <v>右后车身侧轮眉总成</v>
          </cell>
          <cell r="C1553" t="str">
            <v>REAR BODY WHEEL BROW ASSEMBLY-RH</v>
          </cell>
        </row>
        <row r="1554">
          <cell r="A1554" t="str">
            <v>16100030AC</v>
          </cell>
          <cell r="B1554" t="str">
            <v>左后轮罩护板总成</v>
          </cell>
          <cell r="C1554" t="str">
            <v>REAR WHEEL SPLASH SHIELD ASSEMBLY-LEFT</v>
          </cell>
        </row>
        <row r="1555">
          <cell r="A1555" t="str">
            <v>16100171AAE08</v>
          </cell>
          <cell r="B1555" t="str">
            <v>字标_柔光电镀</v>
          </cell>
          <cell r="C1555" t="str">
            <v>LOGO_SUBDUED LIGHT ELECTROPLATE</v>
          </cell>
        </row>
        <row r="1556">
          <cell r="A1556" t="str">
            <v>16100171AAE09</v>
          </cell>
          <cell r="B1556" t="str">
            <v>字标_钨光电镀</v>
          </cell>
          <cell r="C1556" t="str">
            <v>LOGO_TUNGSTEN ELECTROPLATE</v>
          </cell>
        </row>
        <row r="1557">
          <cell r="A1557" t="str">
            <v>16200017AB</v>
          </cell>
          <cell r="B1557" t="str">
            <v>左A柱装饰板总成</v>
          </cell>
          <cell r="C1557" t="str">
            <v>A PILLAR OUTSIDE TRIM LH ASSEMBLY</v>
          </cell>
        </row>
        <row r="1558">
          <cell r="A1558" t="str">
            <v>16200017AC</v>
          </cell>
          <cell r="B1558" t="str">
            <v>左A柱装饰板总成</v>
          </cell>
          <cell r="C1558" t="str">
            <v>A PILLAR OUTSIDE TRIM LH ASSEMBLY</v>
          </cell>
        </row>
        <row r="1559">
          <cell r="A1559" t="str">
            <v>16200017AD</v>
          </cell>
          <cell r="B1559" t="str">
            <v>左A柱装饰板总成</v>
          </cell>
          <cell r="C1559" t="str">
            <v>A PILLAR OUTSIDE TRIM LH ASSEMBLY</v>
          </cell>
        </row>
        <row r="1560">
          <cell r="A1560" t="str">
            <v>16200121AAE18</v>
          </cell>
          <cell r="B1560" t="str">
            <v>背门左下装饰板总成_金</v>
          </cell>
          <cell r="C1560" t="str">
            <v>LIGHTGATE UNDER TRIM PANEL ASSEMBLY-LEFT_LG GOLDEN</v>
          </cell>
        </row>
        <row r="1561">
          <cell r="A1561" t="str">
            <v>16200339AA</v>
          </cell>
          <cell r="B1561" t="str">
            <v>背门上装饰板总成</v>
          </cell>
          <cell r="C1561" t="str">
            <v>LIFTGATE TRIM PANEL ASSEMBLY-UPPER</v>
          </cell>
        </row>
        <row r="1562">
          <cell r="A1562" t="str">
            <v>16200365AA</v>
          </cell>
          <cell r="B1562" t="str">
            <v>顶盖后部装饰板上装饰盖（流媒体）</v>
          </cell>
          <cell r="C1562" t="str">
            <v>TOP COVER DECORATIVE COVER ON REAR TRIM PANEL (STREAMING MEDIA)</v>
          </cell>
        </row>
        <row r="1563">
          <cell r="A1563" t="str">
            <v>17000118AA</v>
          </cell>
          <cell r="B1563" t="str">
            <v>左后轮传感器线束</v>
          </cell>
          <cell r="C1563" t="str">
            <v>REAR WHSS LH WIRING</v>
          </cell>
        </row>
        <row r="1564">
          <cell r="A1564" t="str">
            <v>17000678AA</v>
          </cell>
          <cell r="B1564" t="str">
            <v>20安培快熔保险丝</v>
          </cell>
          <cell r="C1564" t="str">
            <v>20A MICRO FUSE</v>
          </cell>
        </row>
        <row r="1565">
          <cell r="A1565" t="str">
            <v>17000753AA</v>
          </cell>
          <cell r="B1565" t="str">
            <v>地板线束</v>
          </cell>
          <cell r="C1565" t="str">
            <v>FLOOR HARNESS</v>
          </cell>
        </row>
        <row r="1566">
          <cell r="A1566" t="str">
            <v>17000779AA</v>
          </cell>
          <cell r="B1566" t="str">
            <v>左前门线束</v>
          </cell>
          <cell r="C1566" t="str">
            <v>FRONT DOOR HARNESS LH</v>
          </cell>
        </row>
        <row r="1567">
          <cell r="A1567" t="str">
            <v>17000779AB</v>
          </cell>
          <cell r="B1567" t="str">
            <v>左前门线束</v>
          </cell>
          <cell r="C1567" t="str">
            <v>FRONT DOOR HARNESS LH</v>
          </cell>
        </row>
        <row r="1568">
          <cell r="A1568" t="str">
            <v>17000801AA</v>
          </cell>
          <cell r="B1568" t="str">
            <v>右前门线束</v>
          </cell>
          <cell r="C1568" t="str">
            <v>FRONT DOOR HARNESS RH</v>
          </cell>
        </row>
        <row r="1569">
          <cell r="A1569" t="str">
            <v>17000925AA</v>
          </cell>
          <cell r="B1569" t="str">
            <v>机舱线束</v>
          </cell>
          <cell r="C1569" t="str">
            <v>CABIN HARNESS</v>
          </cell>
        </row>
        <row r="1570">
          <cell r="A1570" t="str">
            <v>17000925AB</v>
          </cell>
          <cell r="B1570" t="str">
            <v>机舱线束</v>
          </cell>
          <cell r="C1570" t="str">
            <v>CABIN HARNESS</v>
          </cell>
        </row>
        <row r="1571">
          <cell r="A1571" t="str">
            <v>18000054AB</v>
          </cell>
          <cell r="B1571" t="str">
            <v>后环视摄像头(有备胎)</v>
          </cell>
          <cell r="C1571" t="str">
            <v>REAR SURROUND VIEW CAMERA(W TIRE)</v>
          </cell>
        </row>
        <row r="1572">
          <cell r="A1572" t="str">
            <v>18100030AB</v>
          </cell>
          <cell r="B1572" t="str">
            <v>GNSS天线-双频</v>
          </cell>
          <cell r="C1572" t="str">
            <v>GNSS ANTENNA-DUAL BAND</v>
          </cell>
        </row>
        <row r="1573">
          <cell r="A1573" t="str">
            <v>19000544AA</v>
          </cell>
          <cell r="B1573" t="str">
            <v>后驱电机控制器</v>
          </cell>
          <cell r="C1573" t="str">
            <v>REAR DRIVER MOTOR CONTROLLER</v>
          </cell>
        </row>
        <row r="1574">
          <cell r="A1574" t="str">
            <v>99000100AA</v>
          </cell>
          <cell r="B1574" t="str">
            <v>排气滚子摇臂</v>
          </cell>
          <cell r="C1574" t="str">
            <v>EXHAUST ROLLER ROCKER ARM</v>
          </cell>
        </row>
        <row r="1575">
          <cell r="A1575" t="str">
            <v>99000165AA</v>
          </cell>
          <cell r="B1575" t="str">
            <v>高压油泵隔音罩</v>
          </cell>
          <cell r="C1575" t="str">
            <v>HIGH PRESSURE OIL PUMP SOUND INSULATION COVER</v>
          </cell>
        </row>
        <row r="1576">
          <cell r="A1576" t="str">
            <v>99000191AA</v>
          </cell>
          <cell r="B1576" t="str">
            <v>增压器进油管密封垫片</v>
          </cell>
          <cell r="C1576" t="str">
            <v>SUPERCHARGER OIL INLET PIPE SEALING GASKET</v>
          </cell>
        </row>
        <row r="1577">
          <cell r="A1577" t="str">
            <v>99000224AA</v>
          </cell>
          <cell r="B1577" t="str">
            <v>水泵密封圈</v>
          </cell>
          <cell r="C1577" t="str">
            <v>WATER PUMP SEALING RING</v>
          </cell>
        </row>
        <row r="1578">
          <cell r="A1578" t="str">
            <v>99000289AA</v>
          </cell>
          <cell r="B1578" t="str">
            <v>3M胶带</v>
          </cell>
          <cell r="C1578" t="str">
            <v>3M TAPE</v>
          </cell>
        </row>
        <row r="1579">
          <cell r="A1579" t="str">
            <v>99000504AA</v>
          </cell>
          <cell r="B1579" t="str">
            <v>连杆瓦-绿色</v>
          </cell>
          <cell r="C1579" t="str">
            <v>BEARING-GREEN</v>
          </cell>
        </row>
        <row r="1580">
          <cell r="A1580" t="str">
            <v>RQ1851265TF61</v>
          </cell>
          <cell r="B1580" t="str">
            <v>六角法兰面螺栓和平垫圈组合件</v>
          </cell>
          <cell r="C1580" t="str">
            <v>HEX FLANGE BOLTS AND FLAT WASHERS ASSEMBLIES</v>
          </cell>
        </row>
        <row r="1581">
          <cell r="A1581" t="str">
            <v>RQ1861035TF61</v>
          </cell>
          <cell r="B1581" t="str">
            <v>六角法兰面螺栓和平垫圈组合件</v>
          </cell>
          <cell r="C1581" t="str">
            <v>HEX FLANGE BOLTS AND FLAT WASHERS ASSEMBLIES</v>
          </cell>
        </row>
        <row r="1582">
          <cell r="A1582" t="str">
            <v>10600007AA</v>
          </cell>
          <cell r="B1582" t="str">
            <v>不锈钢蜗杆卡箍</v>
          </cell>
          <cell r="C1582" t="str">
            <v>STAINLESS STEEL WORM CLAMP</v>
          </cell>
        </row>
        <row r="1583">
          <cell r="A1583" t="str">
            <v>10600018AA</v>
          </cell>
          <cell r="B1583" t="str">
            <v>炭罐高压脱附软管</v>
          </cell>
          <cell r="C1583" t="str">
            <v>THE HIGH PRESSURE DESORPTION PIPE FOR CANISTER</v>
          </cell>
        </row>
        <row r="1584">
          <cell r="A1584" t="str">
            <v>10600028AA</v>
          </cell>
          <cell r="B1584" t="str">
            <v>炭罐吸附软管2</v>
          </cell>
          <cell r="C1584" t="str">
            <v>ADSORPTION HOSE FOR CANISTER，2#</v>
          </cell>
        </row>
        <row r="1585">
          <cell r="A1585" t="str">
            <v>12300049AA</v>
          </cell>
          <cell r="B1585" t="str">
            <v>左前制动硬管总成</v>
          </cell>
          <cell r="C1585" t="str">
            <v>BRAKE PIPE-FL</v>
          </cell>
        </row>
        <row r="1586">
          <cell r="A1586" t="str">
            <v>12600023AA</v>
          </cell>
          <cell r="B1586" t="str">
            <v>支架-绞盘支架</v>
          </cell>
          <cell r="C1586" t="str">
            <v>BRACKET-WINCH BRACKET</v>
          </cell>
        </row>
        <row r="1587">
          <cell r="A1587" t="str">
            <v>13000310AD</v>
          </cell>
          <cell r="B1587" t="str">
            <v>右B柱下内阻隔胶块</v>
          </cell>
          <cell r="C1587" t="str">
            <v>CAVITY BULKHEAD LWR INR B PILLAR RH</v>
          </cell>
        </row>
        <row r="1588">
          <cell r="A1588" t="str">
            <v>13100729AAEP</v>
          </cell>
          <cell r="B1588" t="str">
            <v>左防撞梁连接板加强板_电泳件</v>
          </cell>
          <cell r="C1588" t="str">
            <v>BUMPER CONNECT REINF PNL LH</v>
          </cell>
        </row>
        <row r="1589">
          <cell r="A1589" t="str">
            <v>14300019AA</v>
          </cell>
          <cell r="B1589" t="str">
            <v>右前门外水切总成</v>
          </cell>
          <cell r="C1589" t="str">
            <v>RIGHT FRONT DOOR OUTER WAIST BELT ASSEMBLY</v>
          </cell>
        </row>
        <row r="1590">
          <cell r="A1590" t="str">
            <v>14800002AA</v>
          </cell>
          <cell r="B1590" t="str">
            <v>发动机盖气弹簧总成</v>
          </cell>
          <cell r="C1590" t="str">
            <v>HOOD GAS SPRING ASM</v>
          </cell>
        </row>
        <row r="1591">
          <cell r="A1591" t="str">
            <v>15000036AA</v>
          </cell>
          <cell r="B1591" t="str">
            <v>第一排左侧预紧端片总成</v>
          </cell>
          <cell r="C1591" t="str">
            <v>FIRST ROW PRETENSION ANCHOR ASSY-LH</v>
          </cell>
        </row>
        <row r="1592">
          <cell r="A1592" t="str">
            <v>15000079AAI01</v>
          </cell>
          <cell r="B1592" t="str">
            <v>方向盘总成_米白</v>
          </cell>
          <cell r="C1592" t="str">
            <v>STEERING WHEEL ASSY_OFF WHITE</v>
          </cell>
        </row>
        <row r="1593">
          <cell r="A1593" t="str">
            <v>15000079AAI03</v>
          </cell>
          <cell r="B1593" t="str">
            <v>方向盘总成_黑</v>
          </cell>
          <cell r="C1593" t="str">
            <v>STEERING WHEEL ASSY_BLACK</v>
          </cell>
        </row>
        <row r="1594">
          <cell r="A1594" t="str">
            <v>15100037ADI01</v>
          </cell>
          <cell r="B1594" t="str">
            <v>第三排左座椅总成_米白</v>
          </cell>
          <cell r="C1594" t="str">
            <v>3RD SEAT ASSY-LH_OFF WHITE</v>
          </cell>
        </row>
        <row r="1595">
          <cell r="A1595" t="str">
            <v>15100037ADI02</v>
          </cell>
          <cell r="B1595" t="str">
            <v>第三排左座椅总成_橙</v>
          </cell>
          <cell r="C1595" t="str">
            <v>3RD SEAT ASSY-LH_ORANGE</v>
          </cell>
        </row>
        <row r="1596">
          <cell r="A1596" t="str">
            <v>15100037ADI03</v>
          </cell>
          <cell r="B1596" t="str">
            <v>第三排左座椅总成_黑</v>
          </cell>
          <cell r="C1596" t="str">
            <v>3RD SEAT ASSY-LH_BLACK</v>
          </cell>
        </row>
        <row r="1597">
          <cell r="A1597" t="str">
            <v>15100164AAI02</v>
          </cell>
          <cell r="B1597" t="str">
            <v>第二排座椅USB总成_橙</v>
          </cell>
          <cell r="C1597" t="str">
            <v>2ND SEAT USB ASSEMBLY_ORANGE</v>
          </cell>
        </row>
        <row r="1598">
          <cell r="A1598" t="str">
            <v>15100164AAI03</v>
          </cell>
          <cell r="B1598" t="str">
            <v>第二排座椅USB总成_黑</v>
          </cell>
          <cell r="C1598" t="str">
            <v>2ND SEAT USB ASSEMBLY_BLACK</v>
          </cell>
        </row>
        <row r="1599">
          <cell r="A1599" t="str">
            <v>15100167AA</v>
          </cell>
          <cell r="B1599" t="str">
            <v>第二排左侧座椅后挡板总成</v>
          </cell>
          <cell r="C1599" t="str">
            <v>2ND SEAT REAR COVER ASSEMBLY LH</v>
          </cell>
        </row>
        <row r="1600">
          <cell r="A1600" t="str">
            <v>15100184ABI03</v>
          </cell>
          <cell r="B1600" t="str">
            <v>第二排左侧座椅坐垫面套总成_黑</v>
          </cell>
          <cell r="C1600" t="str">
            <v>2ND SEAT CUSHION TRIM COVER ASSEMBLY LH_BLACK</v>
          </cell>
        </row>
        <row r="1601">
          <cell r="A1601" t="str">
            <v>15100238AAI03</v>
          </cell>
          <cell r="B1601" t="str">
            <v>第二排左侧座椅靠背面套总成_黑</v>
          </cell>
          <cell r="C1601" t="str">
            <v>2ND SEAT BACKREST TRIM COVER ASSEMBLY LH_BLACK</v>
          </cell>
        </row>
        <row r="1602">
          <cell r="A1602" t="str">
            <v>15100243AAI01</v>
          </cell>
          <cell r="B1602" t="str">
            <v>副驾座椅靠背老板键按钮_米白</v>
          </cell>
          <cell r="C1602" t="str">
            <v>PA SEAT  BACKREST BOSS SWITCH BUTTON_OFF WHITE</v>
          </cell>
        </row>
        <row r="1603">
          <cell r="A1603" t="str">
            <v>15100303AA</v>
          </cell>
          <cell r="B1603" t="str">
            <v>第三排左侧座椅坐垫发泡总成</v>
          </cell>
          <cell r="C1603" t="str">
            <v>3RD SEAT CUSHION FOAM ASSEMBLY LH</v>
          </cell>
        </row>
        <row r="1604">
          <cell r="A1604" t="str">
            <v>15100523AAI03</v>
          </cell>
          <cell r="B1604" t="str">
            <v>前排座椅头枕导套总成-副锁_黑</v>
          </cell>
          <cell r="C1604" t="str">
            <v>FR SEAT HEADREST GUIDE ASSEMBLY WITH SECONDARY LOCK_BLACK</v>
          </cell>
        </row>
        <row r="1605">
          <cell r="A1605" t="str">
            <v>15100527AAI04</v>
          </cell>
          <cell r="B1605" t="str">
            <v>主驾外侧旁侧板_紫</v>
          </cell>
          <cell r="C1605" t="str">
            <v>DR SEAT OUTSIDE PANNEL_PURPLE</v>
          </cell>
        </row>
        <row r="1606">
          <cell r="A1606" t="str">
            <v>15100527AAI05</v>
          </cell>
          <cell r="B1606" t="str">
            <v>主驾外侧旁侧板_亮橙</v>
          </cell>
          <cell r="C1606" t="str">
            <v>DR SEAT OUTSIDE PANNEL_BRIGHT ORANGE</v>
          </cell>
        </row>
        <row r="1607">
          <cell r="A1607" t="str">
            <v>15100590AA</v>
          </cell>
          <cell r="B1607" t="str">
            <v>第二排座椅塑料下挡板组件</v>
          </cell>
          <cell r="C1607" t="str">
            <v>2ND SEAT FRONT LOWER END PLASTIC COVER</v>
          </cell>
        </row>
        <row r="1608">
          <cell r="A1608" t="str">
            <v>15100604AAI03</v>
          </cell>
          <cell r="B1608" t="str">
            <v>第二排左侧座椅内侧扶手下端饰板_黑</v>
          </cell>
          <cell r="C1608" t="str">
            <v>2ND SEAT INSIDE ARMREST LOWER COVER LH_BLACK</v>
          </cell>
        </row>
        <row r="1609">
          <cell r="A1609" t="str">
            <v>15100604AAI04</v>
          </cell>
          <cell r="B1609" t="str">
            <v>第二排左侧座椅内侧扶手下端饰板_紫</v>
          </cell>
          <cell r="C1609" t="str">
            <v>2ND SEAT INSIDE ARMREST LOWER COVER LH_PURPLE</v>
          </cell>
        </row>
        <row r="1610">
          <cell r="A1610" t="str">
            <v>15100608AAI01</v>
          </cell>
          <cell r="B1610" t="str">
            <v>第二排座椅左侧调角器内侧罩盖_米白</v>
          </cell>
          <cell r="C1610" t="str">
            <v>2ND SEAT LEFT INSIDE RECLINER COVER_OFF WHITE</v>
          </cell>
        </row>
        <row r="1611">
          <cell r="A1611" t="str">
            <v>15100663AAI01</v>
          </cell>
          <cell r="B1611" t="str">
            <v>第二排右侧座椅靠背面套总成_米白</v>
          </cell>
          <cell r="C1611" t="str">
            <v>2ND SEAT BACKREST TRIM COVER ASSEMBLY RH_OFF WHITE</v>
          </cell>
        </row>
        <row r="1612">
          <cell r="A1612" t="str">
            <v>15100663AAI03</v>
          </cell>
          <cell r="B1612" t="str">
            <v>第二排右侧座椅靠背面套总成_黑</v>
          </cell>
          <cell r="C1612" t="str">
            <v>2ND SEAT BACKREST TRIM COVER ASSEMBLY RH_BLACK</v>
          </cell>
        </row>
        <row r="1613">
          <cell r="A1613" t="str">
            <v>15100667AA</v>
          </cell>
          <cell r="B1613" t="str">
            <v>第二排右侧座椅坐垫泡沫总成</v>
          </cell>
          <cell r="C1613" t="str">
            <v>2ND SEAT CUSHION FOAM ASSEMBLY RH</v>
          </cell>
        </row>
        <row r="1614">
          <cell r="A1614" t="str">
            <v>15100685AAI03</v>
          </cell>
          <cell r="B1614" t="str">
            <v>第三排座椅头枕导套总成-主锁_黑</v>
          </cell>
          <cell r="C1614" t="str">
            <v>3RD SEAT HEADREST GUIDE ASSEMBLY WITH MAIN LOCK_BLACK</v>
          </cell>
        </row>
        <row r="1615">
          <cell r="A1615" t="str">
            <v>15100685AAI04</v>
          </cell>
          <cell r="B1615" t="str">
            <v>第三排座椅头枕导套总成-主锁_紫</v>
          </cell>
          <cell r="C1615" t="str">
            <v>3RD SEAT HEADREST GUIDE ASSEMBLY WITH MAIN LOCK_PURPLE</v>
          </cell>
        </row>
        <row r="1616">
          <cell r="A1616" t="str">
            <v>15100685AAI05</v>
          </cell>
          <cell r="B1616" t="str">
            <v>第三排座椅头枕导套总成-主锁_亮橙</v>
          </cell>
          <cell r="C1616" t="str">
            <v>3RD SEAT HEADREST GUIDE ASSEMBLY WITH MAIN LOCK_BRIGHT ORANGE</v>
          </cell>
        </row>
        <row r="1617">
          <cell r="A1617" t="str">
            <v>15200024AB</v>
          </cell>
          <cell r="B1617" t="str">
            <v>仪表板横梁总成</v>
          </cell>
          <cell r="C1617" t="str">
            <v>CCB  ASSY</v>
          </cell>
        </row>
        <row r="1618">
          <cell r="A1618" t="str">
            <v>15200050AA</v>
          </cell>
          <cell r="B1618" t="str">
            <v>吹面空调连接风道总成</v>
          </cell>
          <cell r="C1618" t="str">
            <v>AIR CONNECTED FLOOR AC DUCT ASSY</v>
          </cell>
        </row>
        <row r="1619">
          <cell r="A1619" t="str">
            <v>15200534AAI01</v>
          </cell>
          <cell r="B1619" t="str">
            <v>副仪表板左侧上包覆饰板总成_米白</v>
          </cell>
          <cell r="C1619" t="str">
            <v>UPPER WRAPPING PANEL ASSY-CNSL LH_OFF WHITE</v>
          </cell>
        </row>
        <row r="1620">
          <cell r="A1620" t="str">
            <v>15200534AAI03</v>
          </cell>
          <cell r="B1620" t="str">
            <v>副仪表板左侧上包覆饰板总成_黑</v>
          </cell>
          <cell r="C1620" t="str">
            <v>UPPER WRAPPING PANEL ASSY-CNSL LH_BLACK</v>
          </cell>
        </row>
        <row r="1621">
          <cell r="A1621" t="str">
            <v>15200534AAI04</v>
          </cell>
          <cell r="B1621" t="str">
            <v>副仪表板左侧上包覆饰板总成_紫</v>
          </cell>
          <cell r="C1621" t="str">
            <v>UPPER WRAPPING PANEL ASSY-CNSL LH_PURPLE</v>
          </cell>
        </row>
        <row r="1622">
          <cell r="A1622" t="str">
            <v>15200566AA</v>
          </cell>
          <cell r="B1622" t="str">
            <v>副仪表板左侧下包覆饰板总成</v>
          </cell>
          <cell r="C1622" t="str">
            <v>LOWER WRAPPING PANEL ASSY-CNSL LH</v>
          </cell>
        </row>
        <row r="1623">
          <cell r="A1623" t="str">
            <v>15200571AA</v>
          </cell>
          <cell r="B1623" t="str">
            <v>转向管柱上护罩总成</v>
          </cell>
          <cell r="C1623" t="str">
            <v>STEERING-COLUMN-SHROUD-UPR-ASSY</v>
          </cell>
        </row>
        <row r="1624">
          <cell r="A1624" t="str">
            <v>15300071ACI03</v>
          </cell>
          <cell r="B1624" t="str">
            <v>右后门护板总成_黑</v>
          </cell>
          <cell r="C1624" t="str">
            <v>DOOR TRIM ASSY RH RR_BLACK</v>
          </cell>
        </row>
        <row r="1625">
          <cell r="A1625" t="str">
            <v>15311271AAI04</v>
          </cell>
          <cell r="B1625" t="str">
            <v>右后门护板总成_紫</v>
          </cell>
          <cell r="C1625" t="str">
            <v>DOOR TRIM ASSY RH RR_PURPLE</v>
          </cell>
        </row>
        <row r="1626">
          <cell r="A1626" t="str">
            <v>15311271AAI05</v>
          </cell>
          <cell r="B1626" t="str">
            <v>右后门护板总成_亮橙</v>
          </cell>
          <cell r="C1626" t="str">
            <v>DOOR TRIM ASSY RH RR_BRIGHT ORANGE</v>
          </cell>
        </row>
        <row r="1627">
          <cell r="A1627" t="str">
            <v>16000015ABE03</v>
          </cell>
          <cell r="B1627" t="str">
            <v>后保险杠总成(不带备胎)_深灰</v>
          </cell>
          <cell r="C1627" t="str">
            <v>REAR BUMPER ASSEMBLY(WITHOUT SPARE WHEEL)_DARK GRAY</v>
          </cell>
        </row>
        <row r="1628">
          <cell r="A1628" t="str">
            <v>16000015ABE06</v>
          </cell>
          <cell r="B1628" t="str">
            <v>后保险杠总成(不带备胎)_绿</v>
          </cell>
          <cell r="C1628" t="str">
            <v>REAR BUMPER ASSEMBLY(WITHOUT SPARE WHEEL)_GREEN</v>
          </cell>
        </row>
        <row r="1629">
          <cell r="A1629" t="str">
            <v>16000018AB</v>
          </cell>
          <cell r="B1629" t="str">
            <v>左后尾灯下支架本体总成</v>
          </cell>
          <cell r="C1629" t="str">
            <v>TAILLAMP UNDER BRACKET-LEFT</v>
          </cell>
        </row>
        <row r="1630">
          <cell r="A1630" t="str">
            <v>16100025AA</v>
          </cell>
          <cell r="B1630" t="str">
            <v>右安装支架2</v>
          </cell>
          <cell r="C1630" t="str">
            <v>BRACKET  2- RH</v>
          </cell>
        </row>
        <row r="1631">
          <cell r="A1631" t="str">
            <v>16100030AB</v>
          </cell>
          <cell r="B1631" t="str">
            <v>左后轮罩护板总成</v>
          </cell>
          <cell r="C1631" t="str">
            <v>REAR WHEEL SPLASH SHIELD ASSEMBLY-LEFT</v>
          </cell>
        </row>
        <row r="1632">
          <cell r="A1632" t="str">
            <v>16100111AB</v>
          </cell>
          <cell r="B1632" t="str">
            <v>前举升机垫块总成</v>
          </cell>
          <cell r="C1632" t="str">
            <v>FRONT LIFTING MACHINE PAD ASSEMBLY</v>
          </cell>
        </row>
        <row r="1633">
          <cell r="A1633" t="str">
            <v>17000112AA</v>
          </cell>
          <cell r="B1633" t="str">
            <v>DCDC搭铁线</v>
          </cell>
          <cell r="C1633" t="str">
            <v>DCDC GROUND CABLE</v>
          </cell>
        </row>
        <row r="1634">
          <cell r="A1634" t="str">
            <v>17000689AA</v>
          </cell>
          <cell r="B1634" t="str">
            <v>地板线束</v>
          </cell>
          <cell r="C1634" t="str">
            <v>FLOOR HARNESS</v>
          </cell>
        </row>
        <row r="1635">
          <cell r="A1635" t="str">
            <v>17310054AA</v>
          </cell>
          <cell r="B1635" t="str">
            <v>安全气囊控制模块</v>
          </cell>
          <cell r="C1635" t="str">
            <v>AIRBAG ECU</v>
          </cell>
        </row>
        <row r="1636">
          <cell r="A1636" t="str">
            <v>19000502AA</v>
          </cell>
          <cell r="B1636" t="str">
            <v>后驱动总左悬置支架</v>
          </cell>
          <cell r="C1636" t="str">
            <v>REAR DRIVE MOTOR LEFT MOUNT BRACKET</v>
          </cell>
        </row>
        <row r="1637">
          <cell r="A1637" t="str">
            <v>99000057AA</v>
          </cell>
          <cell r="B1637" t="str">
            <v>外六角盘头螺栓 M6×20-8.8</v>
          </cell>
          <cell r="C1637" t="str">
            <v>OUTER HEXAGONAL PAN HEAD BOLT M6 20 8 8</v>
          </cell>
        </row>
        <row r="1638">
          <cell r="A1638" t="str">
            <v>99000083AA</v>
          </cell>
          <cell r="B1638" t="str">
            <v>曲轴皮带轮轮毂</v>
          </cell>
          <cell r="C1638" t="str">
            <v>CRANKSHAFT PULLEY HUB</v>
          </cell>
        </row>
        <row r="1639">
          <cell r="A1639" t="str">
            <v>99000139AA</v>
          </cell>
          <cell r="B1639" t="str">
            <v>机油滤清冷却组件_安装面水道密封圈</v>
          </cell>
          <cell r="C1639" t="str">
            <v>OIL FILTRATION COOLING COMPONENT INSTALLATION SURFACE WATER CHANNEL SEALING RING</v>
          </cell>
        </row>
        <row r="1640">
          <cell r="A1640" t="str">
            <v>99000186AA</v>
          </cell>
          <cell r="B1640" t="str">
            <v>六角法兰面螺栓 M6×14-8.8</v>
          </cell>
          <cell r="C1640" t="str">
            <v>HEXAGON FLANGE BOLT M6 14 8 8</v>
          </cell>
        </row>
        <row r="1641">
          <cell r="A1641" t="str">
            <v>99000314AA</v>
          </cell>
          <cell r="B1641" t="str">
            <v>法兰螺栓(M8×25)</v>
          </cell>
          <cell r="C1641" t="str">
            <v>BOLT FLANGE(M8×25)</v>
          </cell>
        </row>
        <row r="1642">
          <cell r="A1642" t="str">
            <v>99000422AA</v>
          </cell>
          <cell r="B1642" t="str">
            <v>凸轮位置传感器</v>
          </cell>
          <cell r="C1642" t="str">
            <v>SENSOR CAM POSITION</v>
          </cell>
        </row>
        <row r="1643">
          <cell r="A1643" t="str">
            <v>99000464AA</v>
          </cell>
          <cell r="B1643" t="str">
            <v>气门挺杆-80</v>
          </cell>
          <cell r="C1643" t="str">
            <v>TAPPET VALVE-80</v>
          </cell>
        </row>
        <row r="1644">
          <cell r="A1644" t="str">
            <v>99000490AA</v>
          </cell>
          <cell r="B1644" t="str">
            <v>气缸盖螺栓</v>
          </cell>
          <cell r="C1644" t="str">
            <v>BOLT CYLINDER HEAD</v>
          </cell>
        </row>
        <row r="1645">
          <cell r="A1645" t="str">
            <v>Q1860825F62S</v>
          </cell>
          <cell r="B1645" t="str">
            <v>六角法兰面螺栓-加大系列</v>
          </cell>
          <cell r="C1645" t="str">
            <v>HEXAGON FLANGE BOLTS - ENLARGED SERIES</v>
          </cell>
        </row>
        <row r="1646">
          <cell r="A1646" t="str">
            <v>Q215B0612T1F36</v>
          </cell>
          <cell r="B1646" t="str">
            <v>内六角花形盘头螺钉</v>
          </cell>
          <cell r="C1646" t="str">
            <v>HEXAGON SOCKET HEAD PAN HEAD SCREWS</v>
          </cell>
        </row>
        <row r="1647">
          <cell r="A1647" t="str">
            <v>RQ215B1030TF62</v>
          </cell>
          <cell r="B1647" t="str">
            <v>内六角花形法兰面螺栓</v>
          </cell>
          <cell r="C1647" t="str">
            <v>HEXAGON SOCKET BOLT WITH FLOWERED FLANGE FACE</v>
          </cell>
        </row>
        <row r="1648">
          <cell r="A1648" t="str">
            <v>RQ6946310</v>
          </cell>
          <cell r="B1648" t="str">
            <v>树形卡扣</v>
          </cell>
          <cell r="C1648" t="str">
            <v>TREE BUCKLE</v>
          </cell>
        </row>
        <row r="1649">
          <cell r="A1649" t="str">
            <v>S1730037AK</v>
          </cell>
          <cell r="B1649" t="str">
            <v>右前座椅控制模块软件</v>
          </cell>
          <cell r="C1649" t="str">
            <v>DOOR CONTROL MODULE SOFTWARE RH</v>
          </cell>
        </row>
        <row r="1650">
          <cell r="A1650" t="str">
            <v>12300028AA</v>
          </cell>
          <cell r="B1650" t="str">
            <v>右前转向节总成</v>
          </cell>
          <cell r="C1650" t="str">
            <v>KNUCKLE ASSY-FR</v>
          </cell>
        </row>
        <row r="1651">
          <cell r="A1651" t="str">
            <v>12300054AC</v>
          </cell>
          <cell r="B1651" t="str">
            <v>左后制动硬管II</v>
          </cell>
          <cell r="C1651" t="str">
            <v>BRAKE PIPE-RL II</v>
          </cell>
        </row>
        <row r="1652">
          <cell r="A1652" t="str">
            <v>12600005AA</v>
          </cell>
          <cell r="B1652" t="str">
            <v>拖车钩</v>
          </cell>
          <cell r="C1652" t="str">
            <v>TOWING HOOK</v>
          </cell>
        </row>
        <row r="1653">
          <cell r="A1653" t="str">
            <v>13001049AHEP</v>
          </cell>
          <cell r="B1653" t="str">
            <v>左侧围内板加强板总成_电泳件</v>
          </cell>
          <cell r="C1653" t="str">
            <v>LEFT SIDE PANEL REINFORCEMENT PLATE ASSEMBLY_Electrophorese</v>
          </cell>
        </row>
        <row r="1654">
          <cell r="A1654" t="str">
            <v>14300012AA</v>
          </cell>
          <cell r="B1654" t="str">
            <v>左前门内水切</v>
          </cell>
          <cell r="C1654" t="str">
            <v>LEFT FRONT DOOR INNER WAIST BELT</v>
          </cell>
        </row>
        <row r="1655">
          <cell r="A1655" t="str">
            <v>14400080AAE06</v>
          </cell>
          <cell r="B1655" t="str">
            <v>侧门外把手_盘古绿</v>
          </cell>
          <cell r="C1655" t="str">
            <v>DOOR HANDLE LH_GREEN</v>
          </cell>
        </row>
        <row r="1656">
          <cell r="A1656" t="str">
            <v>14400080AAE07</v>
          </cell>
          <cell r="B1656" t="str">
            <v>侧门外把手_银色</v>
          </cell>
          <cell r="C1656" t="str">
            <v>DOOR HANDLE LH_SILVER</v>
          </cell>
        </row>
        <row r="1657">
          <cell r="A1657" t="str">
            <v>14700025AA</v>
          </cell>
          <cell r="B1657" t="str">
            <v>前风挡玻璃总成</v>
          </cell>
          <cell r="C1657" t="str">
            <v>FRONT WINDSHIELD GLASS ASSY</v>
          </cell>
        </row>
        <row r="1658">
          <cell r="A1658" t="str">
            <v>15000007ABI01</v>
          </cell>
          <cell r="B1658" t="str">
            <v>主驾气囊总成_米白</v>
          </cell>
          <cell r="C1658" t="str">
            <v>DRIVER AIRBAG ASSY_OFF WHITE</v>
          </cell>
        </row>
        <row r="1659">
          <cell r="A1659" t="str">
            <v>15000026AA</v>
          </cell>
          <cell r="B1659" t="str">
            <v>第二排右侧安全带总成</v>
          </cell>
          <cell r="C1659" t="str">
            <v>SECOND ROW BUCKLE ASSY-RH</v>
          </cell>
        </row>
        <row r="1660">
          <cell r="A1660" t="str">
            <v>15100007ACI03</v>
          </cell>
          <cell r="B1660" t="str">
            <v>右前座椅总成_黑</v>
          </cell>
          <cell r="C1660" t="str">
            <v>FRONT SEAT ASSY-RH_BLACK</v>
          </cell>
        </row>
        <row r="1661">
          <cell r="A1661" t="str">
            <v>15100010ACI03</v>
          </cell>
          <cell r="B1661" t="str">
            <v>第二排左座椅总成_黑</v>
          </cell>
          <cell r="C1661" t="str">
            <v>2ND SEAT ASSY-LH_BLACK</v>
          </cell>
        </row>
        <row r="1662">
          <cell r="A1662" t="str">
            <v>15100153AAI01</v>
          </cell>
          <cell r="B1662" t="str">
            <v>第二排座椅左侧调角器内侧罩盖_米白</v>
          </cell>
          <cell r="C1662" t="str">
            <v>2ND SEAT LEFT INSIDE RECLINER COVER_OFF WHITE</v>
          </cell>
        </row>
        <row r="1663">
          <cell r="A1663" t="str">
            <v>15100153AAI02</v>
          </cell>
          <cell r="B1663" t="str">
            <v>第二排座椅左侧调角器内侧罩盖_橙</v>
          </cell>
          <cell r="C1663" t="str">
            <v>2ND SEAT LEFT INSIDE RECLINER COVER_ORANGE</v>
          </cell>
        </row>
        <row r="1664">
          <cell r="A1664" t="str">
            <v>15100161AA</v>
          </cell>
          <cell r="B1664" t="str">
            <v>第二排座椅腿托右侧安装支架</v>
          </cell>
          <cell r="C1664" t="str">
            <v>2ND SEAT LEGREST LEFT BRACKET</v>
          </cell>
        </row>
        <row r="1665">
          <cell r="A1665" t="str">
            <v>15100221AA</v>
          </cell>
          <cell r="B1665" t="str">
            <v>第二排左侧座椅座框骨架总成</v>
          </cell>
          <cell r="C1665" t="str">
            <v>2ND SEAT CUSHION FRAME ASSEMBLY LH</v>
          </cell>
        </row>
        <row r="1666">
          <cell r="A1666" t="str">
            <v>15100238AAI01</v>
          </cell>
          <cell r="B1666" t="str">
            <v>第二排左侧座椅靠背面套总成_米白</v>
          </cell>
          <cell r="C1666" t="str">
            <v>2ND SEAT BACKREST TRIM COVER ASSEMBLY LH_OFF WHITE</v>
          </cell>
        </row>
        <row r="1667">
          <cell r="A1667" t="str">
            <v>15100238AAI02</v>
          </cell>
          <cell r="B1667" t="str">
            <v>第二排左侧座椅靠背面套总成_橙</v>
          </cell>
          <cell r="C1667" t="str">
            <v>2ND SEAT BACKREST TRIM COVER ASSEMBLY LH_ORANGE</v>
          </cell>
        </row>
        <row r="1668">
          <cell r="A1668" t="str">
            <v>15100243AAI03</v>
          </cell>
          <cell r="B1668" t="str">
            <v>副驾座椅靠背老板键按钮_黑</v>
          </cell>
          <cell r="C1668" t="str">
            <v>PA SEAT  BACKREST BOSS SWITCH BUTTON_BLACK</v>
          </cell>
        </row>
        <row r="1669">
          <cell r="A1669" t="str">
            <v>15100296AA</v>
          </cell>
          <cell r="B1669" t="str">
            <v>第三排座椅靠背锁钩饰盖</v>
          </cell>
          <cell r="C1669" t="str">
            <v>3RD SEAT BACKREST HOOK COVER</v>
          </cell>
        </row>
        <row r="1670">
          <cell r="A1670" t="str">
            <v>15100326AAI01</v>
          </cell>
          <cell r="B1670" t="str">
            <v>第三排右侧座椅解锁手柄前罩盖_米白</v>
          </cell>
          <cell r="C1670" t="str">
            <v>3RD SEAT RELEASE HANDLE FRONT COVER RH_OFF WHITE</v>
          </cell>
        </row>
        <row r="1671">
          <cell r="A1671" t="str">
            <v>15100326AAI02</v>
          </cell>
          <cell r="B1671" t="str">
            <v>第三排右侧座椅解锁手柄前罩盖_橙</v>
          </cell>
          <cell r="C1671" t="str">
            <v>3RD SEAT RELEASE HANDLE FRONT COVER RH_ORANGE</v>
          </cell>
        </row>
        <row r="1672">
          <cell r="A1672" t="str">
            <v>15100538AA</v>
          </cell>
          <cell r="B1672" t="str">
            <v>副驾座椅靠背泡沫总成</v>
          </cell>
          <cell r="C1672" t="str">
            <v>PA SEAT BACKREST FOAM ASSEMBLY</v>
          </cell>
        </row>
        <row r="1673">
          <cell r="A1673" t="str">
            <v>15100546AAI05</v>
          </cell>
          <cell r="B1673" t="str">
            <v>副驾座椅靠背面套总成_亮橙</v>
          </cell>
          <cell r="C1673" t="str">
            <v>PA SEAT BACKREST TRIM COVER ASSEMBLY_BRIGHT ORANGE</v>
          </cell>
        </row>
        <row r="1674">
          <cell r="A1674" t="str">
            <v>15100576AA</v>
          </cell>
          <cell r="B1674" t="str">
            <v>第二排左侧座椅线束总成LH</v>
          </cell>
          <cell r="C1674" t="str">
            <v>2ND SEAT HARNESS ASSEMBLY LH</v>
          </cell>
        </row>
        <row r="1675">
          <cell r="A1675" t="str">
            <v>15100604AAI05</v>
          </cell>
          <cell r="B1675" t="str">
            <v>第二排左侧座椅内侧扶手下端饰板_亮橙</v>
          </cell>
          <cell r="C1675" t="str">
            <v>2ND SEAT INSIDE ARMREST LOWER COVER LH_BRIGHT ORANGE</v>
          </cell>
        </row>
        <row r="1676">
          <cell r="A1676" t="str">
            <v>15100608AAI04</v>
          </cell>
          <cell r="B1676" t="str">
            <v>第二排座椅左侧调角器内侧罩盖_紫</v>
          </cell>
          <cell r="C1676" t="str">
            <v>2ND SEAT LEFT INSIDE RECLINER COVER_PURPLE</v>
          </cell>
        </row>
        <row r="1677">
          <cell r="A1677" t="str">
            <v>15100608AAI05</v>
          </cell>
          <cell r="B1677" t="str">
            <v>第二排座椅左侧调角器内侧罩盖_亮橙</v>
          </cell>
          <cell r="C1677" t="str">
            <v>2ND SEAT LEFT INSIDE RECLINER COVER_BRIGHT ORANGE</v>
          </cell>
        </row>
        <row r="1678">
          <cell r="A1678" t="str">
            <v>15100688AA</v>
          </cell>
          <cell r="B1678" t="str">
            <v>第三排左侧座椅坐垫发泡总成</v>
          </cell>
          <cell r="C1678" t="str">
            <v>3RD SEAT CUSHION FOAM ASSEMBLY LH</v>
          </cell>
        </row>
        <row r="1679">
          <cell r="A1679" t="str">
            <v>15100689AAI04</v>
          </cell>
          <cell r="B1679" t="str">
            <v>第三排左侧座椅外侧旁侧板_紫</v>
          </cell>
          <cell r="C1679" t="str">
            <v>3RD SEAT OUTSIDE PANEL  LH_PURPLE</v>
          </cell>
        </row>
        <row r="1680">
          <cell r="A1680" t="str">
            <v>15100689AAI05</v>
          </cell>
          <cell r="B1680" t="str">
            <v>第三排左侧座椅外侧旁侧板_亮橙</v>
          </cell>
          <cell r="C1680" t="str">
            <v>3RD SEAT OUTSIDE PANEL  LH_BRIGHT ORANGE</v>
          </cell>
        </row>
        <row r="1681">
          <cell r="A1681" t="str">
            <v>15100709AAI04</v>
          </cell>
          <cell r="B1681" t="str">
            <v>第三排右侧座椅坐垫面套总成_紫</v>
          </cell>
          <cell r="C1681" t="str">
            <v>3RD SEAT CUSHION TRIM COVER ASSEMBLY RH_PURPLE</v>
          </cell>
        </row>
        <row r="1682">
          <cell r="A1682" t="str">
            <v>15100712AAI05</v>
          </cell>
          <cell r="B1682" t="str">
            <v>第三排左侧座椅靠背面套总成_亮橙</v>
          </cell>
          <cell r="C1682" t="str">
            <v>3RD SEAT BACKREST TRIM COVER ASSEMBLY LH_BRIGHT ORANGE</v>
          </cell>
        </row>
        <row r="1683">
          <cell r="A1683" t="str">
            <v>15200026ABI01</v>
          </cell>
          <cell r="B1683" t="str">
            <v>副仪表板本体总成_米白</v>
          </cell>
          <cell r="C1683" t="str">
            <v>CNSL MAIN ASSY_OFF WHITE</v>
          </cell>
        </row>
        <row r="1684">
          <cell r="A1684" t="str">
            <v>15200026ABI02</v>
          </cell>
          <cell r="B1684" t="str">
            <v>副仪表板本体总成_橙</v>
          </cell>
          <cell r="C1684" t="str">
            <v>CNSL MAIN ASSY_ORANGE</v>
          </cell>
        </row>
        <row r="1685">
          <cell r="A1685" t="str">
            <v>15200534AAI05</v>
          </cell>
          <cell r="B1685" t="str">
            <v>副仪表板左侧上包覆饰板总成_亮橙</v>
          </cell>
          <cell r="C1685" t="str">
            <v>UPPER WRAPPING PANEL ASSY-CNSL LH_BRIGHT ORANGE</v>
          </cell>
        </row>
        <row r="1686">
          <cell r="A1686" t="str">
            <v>15200538AAI04</v>
          </cell>
          <cell r="B1686" t="str">
            <v>副仪表板右侧上包覆饰板总成_紫</v>
          </cell>
          <cell r="C1686" t="str">
            <v>UPPER WRAPPING PANEL ASSY-CNSL RH_PURPLE</v>
          </cell>
        </row>
        <row r="1687">
          <cell r="A1687" t="str">
            <v>15200538AAI05</v>
          </cell>
          <cell r="B1687" t="str">
            <v>副仪表板右侧上包覆饰板总成_亮橙</v>
          </cell>
          <cell r="C1687" t="str">
            <v>UPPER WRAPPING PANEL ASSY-CNSL RH_BRIGHT ORANGE</v>
          </cell>
        </row>
        <row r="1688">
          <cell r="A1688" t="str">
            <v>15310612AC</v>
          </cell>
          <cell r="B1688" t="str">
            <v>右侧行李箱侧护板总成</v>
          </cell>
          <cell r="C1688" t="str">
            <v>SIDETRUNK TRIM  ASM RH</v>
          </cell>
        </row>
        <row r="1689">
          <cell r="A1689" t="str">
            <v>15310711AE</v>
          </cell>
          <cell r="B1689" t="str">
            <v>左侧行李箱侧护板总成</v>
          </cell>
          <cell r="C1689" t="str">
            <v>SIDETRUNK TRIM  ASM LH</v>
          </cell>
        </row>
        <row r="1690">
          <cell r="A1690" t="str">
            <v>15311271AAI01</v>
          </cell>
          <cell r="B1690" t="str">
            <v>右后门护板总成_米白</v>
          </cell>
          <cell r="C1690" t="str">
            <v>DOOR TRIM ASSY RH RR_OFF WHITE</v>
          </cell>
        </row>
        <row r="1691">
          <cell r="A1691" t="str">
            <v>15311271AAI03</v>
          </cell>
          <cell r="B1691" t="str">
            <v>右后门护板总成_黑</v>
          </cell>
          <cell r="C1691" t="str">
            <v>DOOR TRIM ASSY RH RR_BLACK</v>
          </cell>
        </row>
        <row r="1692">
          <cell r="A1692" t="str">
            <v>15400611AB</v>
          </cell>
          <cell r="B1692" t="str">
            <v>工具盒(带备胎版)</v>
          </cell>
          <cell r="C1692" t="str">
            <v>TOOL BOX(WO SPARE TIE)</v>
          </cell>
        </row>
        <row r="1693">
          <cell r="A1693" t="str">
            <v>16000015ABE05</v>
          </cell>
          <cell r="B1693" t="str">
            <v>后保险杠总成(不带备胎)_蓝</v>
          </cell>
          <cell r="C1693" t="str">
            <v>REAR BUMPER ASSEMBLY(WITHOUT SPARE WHEEL)_BLUE</v>
          </cell>
        </row>
        <row r="1694">
          <cell r="A1694" t="str">
            <v>16000015ABE07</v>
          </cell>
          <cell r="B1694" t="str">
            <v>后保险杠总成(不带备胎)_银</v>
          </cell>
          <cell r="C1694" t="str">
            <v>REAR BUMPER ASSEMBLY(WITHOUT SPARE WHEEL)_SILVER</v>
          </cell>
        </row>
        <row r="1695">
          <cell r="A1695" t="str">
            <v>16000016AB</v>
          </cell>
          <cell r="B1695" t="str">
            <v>后保险杠左侧下部支架总成</v>
          </cell>
          <cell r="C1695" t="str">
            <v>REAR BUMPER LOWER LEFT BRACKET ASSEMBLY</v>
          </cell>
        </row>
        <row r="1696">
          <cell r="A1696" t="str">
            <v>16000053AAE11</v>
          </cell>
          <cell r="B1696" t="str">
            <v>后保中下装饰板(不带备胎)_哑光黑</v>
          </cell>
          <cell r="C1696" t="str">
            <v>REAR FASCIA TRIM PANEL-LOWER(WITHOUT SPARE WHEEL)_MATTE BLACK</v>
          </cell>
        </row>
        <row r="1697">
          <cell r="A1697" t="str">
            <v>16000068ABE06</v>
          </cell>
          <cell r="B1697" t="str">
            <v>后保险杠总成(带备胎)_绿</v>
          </cell>
          <cell r="C1697" t="str">
            <v>REAR BUMPER ASSEMBLY_GREEN</v>
          </cell>
        </row>
        <row r="1698">
          <cell r="A1698" t="str">
            <v>16000068ABE07</v>
          </cell>
          <cell r="B1698" t="str">
            <v>后保险杠总成(带备胎)_银</v>
          </cell>
          <cell r="C1698" t="str">
            <v>REAR BUMPER ASSEMBLY_SILVER</v>
          </cell>
        </row>
        <row r="1699">
          <cell r="A1699" t="str">
            <v>16000104AA</v>
          </cell>
          <cell r="B1699" t="str">
            <v>后保险杠左侧上部上支架总成</v>
          </cell>
          <cell r="C1699" t="str">
            <v>REAR BUMPER UPPER BRAKCET-LEFT UPSIDE</v>
          </cell>
        </row>
        <row r="1700">
          <cell r="A1700" t="str">
            <v>16008273AA</v>
          </cell>
          <cell r="B1700" t="str">
            <v>前保下堵盖</v>
          </cell>
          <cell r="C1700" t="str">
            <v>FRONT BUMPER PLUG</v>
          </cell>
        </row>
        <row r="1701">
          <cell r="A1701" t="str">
            <v>16100004AA</v>
          </cell>
          <cell r="B1701" t="str">
            <v>左侧裙总成</v>
          </cell>
          <cell r="C1701" t="str">
            <v>SIDE GARNISH ASSEMBLY-LEFT</v>
          </cell>
        </row>
        <row r="1702">
          <cell r="A1702" t="str">
            <v>16100010ABE11</v>
          </cell>
          <cell r="B1702" t="str">
            <v>右后门防擦条总成_哑光黑</v>
          </cell>
          <cell r="C1702" t="str">
            <v>REAR DOOR CHAFING STRIP ASSEMBLY-RH_MATTE BLACK</v>
          </cell>
        </row>
        <row r="1703">
          <cell r="A1703" t="str">
            <v>16100014ABE11</v>
          </cell>
          <cell r="B1703" t="str">
            <v>左后车身侧轮眉总成_哑光黑</v>
          </cell>
          <cell r="C1703" t="str">
            <v>REAR BODY WHEEL BROW ASSEMBLY-LEFT_MATTE BLACK</v>
          </cell>
        </row>
        <row r="1704">
          <cell r="A1704" t="str">
            <v>16100171AAE15</v>
          </cell>
          <cell r="B1704" t="str">
            <v>字标_金属黑</v>
          </cell>
          <cell r="C1704" t="str">
            <v>LOGO_METALLIC BLACK</v>
          </cell>
        </row>
        <row r="1705">
          <cell r="A1705" t="str">
            <v>16200135AAE07</v>
          </cell>
          <cell r="B1705" t="str">
            <v>后牌照灯装饰板总成_银色</v>
          </cell>
          <cell r="C1705" t="str">
            <v>LICENSE LAMP TRIM PANEL ASSEMBLY_SILVER</v>
          </cell>
        </row>
        <row r="1706">
          <cell r="A1706" t="str">
            <v>16200364AA</v>
          </cell>
          <cell r="B1706" t="str">
            <v>备胎罩TPV胶垫</v>
          </cell>
          <cell r="C1706" t="str">
            <v>SPARE TIRE COVER TPV RUBBER PAD</v>
          </cell>
        </row>
        <row r="1707">
          <cell r="A1707" t="str">
            <v>17000064AB</v>
          </cell>
          <cell r="B1707" t="str">
            <v>机舱线束</v>
          </cell>
          <cell r="C1707" t="str">
            <v>ENGINE ROOM HARNESS</v>
          </cell>
        </row>
        <row r="1708">
          <cell r="A1708" t="str">
            <v>17000064AC</v>
          </cell>
          <cell r="B1708" t="str">
            <v>机舱线束</v>
          </cell>
          <cell r="C1708" t="str">
            <v>ENGINE ROOM HARNESS</v>
          </cell>
        </row>
        <row r="1709">
          <cell r="A1709" t="str">
            <v>17000090AA</v>
          </cell>
          <cell r="B1709" t="str">
            <v>右后门线束</v>
          </cell>
          <cell r="C1709" t="str">
            <v>REAR DOOR HARNESS RH</v>
          </cell>
        </row>
        <row r="1710">
          <cell r="A1710" t="str">
            <v>17000090AB</v>
          </cell>
          <cell r="B1710" t="str">
            <v>右后门线束</v>
          </cell>
          <cell r="C1710" t="str">
            <v>REAR DOOR HARNESS RH</v>
          </cell>
        </row>
        <row r="1711">
          <cell r="A1711" t="str">
            <v>17000814AA</v>
          </cell>
          <cell r="B1711" t="str">
            <v>地板线束</v>
          </cell>
          <cell r="C1711" t="str">
            <v>FLOOR HARNESS</v>
          </cell>
        </row>
        <row r="1712">
          <cell r="A1712" t="str">
            <v>18100046AA</v>
          </cell>
          <cell r="B1712" t="str">
            <v>流媒体后视摄像头</v>
          </cell>
          <cell r="C1712" t="str">
            <v>REARVIEW CAMERA MODULE</v>
          </cell>
        </row>
        <row r="1713">
          <cell r="A1713" t="str">
            <v>99000235AA</v>
          </cell>
          <cell r="B1713" t="str">
            <v>制冷剂</v>
          </cell>
          <cell r="C1713" t="str">
            <v>REFRIGERATING</v>
          </cell>
        </row>
        <row r="1714">
          <cell r="A1714" t="str">
            <v>99000340AA</v>
          </cell>
          <cell r="B1714" t="str">
            <v>法兰螺栓(M8×40)</v>
          </cell>
          <cell r="C1714" t="str">
            <v>BOLT FLANGE(M8×40)</v>
          </cell>
        </row>
        <row r="1715">
          <cell r="A1715" t="str">
            <v>99000443AA</v>
          </cell>
          <cell r="B1715" t="str">
            <v>正时链</v>
          </cell>
          <cell r="C1715" t="str">
            <v>CHAIN TIMING</v>
          </cell>
        </row>
        <row r="1716">
          <cell r="A1716" t="str">
            <v>99000546AA</v>
          </cell>
          <cell r="B1716" t="str">
            <v>水泵支架</v>
          </cell>
          <cell r="C1716" t="str">
            <v>BRACKET WATER PUMP</v>
          </cell>
        </row>
        <row r="1717">
          <cell r="A1717" t="str">
            <v>Q32008F71</v>
          </cell>
          <cell r="B1717" t="str">
            <v>六角法兰面螺母</v>
          </cell>
          <cell r="C1717" t="str">
            <v>HEX FLANGE NUTS</v>
          </cell>
        </row>
        <row r="1718">
          <cell r="A1718" t="str">
            <v>RQ1851490TF61S</v>
          </cell>
          <cell r="B1718" t="str">
            <v>六角法兰面螺栓和平垫圈组合件</v>
          </cell>
          <cell r="C1718" t="str">
            <v>HEX FLANGE BOLTS AND FLAT WASHERS ASSEMBLIES</v>
          </cell>
        </row>
        <row r="1719">
          <cell r="A1719" t="str">
            <v>RQ2730513F38</v>
          </cell>
          <cell r="B1719" t="str">
            <v>内六角花形盘头自攻螺钉</v>
          </cell>
          <cell r="C1719" t="str">
            <v>HEXAGON SOCKET HEAD PAN HEAD TAPPING SCREWS</v>
          </cell>
        </row>
        <row r="1720">
          <cell r="A1720" t="str">
            <v>RQ401B10T4F</v>
          </cell>
          <cell r="B1720" t="str">
            <v>紫铜垫圈</v>
          </cell>
          <cell r="C1720" t="str">
            <v>COPPER WASHER</v>
          </cell>
        </row>
        <row r="1721">
          <cell r="A1721" t="str">
            <v>S1230004AH</v>
          </cell>
          <cell r="B1721" t="str">
            <v>智能助力器总成-软件</v>
          </cell>
          <cell r="C1721" t="str">
            <v>INTELLIGENT BOOSTER-SW</v>
          </cell>
        </row>
        <row r="1722">
          <cell r="A1722" t="str">
            <v>11000542AA</v>
          </cell>
          <cell r="B1722" t="str">
            <v>PM2.5传感器</v>
          </cell>
          <cell r="C1722" t="str">
            <v>PM SENSOR</v>
          </cell>
        </row>
        <row r="1723">
          <cell r="A1723" t="str">
            <v>12100557AA</v>
          </cell>
          <cell r="B1723" t="str">
            <v>前螺旋弹簧上隔振垫</v>
          </cell>
          <cell r="C1723" t="str">
            <v>UPPER ISOLATION PAD-FRONT SPIRAL SPRING</v>
          </cell>
        </row>
        <row r="1724">
          <cell r="A1724" t="str">
            <v>12200074AA</v>
          </cell>
          <cell r="B1724" t="str">
            <v>右后减振器总成</v>
          </cell>
          <cell r="C1724" t="str">
            <v>SHOCK ABSORBER  ASSY-RR RH</v>
          </cell>
        </row>
        <row r="1725">
          <cell r="A1725" t="str">
            <v>12500019ABE15</v>
          </cell>
          <cell r="B1725" t="str">
            <v>车轮装饰盖_金属黑</v>
          </cell>
          <cell r="C1725" t="str">
            <v>WHEEL CAP_METALLIC BLACK</v>
          </cell>
        </row>
        <row r="1726">
          <cell r="A1726" t="str">
            <v>12700008AA</v>
          </cell>
          <cell r="B1726" t="str">
            <v>右后驱动轴总成</v>
          </cell>
          <cell r="C1726" t="str">
            <v>REAR DRIVE SHAFT ASM RH</v>
          </cell>
        </row>
        <row r="1727">
          <cell r="A1727" t="str">
            <v>13000398ACEP</v>
          </cell>
          <cell r="B1727" t="str">
            <v>右D柱外板总成_电泳件</v>
          </cell>
          <cell r="C1727" t="str">
            <v>ASSY D PILLAR OUTER RH_Electrophorese</v>
          </cell>
        </row>
        <row r="1728">
          <cell r="A1728" t="str">
            <v>13100391AAEP</v>
          </cell>
          <cell r="B1728" t="str">
            <v>右后轮罩外板总成_电泳件</v>
          </cell>
          <cell r="C1728" t="str">
            <v>ASSY W/HOUSE RR OTR RH_Electrophorese</v>
          </cell>
        </row>
        <row r="1729">
          <cell r="A1729" t="str">
            <v>13100391ABEP</v>
          </cell>
          <cell r="B1729" t="str">
            <v>右后轮罩外板总成_电泳件</v>
          </cell>
          <cell r="C1729" t="str">
            <v>ASSY W/HOUSE RR OTR RH_Electrophorese</v>
          </cell>
        </row>
        <row r="1730">
          <cell r="A1730" t="str">
            <v>13101122AA</v>
          </cell>
          <cell r="B1730" t="str">
            <v>前端底护板</v>
          </cell>
          <cell r="C1730" t="str">
            <v>FRONT BOTTOM ARMOR</v>
          </cell>
        </row>
        <row r="1731">
          <cell r="A1731" t="str">
            <v>13209312AA</v>
          </cell>
          <cell r="B1731" t="str">
            <v>左前门鱼嘴堵盖</v>
          </cell>
          <cell r="C1731" t="str">
            <v>LEFT FRONT DOOR FISH MOUTH COVER</v>
          </cell>
        </row>
        <row r="1732">
          <cell r="A1732" t="str">
            <v>14400107AA</v>
          </cell>
          <cell r="B1732" t="str">
            <v>左后门锁电机安装支架组件</v>
          </cell>
          <cell r="C1732" t="str">
            <v>REAR DOOR LATCH MOTOR FIX BRACKET ASM LH</v>
          </cell>
        </row>
        <row r="1733">
          <cell r="A1733" t="str">
            <v>14500003AA</v>
          </cell>
          <cell r="B1733" t="str">
            <v>左前雨刮臂</v>
          </cell>
          <cell r="C1733" t="str">
            <v>DS WIPER ARM</v>
          </cell>
        </row>
        <row r="1734">
          <cell r="A1734" t="str">
            <v>14500019AA</v>
          </cell>
          <cell r="B1734" t="str">
            <v>后洗涤管路总成3</v>
          </cell>
          <cell r="C1734" t="str">
            <v>REAR PIPELINE ASSY 3</v>
          </cell>
        </row>
        <row r="1735">
          <cell r="A1735" t="str">
            <v>14700009AA</v>
          </cell>
          <cell r="B1735" t="str">
            <v>右后门角窗玻璃总成</v>
          </cell>
          <cell r="C1735" t="str">
            <v>REAR DOOR QUARTER GLASS ASSY RH</v>
          </cell>
        </row>
        <row r="1736">
          <cell r="A1736" t="str">
            <v>14700027AA</v>
          </cell>
          <cell r="B1736" t="str">
            <v>前风挡玻璃总成</v>
          </cell>
          <cell r="C1736" t="str">
            <v>FRONT WINDSHIELD GLASS ASSY</v>
          </cell>
        </row>
        <row r="1737">
          <cell r="A1737" t="str">
            <v>15000010AB</v>
          </cell>
          <cell r="B1737" t="str">
            <v>前排左侧侧气囊总成</v>
          </cell>
          <cell r="C1737" t="str">
            <v>LEFT SIDE AIRBAG ASSY</v>
          </cell>
        </row>
        <row r="1738">
          <cell r="A1738" t="str">
            <v>15000011AC</v>
          </cell>
          <cell r="B1738" t="str">
            <v>前排右侧侧气囊总成</v>
          </cell>
          <cell r="C1738" t="str">
            <v>RH SIDE AIRBAG ASSY</v>
          </cell>
        </row>
        <row r="1739">
          <cell r="A1739" t="str">
            <v>15000020AA</v>
          </cell>
          <cell r="B1739" t="str">
            <v>第一排右侧安全带总成</v>
          </cell>
          <cell r="C1739" t="str">
            <v>FIRST ROW SEAT BELT ASSY-RH</v>
          </cell>
        </row>
        <row r="1740">
          <cell r="A1740" t="str">
            <v>15100007ACI02</v>
          </cell>
          <cell r="B1740" t="str">
            <v>右前座椅总成_橙</v>
          </cell>
          <cell r="C1740" t="str">
            <v>FRONT SEAT ASSY-RH_ORANGE</v>
          </cell>
        </row>
        <row r="1741">
          <cell r="A1741" t="str">
            <v>15100010ACI01</v>
          </cell>
          <cell r="B1741" t="str">
            <v>第二排左座椅总成_米白</v>
          </cell>
          <cell r="C1741" t="str">
            <v>2ND SEAT ASSY-LH_OFF WHITE</v>
          </cell>
        </row>
        <row r="1742">
          <cell r="A1742" t="str">
            <v>15100010ACI02</v>
          </cell>
          <cell r="B1742" t="str">
            <v>第二排左座椅总成_橙</v>
          </cell>
          <cell r="C1742" t="str">
            <v>2ND SEAT ASSY-LH_ORANGE</v>
          </cell>
        </row>
        <row r="1743">
          <cell r="A1743" t="str">
            <v>15100024AA</v>
          </cell>
          <cell r="B1743" t="str">
            <v>第二排右座椅安装支架</v>
          </cell>
          <cell r="C1743" t="str">
            <v>2ND SEAT MOUNTING BRACKET-RH</v>
          </cell>
        </row>
        <row r="1744">
          <cell r="A1744" t="str">
            <v>15100045ACI01</v>
          </cell>
          <cell r="B1744" t="str">
            <v>右前座椅总成_米白</v>
          </cell>
          <cell r="C1744" t="str">
            <v>FRONT SEAT ASSY-RH_OFF WHITE</v>
          </cell>
        </row>
        <row r="1745">
          <cell r="A1745" t="str">
            <v>15100045AJI01</v>
          </cell>
          <cell r="B1745" t="str">
            <v>右前座椅总成_米白</v>
          </cell>
          <cell r="C1745" t="str">
            <v>FRONT SEAT ASSY-RH_OFF WHITE</v>
          </cell>
        </row>
        <row r="1746">
          <cell r="A1746" t="str">
            <v>15100045AJI03</v>
          </cell>
          <cell r="B1746" t="str">
            <v>右前座椅总成_黑</v>
          </cell>
          <cell r="C1746" t="str">
            <v>FRONT SEAT ASSY-RH_BLACK</v>
          </cell>
        </row>
        <row r="1747">
          <cell r="A1747" t="str">
            <v>15100050AA</v>
          </cell>
          <cell r="B1747" t="str">
            <v>右侧电动长滑轨单轨总成</v>
          </cell>
          <cell r="C1747" t="str">
            <v>RIGHT ELECTRIC LONG SLIDE RAIL MONORAIL ASSEMBLY</v>
          </cell>
        </row>
        <row r="1748">
          <cell r="A1748" t="str">
            <v>15100134AA</v>
          </cell>
          <cell r="B1748" t="str">
            <v>第二排座椅长滑轨控制模块</v>
          </cell>
          <cell r="C1748" t="str">
            <v>2ND SEAT LONG TRACK CONTROL MODULE</v>
          </cell>
        </row>
        <row r="1749">
          <cell r="A1749" t="str">
            <v>15100227AAI03</v>
          </cell>
          <cell r="B1749" t="str">
            <v>第二排左侧座椅外侧运动旁侧板内罩盖_黑</v>
          </cell>
          <cell r="C1749" t="str">
            <v>2ND SEAT OUTSIDE MOVING PANEL INNER COVER LH_BLACK</v>
          </cell>
        </row>
        <row r="1750">
          <cell r="A1750" t="str">
            <v>15100265AA</v>
          </cell>
          <cell r="B1750" t="str">
            <v>主驾座椅靠背泡沫总成</v>
          </cell>
          <cell r="C1750" t="str">
            <v>DR SEAT BACKREST FOAM ASSEMBLY</v>
          </cell>
        </row>
        <row r="1751">
          <cell r="A1751" t="str">
            <v>15100304AAI03</v>
          </cell>
          <cell r="B1751" t="str">
            <v>第三排左侧座椅外侧旁侧板_黑</v>
          </cell>
          <cell r="C1751" t="str">
            <v>3RD SEAT OUTSIDE PANEL  LH_BLACK</v>
          </cell>
        </row>
        <row r="1752">
          <cell r="A1752" t="str">
            <v>15100349AA</v>
          </cell>
          <cell r="B1752" t="str">
            <v>第三排右侧座椅坐垫发泡总成</v>
          </cell>
          <cell r="C1752" t="str">
            <v>3RD SEAT CUSHION FOAM ASSEMBLY RH</v>
          </cell>
        </row>
        <row r="1753">
          <cell r="A1753" t="str">
            <v>15100546AAI03</v>
          </cell>
          <cell r="B1753" t="str">
            <v>副驾座椅靠背面套总成_黑</v>
          </cell>
          <cell r="C1753" t="str">
            <v>PA SEAT BACKREST TRIM COVER ASSEMBLY_BLACK</v>
          </cell>
        </row>
        <row r="1754">
          <cell r="A1754" t="str">
            <v>15100546AAI04</v>
          </cell>
          <cell r="B1754" t="str">
            <v>副驾座椅靠背面套总成_紫</v>
          </cell>
          <cell r="C1754" t="str">
            <v>PA SEAT BACKREST TRIM COVER ASSEMBLY_PURPLE</v>
          </cell>
        </row>
        <row r="1755">
          <cell r="A1755" t="str">
            <v>15100621AA</v>
          </cell>
          <cell r="B1755" t="str">
            <v>第二排右侧座椅座框骨架总成</v>
          </cell>
          <cell r="C1755" t="str">
            <v>2ND SEAT CUSHION FRAME ASSEMBLY RH</v>
          </cell>
        </row>
        <row r="1756">
          <cell r="A1756" t="str">
            <v>15100689AAI01</v>
          </cell>
          <cell r="B1756" t="str">
            <v>第三排左侧座椅外侧旁侧板_米白</v>
          </cell>
          <cell r="C1756" t="str">
            <v>3RD SEAT OUTSIDE PANEL  LH_OFF WHITE</v>
          </cell>
        </row>
        <row r="1757">
          <cell r="A1757" t="str">
            <v>15100689AAI03</v>
          </cell>
          <cell r="B1757" t="str">
            <v>第三排左侧座椅外侧旁侧板_黑</v>
          </cell>
          <cell r="C1757" t="str">
            <v>3RD SEAT OUTSIDE PANEL  LH_BLACK</v>
          </cell>
        </row>
        <row r="1758">
          <cell r="A1758" t="str">
            <v>15100709AAI01</v>
          </cell>
          <cell r="B1758" t="str">
            <v>第三排右侧座椅坐垫面套总成_米白</v>
          </cell>
          <cell r="C1758" t="str">
            <v>3RD SEAT CUSHION TRIM COVER ASSEMBLY RH_OFF WHITE</v>
          </cell>
        </row>
        <row r="1759">
          <cell r="A1759" t="str">
            <v>15100709AAI05</v>
          </cell>
          <cell r="B1759" t="str">
            <v>第三排右侧座椅坐垫面套总成_亮橙</v>
          </cell>
          <cell r="C1759" t="str">
            <v>3RD SEAT CUSHION TRIM COVER ASSEMBLY RH_BRIGHT ORANGE</v>
          </cell>
        </row>
        <row r="1760">
          <cell r="A1760" t="str">
            <v>15100712AAI03</v>
          </cell>
          <cell r="B1760" t="str">
            <v>第三排左侧座椅靠背面套总成_黑</v>
          </cell>
          <cell r="C1760" t="str">
            <v>3RD SEAT BACKREST TRIM COVER ASSEMBLY LH_BLACK</v>
          </cell>
        </row>
        <row r="1761">
          <cell r="A1761" t="str">
            <v>15100712AAI04</v>
          </cell>
          <cell r="B1761" t="str">
            <v>第三排左侧座椅靠背面套总成_紫</v>
          </cell>
          <cell r="C1761" t="str">
            <v>3RD SEAT BACKREST TRIM COVER ASSEMBLY LH_PURPLE</v>
          </cell>
        </row>
        <row r="1762">
          <cell r="A1762" t="str">
            <v>15200602AAI01</v>
          </cell>
          <cell r="B1762" t="str">
            <v>仪表板下本体总成_米白</v>
          </cell>
          <cell r="C1762" t="str">
            <v>IP SUBSTRATE LWR ASSY_OFF WHITE</v>
          </cell>
        </row>
        <row r="1763">
          <cell r="A1763" t="str">
            <v>15310711AF</v>
          </cell>
          <cell r="B1763" t="str">
            <v>左侧行李箱侧护板总成</v>
          </cell>
          <cell r="C1763" t="str">
            <v>SIDETRUNK TRIM  ASM LH</v>
          </cell>
        </row>
        <row r="1764">
          <cell r="A1764" t="str">
            <v>15311249AAI01</v>
          </cell>
          <cell r="B1764" t="str">
            <v>左B柱下护板总成_米白</v>
          </cell>
          <cell r="C1764" t="str">
            <v>B-PILLAR TRIM  LOWER ASM LH_OFF WHITE</v>
          </cell>
        </row>
        <row r="1765">
          <cell r="A1765" t="str">
            <v>16000016AA</v>
          </cell>
          <cell r="B1765" t="str">
            <v>后保险杠左侧下部支架总成</v>
          </cell>
          <cell r="C1765" t="str">
            <v>REAR BUMPER LOWER LEFT BRACKET ASSEMBLY</v>
          </cell>
        </row>
        <row r="1766">
          <cell r="A1766" t="str">
            <v>16000035AAPR</v>
          </cell>
          <cell r="B1766" t="str">
            <v>前保右饰板_底漆件</v>
          </cell>
          <cell r="C1766" t="str">
            <v>FRONT  UPPER  FASCIA  RH</v>
          </cell>
        </row>
        <row r="1767">
          <cell r="A1767" t="str">
            <v>16000068ABE02</v>
          </cell>
          <cell r="B1767" t="str">
            <v>后保险杠总成(带备胎)_白</v>
          </cell>
          <cell r="C1767" t="str">
            <v>REAR BUMPER ASSEMBLY_WHITE</v>
          </cell>
        </row>
        <row r="1768">
          <cell r="A1768" t="str">
            <v>16008200AAPR</v>
          </cell>
          <cell r="B1768" t="str">
            <v>前保险杠上本体总成_底漆件</v>
          </cell>
          <cell r="C1768" t="str">
            <v>BUMPER_UP_ASSY_FR_primer Repair</v>
          </cell>
        </row>
        <row r="1769">
          <cell r="A1769" t="str">
            <v>16008265AAE17</v>
          </cell>
          <cell r="B1769" t="str">
            <v>前保饰板饰条总成-左_绿PLUS</v>
          </cell>
          <cell r="C1769" t="str">
            <v>FRONT BUMPER TRIM ASSEMBLY-LH_ELEVATION GREEN</v>
          </cell>
        </row>
        <row r="1770">
          <cell r="A1770" t="str">
            <v>16008265AAE18</v>
          </cell>
          <cell r="B1770" t="str">
            <v>前保饰板饰条总成-左_金</v>
          </cell>
          <cell r="C1770" t="str">
            <v>FRONT BUMPER TRIM ASSEMBLY-LH_LG GOLDEN</v>
          </cell>
        </row>
        <row r="1771">
          <cell r="A1771" t="str">
            <v>16100181AA</v>
          </cell>
          <cell r="B1771" t="str">
            <v>隔热铝板</v>
          </cell>
          <cell r="C1771" t="str">
            <v>ALUMINUM PLATE</v>
          </cell>
        </row>
        <row r="1772">
          <cell r="A1772" t="str">
            <v>16200006AA</v>
          </cell>
          <cell r="B1772" t="str">
            <v>左后门前段装饰板总成</v>
          </cell>
          <cell r="C1772" t="str">
            <v>REAR DOOR FRONT PANLE LH ASSEMBLY</v>
          </cell>
        </row>
        <row r="1773">
          <cell r="A1773" t="str">
            <v>16200054AA</v>
          </cell>
          <cell r="B1773" t="str">
            <v>右翼子板堵块</v>
          </cell>
          <cell r="C1773" t="str">
            <v>FENDER FOAM BLOCK -RH</v>
          </cell>
        </row>
        <row r="1774">
          <cell r="A1774" t="str">
            <v>16200121AAE05</v>
          </cell>
          <cell r="B1774" t="str">
            <v>背门左下装饰板总成_瓷器蓝</v>
          </cell>
          <cell r="C1774" t="str">
            <v>LIGHTGATE UNDER TRIM PANEL ASSEMBLY-LEFT_CHINA BLUE</v>
          </cell>
        </row>
        <row r="1775">
          <cell r="A1775" t="str">
            <v>16200121AAE06</v>
          </cell>
          <cell r="B1775" t="str">
            <v>背门左下装饰板总成_盘古绿</v>
          </cell>
          <cell r="C1775" t="str">
            <v>LIGHTGATE UNDER TRIM PANEL ASSEMBLY-LEFT_GREEN</v>
          </cell>
        </row>
        <row r="1776">
          <cell r="A1776" t="str">
            <v>16200135AAE02</v>
          </cell>
          <cell r="B1776" t="str">
            <v>后牌照灯装饰板总成_白</v>
          </cell>
          <cell r="C1776" t="str">
            <v>LICENSE LAMP TRIM PANEL ASSEMBLY_WHITE</v>
          </cell>
        </row>
        <row r="1777">
          <cell r="A1777" t="str">
            <v>16200338AA</v>
          </cell>
          <cell r="B1777" t="str">
            <v>背门logo</v>
          </cell>
          <cell r="C1777" t="str">
            <v>TAILGATE  LOGO</v>
          </cell>
        </row>
        <row r="1778">
          <cell r="A1778" t="str">
            <v>16200340AAE17</v>
          </cell>
          <cell r="B1778" t="str">
            <v>右翼子板装饰板总成_绿PLUS</v>
          </cell>
          <cell r="C1778" t="str">
            <v>FENDER TRIM RH ASSEMBLY_ELEVATION GREEN</v>
          </cell>
        </row>
        <row r="1779">
          <cell r="A1779" t="str">
            <v>16200340AAE18</v>
          </cell>
          <cell r="B1779" t="str">
            <v>右翼子板装饰板总成_金</v>
          </cell>
          <cell r="C1779" t="str">
            <v>FENDER TRIM RH ASSEMBLY_LG GOLDEN</v>
          </cell>
        </row>
        <row r="1780">
          <cell r="A1780" t="str">
            <v>17000064AA</v>
          </cell>
          <cell r="B1780" t="str">
            <v>机舱线束</v>
          </cell>
          <cell r="C1780" t="str">
            <v>ENGINE ROOM HARNESS</v>
          </cell>
        </row>
        <row r="1781">
          <cell r="A1781" t="str">
            <v>17000660AB</v>
          </cell>
          <cell r="B1781" t="str">
            <v>前角毫米波雷达线束</v>
          </cell>
          <cell r="C1781" t="str">
            <v>FRONT RANGE RADAR HARNESS</v>
          </cell>
        </row>
        <row r="1782">
          <cell r="A1782" t="str">
            <v>17000793AA</v>
          </cell>
          <cell r="B1782" t="str">
            <v>驾驶舱保险丝盒总成</v>
          </cell>
          <cell r="C1782" t="str">
            <v>FUSE RELAY BOX</v>
          </cell>
        </row>
        <row r="1783">
          <cell r="A1783" t="str">
            <v>17000966AA</v>
          </cell>
          <cell r="B1783" t="str">
            <v>空气弹簧线束支架</v>
          </cell>
          <cell r="C1783" t="str">
            <v>AIR SPRING HARNESS BRAKET</v>
          </cell>
        </row>
        <row r="1784">
          <cell r="A1784" t="str">
            <v>17200120AA</v>
          </cell>
          <cell r="B1784" t="str">
            <v>车身加速度传感器-后</v>
          </cell>
          <cell r="C1784" t="str">
            <v>BODY ACCELERATOR SENSOR-REAR</v>
          </cell>
        </row>
        <row r="1785">
          <cell r="A1785" t="str">
            <v>19000548AA</v>
          </cell>
          <cell r="B1785" t="str">
            <v>前驱减速器通气管</v>
          </cell>
          <cell r="C1785" t="str">
            <v>FRONT GEARBOX VENTING HOSE</v>
          </cell>
        </row>
        <row r="1786">
          <cell r="A1786" t="str">
            <v>99000036AA</v>
          </cell>
          <cell r="B1786" t="str">
            <v>上主轴瓦 蓝色</v>
          </cell>
          <cell r="C1786" t="str">
            <v>UPPER MAIN BEARING SHELL BLUE</v>
          </cell>
        </row>
        <row r="1787">
          <cell r="A1787" t="str">
            <v>99000167AA</v>
          </cell>
          <cell r="B1787" t="str">
            <v>高压油泵组合螺栓 M6×20-10.9</v>
          </cell>
          <cell r="C1787" t="str">
            <v>HIGH PRESSURE OIL PUMP ASSEMBLY BOLT M6 20 10 9</v>
          </cell>
        </row>
        <row r="1788">
          <cell r="A1788" t="str">
            <v>99000193AA</v>
          </cell>
          <cell r="B1788" t="str">
            <v>空心螺栓 M12×1.5</v>
          </cell>
          <cell r="C1788" t="str">
            <v>HOLLOW BOLT M12 1 5</v>
          </cell>
        </row>
        <row r="1789">
          <cell r="A1789" t="str">
            <v>99000277AA</v>
          </cell>
          <cell r="B1789" t="str">
            <v>增压器冷却进水管总成</v>
          </cell>
          <cell r="C1789" t="str">
            <v>SUPERCHARGER COOLING WATER INLET PIPE ASSEMBLY</v>
          </cell>
        </row>
        <row r="1790">
          <cell r="A1790" t="str">
            <v>99000301AA</v>
          </cell>
          <cell r="B1790" t="str">
            <v>排气歧管-增压器螺柱</v>
          </cell>
          <cell r="C1790" t="str">
            <v>EXHAUST MANIFOLD TURBOCHARGER STUDS</v>
          </cell>
        </row>
        <row r="1791">
          <cell r="A1791" t="str">
            <v>99000347AA</v>
          </cell>
          <cell r="B1791" t="str">
            <v>EGR回水钢管</v>
          </cell>
          <cell r="C1791" t="str">
            <v>WATER RETURN PIPE EGR</v>
          </cell>
        </row>
        <row r="1792">
          <cell r="A1792" t="str">
            <v>99000483AA</v>
          </cell>
          <cell r="B1792" t="str">
            <v>气门挺杆-18</v>
          </cell>
          <cell r="C1792" t="str">
            <v>TAPPET VALVE-18</v>
          </cell>
        </row>
        <row r="1793">
          <cell r="A1793" t="str">
            <v>99000502AA</v>
          </cell>
          <cell r="B1793" t="str">
            <v>活塞销</v>
          </cell>
          <cell r="C1793" t="str">
            <v>PISTON PIN</v>
          </cell>
        </row>
        <row r="1794">
          <cell r="A1794" t="str">
            <v>Q2140525F61</v>
          </cell>
          <cell r="B1794" t="str">
            <v>十字槽盘头螺钉</v>
          </cell>
          <cell r="C1794" t="str">
            <v>CROSS RECESSED PAN HEAD SCREWS</v>
          </cell>
        </row>
        <row r="1795">
          <cell r="A1795" t="str">
            <v>10000605AA</v>
          </cell>
          <cell r="B1795" t="str">
            <v>发动机火花塞</v>
          </cell>
          <cell r="C1795" t="str">
            <v>ENGINE SPARK PLUG</v>
          </cell>
        </row>
        <row r="1796">
          <cell r="A1796" t="str">
            <v>10300007AA</v>
          </cell>
          <cell r="B1796" t="str">
            <v>后消总成</v>
          </cell>
          <cell r="C1796" t="str">
            <v>REAR MUFFLER ASSY</v>
          </cell>
        </row>
        <row r="1797">
          <cell r="A1797" t="str">
            <v>10600026AB</v>
          </cell>
          <cell r="B1797" t="str">
            <v>炭罐吸附软管1</v>
          </cell>
          <cell r="C1797" t="str">
            <v>ADSORPTION HOSE FOR CANISTER，1#</v>
          </cell>
        </row>
        <row r="1798">
          <cell r="A1798" t="str">
            <v>11000564AB</v>
          </cell>
          <cell r="B1798" t="str">
            <v>电动压缩机</v>
          </cell>
          <cell r="C1798" t="str">
            <v>ELECTRIC COMPRESSOR</v>
          </cell>
        </row>
        <row r="1799">
          <cell r="A1799" t="str">
            <v>11100017AA</v>
          </cell>
          <cell r="B1799" t="str">
            <v>补水管-高温水壶到四通接头</v>
          </cell>
          <cell r="C1799" t="str">
            <v>REFILLING HOSE-HIGH TEMPERATURE RESERVE TANK TO FOUR PASS</v>
          </cell>
        </row>
        <row r="1800">
          <cell r="A1800" t="str">
            <v>11100043AA</v>
          </cell>
          <cell r="B1800" t="str">
            <v>空调管路-电池冷却器高压管路</v>
          </cell>
          <cell r="C1800" t="str">
            <v>ACPIPE-CHILLER HIGH PRESSURE PIPE</v>
          </cell>
        </row>
        <row r="1801">
          <cell r="A1801" t="str">
            <v>12100018AA</v>
          </cell>
          <cell r="B1801" t="str">
            <v>前稳定杆总成</v>
          </cell>
          <cell r="C1801" t="str">
            <v>STABILIZER BAR ASY-FRT</v>
          </cell>
        </row>
        <row r="1802">
          <cell r="A1802" t="str">
            <v>12200052AA</v>
          </cell>
          <cell r="B1802" t="str">
            <v>后减振器上支座</v>
          </cell>
          <cell r="C1802" t="str">
            <v>UPPER PAD-REAR SHOCK ABSORBER</v>
          </cell>
        </row>
        <row r="1803">
          <cell r="A1803" t="str">
            <v>12300012AA</v>
          </cell>
          <cell r="B1803" t="str">
            <v>制动踏板总成</v>
          </cell>
          <cell r="C1803" t="str">
            <v>BRAKE PEDAL ASSY</v>
          </cell>
        </row>
        <row r="1804">
          <cell r="A1804" t="str">
            <v>12600004AA</v>
          </cell>
          <cell r="B1804" t="str">
            <v>千斤顶总成</v>
          </cell>
          <cell r="C1804" t="str">
            <v>JACK</v>
          </cell>
        </row>
        <row r="1805">
          <cell r="A1805" t="str">
            <v>13101144AA</v>
          </cell>
          <cell r="B1805" t="str">
            <v>前防撞梁总成</v>
          </cell>
          <cell r="C1805" t="str">
            <v>BEAM ASSY FR BUMPER</v>
          </cell>
        </row>
        <row r="1806">
          <cell r="A1806" t="str">
            <v>13101179AB</v>
          </cell>
          <cell r="B1806" t="str">
            <v>左纵梁前段外板总成</v>
          </cell>
          <cell r="C1806" t="str">
            <v>ASSY FR OTR FRAME LH</v>
          </cell>
        </row>
        <row r="1807">
          <cell r="A1807" t="str">
            <v>13200032AB</v>
          </cell>
          <cell r="B1807" t="str">
            <v>前机舱连接梁总成</v>
          </cell>
          <cell r="C1807" t="str">
            <v>ASSY FR ENGINE ROOM CONNECT BEAM</v>
          </cell>
        </row>
        <row r="1808">
          <cell r="A1808" t="str">
            <v>14100002AC</v>
          </cell>
          <cell r="B1808" t="str">
            <v>发动机盖左铰链总成</v>
          </cell>
          <cell r="C1808" t="str">
            <v>HOOD HINGE ASM LH</v>
          </cell>
        </row>
        <row r="1809">
          <cell r="A1809" t="str">
            <v>14300013AA</v>
          </cell>
          <cell r="B1809" t="str">
            <v>左A柱门缝密封条</v>
          </cell>
          <cell r="C1809" t="str">
            <v>LEFT A-PILLAR DOOR GAP SEAL</v>
          </cell>
        </row>
        <row r="1810">
          <cell r="A1810" t="str">
            <v>15000092AA</v>
          </cell>
          <cell r="B1810" t="str">
            <v>方向盘装饰盖</v>
          </cell>
          <cell r="C1810" t="str">
            <v>STEERING WHEEL DECO</v>
          </cell>
        </row>
        <row r="1811">
          <cell r="A1811" t="str">
            <v>15100004ADI02</v>
          </cell>
          <cell r="B1811" t="str">
            <v>左前座椅总成_橙</v>
          </cell>
          <cell r="C1811" t="str">
            <v>FRONT SEAT ASSY-LH_ORANGE</v>
          </cell>
        </row>
        <row r="1812">
          <cell r="A1812" t="str">
            <v>15100007ACI01</v>
          </cell>
          <cell r="B1812" t="str">
            <v>右前座椅总成_米白</v>
          </cell>
          <cell r="C1812" t="str">
            <v>FRONT SEAT ASSY-RH_OFF WHITE</v>
          </cell>
        </row>
        <row r="1813">
          <cell r="A1813" t="str">
            <v>15100043ACI01</v>
          </cell>
          <cell r="B1813" t="str">
            <v>左前座椅总成_米白</v>
          </cell>
          <cell r="C1813" t="str">
            <v>FRONT SEAT ASSY-LH_OFF WHITE</v>
          </cell>
        </row>
        <row r="1814">
          <cell r="A1814" t="str">
            <v>15100043ACI02</v>
          </cell>
          <cell r="B1814" t="str">
            <v>左前座椅总成_橙</v>
          </cell>
          <cell r="C1814" t="str">
            <v>FRONT SEAT ASSY-LH_ORANGE</v>
          </cell>
        </row>
        <row r="1815">
          <cell r="A1815" t="str">
            <v>15100043ACI03</v>
          </cell>
          <cell r="B1815" t="str">
            <v>左前座椅总成_黑</v>
          </cell>
          <cell r="C1815" t="str">
            <v>FRONT SEAT ASSY-LH_BLACK</v>
          </cell>
        </row>
        <row r="1816">
          <cell r="A1816" t="str">
            <v>15100045ACI02</v>
          </cell>
          <cell r="B1816" t="str">
            <v>右前座椅总成_橙</v>
          </cell>
          <cell r="C1816" t="str">
            <v>FRONT SEAT ASSY-RH_ORANGE</v>
          </cell>
        </row>
        <row r="1817">
          <cell r="A1817" t="str">
            <v>15100045ACI03</v>
          </cell>
          <cell r="B1817" t="str">
            <v>右前座椅总成_黑</v>
          </cell>
          <cell r="C1817" t="str">
            <v>FRONT SEAT ASSY-RH_BLACK</v>
          </cell>
        </row>
        <row r="1818">
          <cell r="A1818" t="str">
            <v>15100045AJI02</v>
          </cell>
          <cell r="B1818" t="str">
            <v>右前座椅总成_橙</v>
          </cell>
          <cell r="C1818" t="str">
            <v>FRONT SEAT ASSY-RH_ORANGE</v>
          </cell>
        </row>
        <row r="1819">
          <cell r="A1819" t="str">
            <v>15100177AA</v>
          </cell>
          <cell r="B1819" t="str">
            <v>第二排左侧座椅坐垫泡沫总成</v>
          </cell>
          <cell r="C1819" t="str">
            <v>2ND SEAT CUSHION FOAM ASSEMBLY LH</v>
          </cell>
        </row>
        <row r="1820">
          <cell r="A1820" t="str">
            <v>15100180AA</v>
          </cell>
          <cell r="B1820" t="str">
            <v>第二排左侧座椅座框骨架总成</v>
          </cell>
          <cell r="C1820" t="str">
            <v>2ND SEAT CUSHION FRAME ASSEMBLY LH</v>
          </cell>
        </row>
        <row r="1821">
          <cell r="A1821" t="str">
            <v>15100198AAI05</v>
          </cell>
          <cell r="B1821" t="str">
            <v>第二排左侧座椅内侧固定旁侧板内罩盖_亮橙</v>
          </cell>
          <cell r="C1821" t="str">
            <v>2ND SEAT INSIDE FIXED PANEL INNER COVER LH_BRIGHT ORANGE</v>
          </cell>
        </row>
        <row r="1822">
          <cell r="A1822" t="str">
            <v>15100227AAI01</v>
          </cell>
          <cell r="B1822" t="str">
            <v>第二排左侧座椅外侧运动旁侧板内罩盖_米白</v>
          </cell>
          <cell r="C1822" t="str">
            <v>2ND SEAT OUTSIDE MOVING PANEL INNER COVER LH_OFF WHITE</v>
          </cell>
        </row>
        <row r="1823">
          <cell r="A1823" t="str">
            <v>15100239ACI01</v>
          </cell>
          <cell r="B1823" t="str">
            <v>第二排右侧座椅靠背面套总成_米白</v>
          </cell>
          <cell r="C1823" t="str">
            <v>2ND SEAT BACKREST TRIM COVER ASSEMBLY RH_OFF WHITE</v>
          </cell>
        </row>
        <row r="1824">
          <cell r="A1824" t="str">
            <v>15100270AA</v>
          </cell>
          <cell r="B1824" t="str">
            <v>副驾腰托集成按摩总成</v>
          </cell>
          <cell r="C1824" t="str">
            <v>PA SEAT LUMBAR SUPPORTANDMASSAGE ASSEMBLY</v>
          </cell>
        </row>
        <row r="1825">
          <cell r="A1825" t="str">
            <v>15100286AA</v>
          </cell>
          <cell r="B1825" t="str">
            <v>前排座椅塑料盖板</v>
          </cell>
          <cell r="C1825" t="str">
            <v>FR SEAT PLASTIC COVER</v>
          </cell>
        </row>
        <row r="1826">
          <cell r="A1826" t="str">
            <v>15100304AAI01</v>
          </cell>
          <cell r="B1826" t="str">
            <v>第三排左侧座椅外侧旁侧板_米白</v>
          </cell>
          <cell r="C1826" t="str">
            <v>3RD SEAT OUTSIDE PANEL  LH_OFF WHITE</v>
          </cell>
        </row>
        <row r="1827">
          <cell r="A1827" t="str">
            <v>15100304AAI02</v>
          </cell>
          <cell r="B1827" t="str">
            <v>第三排左侧座椅外侧旁侧板_橙</v>
          </cell>
          <cell r="C1827" t="str">
            <v>3RD SEAT OUTSIDE PANEL  LH_ORANGE</v>
          </cell>
        </row>
        <row r="1828">
          <cell r="A1828" t="str">
            <v>15100342AAI01</v>
          </cell>
          <cell r="B1828" t="str">
            <v>第三排右侧座椅内侧旁侧板_米白</v>
          </cell>
          <cell r="C1828" t="str">
            <v>3RD SEAT INSIDE PANEL  RH_OFF WHITE</v>
          </cell>
        </row>
        <row r="1829">
          <cell r="A1829" t="str">
            <v>15100354AAI03</v>
          </cell>
          <cell r="B1829" t="str">
            <v>第三排右侧座椅靠背面套总成_黑</v>
          </cell>
          <cell r="C1829" t="str">
            <v>3RD SEAT BACKREST TRIM COVER ASSEMBLY RH_BLACK</v>
          </cell>
        </row>
        <row r="1830">
          <cell r="A1830" t="str">
            <v>15100375AA</v>
          </cell>
          <cell r="B1830" t="str">
            <v>第三排右侧座椅骨架总成</v>
          </cell>
          <cell r="C1830" t="str">
            <v>3RD SEAT FRAME ASSEMBLY RH</v>
          </cell>
        </row>
        <row r="1831">
          <cell r="A1831" t="str">
            <v>15100548AAI03</v>
          </cell>
          <cell r="B1831" t="str">
            <v>第二排左侧座椅后挡板总成_黑</v>
          </cell>
          <cell r="C1831" t="str">
            <v>2ND SEAT REAR COVER ASSEMBLY LH_BLACK</v>
          </cell>
        </row>
        <row r="1832">
          <cell r="A1832" t="str">
            <v>15100563AAI05</v>
          </cell>
          <cell r="B1832" t="str">
            <v>第二排右侧座椅扶手上盖总成_亮橙</v>
          </cell>
          <cell r="C1832" t="str">
            <v>2ND SEAT ARMREST UPPER COVER ASSEMBLY RH_BRIGHT ORANGE</v>
          </cell>
        </row>
        <row r="1833">
          <cell r="A1833" t="str">
            <v>15100579AAI04</v>
          </cell>
          <cell r="B1833" t="str">
            <v>第二排左侧座椅外侧运动旁侧板总成_紫</v>
          </cell>
          <cell r="C1833" t="str">
            <v>2ND SEAT OUTSIDE MOVING PANEL ASSEMBLY LH_PURPLE</v>
          </cell>
        </row>
        <row r="1834">
          <cell r="A1834" t="str">
            <v>15100579AAI05</v>
          </cell>
          <cell r="B1834" t="str">
            <v>第二排左侧座椅外侧运动旁侧板总成_亮橙</v>
          </cell>
          <cell r="C1834" t="str">
            <v>2ND SEAT OUTSIDE MOVING PANEL ASSEMBLY LH_BRIGHT ORANGE</v>
          </cell>
        </row>
        <row r="1835">
          <cell r="A1835" t="str">
            <v>15100654AAI03</v>
          </cell>
          <cell r="B1835" t="str">
            <v>第二排左侧座椅内侧固定旁侧板总成_黑</v>
          </cell>
          <cell r="C1835" t="str">
            <v>2ND SEAT INSIDE FIXED PANEL ASSEMBLY LH_BLACK</v>
          </cell>
        </row>
        <row r="1836">
          <cell r="A1836" t="str">
            <v>15100709AAI03</v>
          </cell>
          <cell r="B1836" t="str">
            <v>第三排右侧座椅坐垫面套总成_黑</v>
          </cell>
          <cell r="C1836" t="str">
            <v>3RD SEAT CUSHION TRIM COVER ASSEMBLY RH_BLACK</v>
          </cell>
        </row>
        <row r="1837">
          <cell r="A1837" t="str">
            <v>15200602AAI03</v>
          </cell>
          <cell r="B1837" t="str">
            <v>仪表板下本体总成_黑</v>
          </cell>
          <cell r="C1837" t="str">
            <v>IP SUBSTRATE LWR ASSY_BLACK</v>
          </cell>
        </row>
        <row r="1838">
          <cell r="A1838" t="str">
            <v>15200602AAI04</v>
          </cell>
          <cell r="B1838" t="str">
            <v>仪表板下本体总成_紫</v>
          </cell>
          <cell r="C1838" t="str">
            <v>IP SUBSTRATE LWR ASSY_PURPLE</v>
          </cell>
        </row>
        <row r="1839">
          <cell r="A1839" t="str">
            <v>15200602AAI05</v>
          </cell>
          <cell r="B1839" t="str">
            <v>仪表板下本体总成_亮橙</v>
          </cell>
          <cell r="C1839" t="str">
            <v>IP SUBSTRATE LWR ASSY_BRIGHT ORANGE</v>
          </cell>
        </row>
        <row r="1840">
          <cell r="A1840" t="str">
            <v>15300021AKI01</v>
          </cell>
          <cell r="B1840" t="str">
            <v>右前门护板总成_米白</v>
          </cell>
          <cell r="C1840" t="str">
            <v>DOOR TRIM ASSY RH FR_OFF WHITE</v>
          </cell>
        </row>
        <row r="1841">
          <cell r="A1841" t="str">
            <v>15300021AKI02</v>
          </cell>
          <cell r="B1841" t="str">
            <v>右前门护板总成_橙</v>
          </cell>
          <cell r="C1841" t="str">
            <v>DOOR TRIM ASSY RH FR_ORANGE</v>
          </cell>
        </row>
        <row r="1842">
          <cell r="A1842" t="str">
            <v>15300021AKI03</v>
          </cell>
          <cell r="B1842" t="str">
            <v>右前门护板总成_黑</v>
          </cell>
          <cell r="C1842" t="str">
            <v>DOOR TRIM ASSY RH FR_BLACK</v>
          </cell>
        </row>
        <row r="1843">
          <cell r="A1843" t="str">
            <v>15310314AA</v>
          </cell>
          <cell r="B1843" t="str">
            <v>右C柱上气帘堵盖</v>
          </cell>
          <cell r="C1843" t="str">
            <v>C-PILLAR TRIM COVER  RH</v>
          </cell>
        </row>
        <row r="1844">
          <cell r="A1844" t="str">
            <v>15311250AAI03</v>
          </cell>
          <cell r="B1844" t="str">
            <v>右B柱下护板总成_黑</v>
          </cell>
          <cell r="C1844" t="str">
            <v>B-PILLAR TRIM  LOWER ASM RH_BLACK</v>
          </cell>
        </row>
        <row r="1845">
          <cell r="A1845" t="str">
            <v>15400661AA</v>
          </cell>
          <cell r="B1845" t="str">
            <v>后地毯总成</v>
          </cell>
          <cell r="C1845" t="str">
            <v>CARPET  ASSY-REAR FLOOR</v>
          </cell>
        </row>
        <row r="1846">
          <cell r="A1846" t="str">
            <v>16000051AAE01</v>
          </cell>
          <cell r="B1846" t="str">
            <v>后保下本体(不带备胎)_黑</v>
          </cell>
          <cell r="C1846" t="str">
            <v>REAR LOWER FASCIA(WITHOUT SPARE WHEEL)_BLACK</v>
          </cell>
        </row>
        <row r="1847">
          <cell r="A1847" t="str">
            <v>16000068ABE03</v>
          </cell>
          <cell r="B1847" t="str">
            <v>后保险杠总成(带备胎)_深灰</v>
          </cell>
          <cell r="C1847" t="str">
            <v>REAR BUMPER ASSEMBLY_DARK GRAY</v>
          </cell>
        </row>
        <row r="1848">
          <cell r="A1848" t="str">
            <v>16000068ABE05</v>
          </cell>
          <cell r="B1848" t="str">
            <v>后保险杠总成(带备胎)_蓝</v>
          </cell>
          <cell r="C1848" t="str">
            <v>REAR BUMPER ASSEMBLY_BLUE</v>
          </cell>
        </row>
        <row r="1849">
          <cell r="A1849" t="str">
            <v>16200027AA</v>
          </cell>
          <cell r="B1849" t="str">
            <v>机舱盖板右安装支架总成</v>
          </cell>
          <cell r="C1849" t="str">
            <v>PT AERA TRIM PANEL BRACKET -RH</v>
          </cell>
        </row>
        <row r="1850">
          <cell r="A1850" t="str">
            <v>16200033AD</v>
          </cell>
          <cell r="B1850" t="str">
            <v>顶盖前部装饰板总成</v>
          </cell>
          <cell r="C1850" t="str">
            <v>FRONT ROOF COVER TRIM PANEL</v>
          </cell>
        </row>
        <row r="1851">
          <cell r="A1851" t="str">
            <v>16200135AAE03</v>
          </cell>
          <cell r="B1851" t="str">
            <v>后牌照灯装饰板总成_深灰</v>
          </cell>
          <cell r="C1851" t="str">
            <v>LICENSE LAMP TRIM PANEL ASSEMBLY_DARK GRAY</v>
          </cell>
        </row>
        <row r="1852">
          <cell r="A1852" t="str">
            <v>17000064AD</v>
          </cell>
          <cell r="B1852" t="str">
            <v>机舱线束</v>
          </cell>
          <cell r="C1852" t="str">
            <v>ENGINE ROOM HARNESS</v>
          </cell>
        </row>
        <row r="1853">
          <cell r="A1853" t="str">
            <v>17000746AA</v>
          </cell>
          <cell r="B1853" t="str">
            <v>机舱电源线束</v>
          </cell>
          <cell r="C1853" t="str">
            <v>CABINET POWER CABLE</v>
          </cell>
        </row>
        <row r="1854">
          <cell r="A1854" t="str">
            <v>17000919AA</v>
          </cell>
          <cell r="B1854" t="str">
            <v>地板线束</v>
          </cell>
          <cell r="C1854" t="str">
            <v>FLOOR HARNESS</v>
          </cell>
        </row>
        <row r="1855">
          <cell r="A1855" t="str">
            <v>17200031AA</v>
          </cell>
          <cell r="B1855" t="str">
            <v>高音喇叭总成</v>
          </cell>
          <cell r="C1855" t="str">
            <v>TRAFFIC HORN</v>
          </cell>
        </row>
        <row r="1856">
          <cell r="A1856" t="str">
            <v>18000001AK</v>
          </cell>
          <cell r="B1856" t="str">
            <v>L2智能驾驶控制器</v>
          </cell>
          <cell r="C1856" t="str">
            <v>L2 ADVANCED DRIVING CONTROL UNIT(ADCU)</v>
          </cell>
        </row>
        <row r="1857">
          <cell r="A1857" t="str">
            <v>18000043AA</v>
          </cell>
          <cell r="B1857" t="str">
            <v>左短距激光雷达支架1</v>
          </cell>
          <cell r="C1857" t="str">
            <v>LEFT SHORT RANGE LIDAR BRACKET 1</v>
          </cell>
        </row>
        <row r="1858">
          <cell r="A1858" t="str">
            <v>18000071AA</v>
          </cell>
          <cell r="B1858" t="str">
            <v>左涉水超声波雷达和支架总成</v>
          </cell>
          <cell r="C1858" t="str">
            <v>LEFT WATER DEPTH DETECTION SENSOR SUPPORT ASSEMBLY</v>
          </cell>
        </row>
        <row r="1859">
          <cell r="A1859" t="str">
            <v>19000105AA</v>
          </cell>
          <cell r="B1859" t="str">
            <v>前驱减速器通气管</v>
          </cell>
          <cell r="C1859" t="str">
            <v>FRONT GEARBOX VENTING HOSE</v>
          </cell>
        </row>
        <row r="1860">
          <cell r="A1860" t="str">
            <v>99000256AA</v>
          </cell>
          <cell r="B1860" t="str">
            <v>洗涤液</v>
          </cell>
          <cell r="C1860" t="str">
            <v>WASHER FLUID</v>
          </cell>
        </row>
        <row r="1861">
          <cell r="A1861" t="str">
            <v>99000373AA</v>
          </cell>
          <cell r="B1861" t="str">
            <v>增压器进气软管"A"</v>
          </cell>
          <cell r="C1861" t="str">
            <v>AIR INLET HOSE A TURBO</v>
          </cell>
        </row>
        <row r="1862">
          <cell r="A1862" t="str">
            <v>99000462AA</v>
          </cell>
          <cell r="B1862" t="str">
            <v>气门挺杆-76</v>
          </cell>
          <cell r="C1862" t="str">
            <v>TAPPET VALVE-76</v>
          </cell>
        </row>
        <row r="1863">
          <cell r="A1863" t="str">
            <v>Q27A3510F38</v>
          </cell>
          <cell r="B1863" t="str">
            <v>内六角花形盘头自攻螺钉</v>
          </cell>
          <cell r="C1863" t="str">
            <v>HEXAGON SOCKET HEAD PAN HEAD TAPPING SCREWS</v>
          </cell>
        </row>
        <row r="1864">
          <cell r="A1864" t="str">
            <v>RQ33114T13F61</v>
          </cell>
          <cell r="B1864" t="str">
            <v>全金属六角法兰面锁紧螺母</v>
          </cell>
          <cell r="C1864" t="str">
            <v>ALL METAL HEX FLANGE FACE LOCK NUTS</v>
          </cell>
        </row>
        <row r="1865">
          <cell r="A1865" t="str">
            <v>RQ401B1240T28F61</v>
          </cell>
          <cell r="B1865" t="str">
            <v>偏心垫片</v>
          </cell>
          <cell r="C1865" t="str">
            <v>ECCENTRIC WASHER</v>
          </cell>
        </row>
        <row r="1866">
          <cell r="A1866" t="str">
            <v>S1810050AA</v>
          </cell>
          <cell r="B1866" t="str">
            <v>微软海外语音</v>
          </cell>
          <cell r="C1866" t="str">
            <v>MICROSOFT OVERSEAS VR LICENSE</v>
          </cell>
        </row>
        <row r="1867">
          <cell r="A1867" t="str">
            <v>10000014AD</v>
          </cell>
          <cell r="B1867" t="str">
            <v>发电机总成</v>
          </cell>
          <cell r="C1867" t="str">
            <v>GENERATOR ASSY</v>
          </cell>
        </row>
        <row r="1868">
          <cell r="A1868" t="str">
            <v>10200004AA</v>
          </cell>
          <cell r="B1868" t="str">
            <v>空气滤清器出气管总成</v>
          </cell>
          <cell r="C1868" t="str">
            <v>AIR CLEANER OUTLET DUCT ASSEMBLY</v>
          </cell>
        </row>
        <row r="1869">
          <cell r="A1869" t="str">
            <v>11000538AA</v>
          </cell>
          <cell r="B1869" t="str">
            <v>暖风芯体总成</v>
          </cell>
          <cell r="C1869" t="str">
            <v>HEATER CORE UNIT</v>
          </cell>
        </row>
        <row r="1870">
          <cell r="A1870" t="str">
            <v>12200003AA</v>
          </cell>
          <cell r="B1870" t="str">
            <v>后副车架总成</v>
          </cell>
          <cell r="C1870" t="str">
            <v>REAR SUBFRAMNE ASSY</v>
          </cell>
        </row>
        <row r="1871">
          <cell r="A1871" t="str">
            <v>12300060AB</v>
          </cell>
          <cell r="B1871" t="str">
            <v>左后制动软管</v>
          </cell>
          <cell r="C1871" t="str">
            <v>BRAKE HOSE-RL</v>
          </cell>
        </row>
        <row r="1872">
          <cell r="A1872" t="str">
            <v>13200032AC</v>
          </cell>
          <cell r="B1872" t="str">
            <v>前机舱连接梁总成</v>
          </cell>
          <cell r="C1872" t="str">
            <v>ASSY FR ENGINE ROOM CONNECT BEAM</v>
          </cell>
        </row>
        <row r="1873">
          <cell r="A1873" t="str">
            <v>15000037AA</v>
          </cell>
          <cell r="B1873" t="str">
            <v>第一排右侧预紧端片总成</v>
          </cell>
          <cell r="C1873" t="str">
            <v>FIRST ROW PRETENSION ANCHOR ASSY-RH</v>
          </cell>
        </row>
        <row r="1874">
          <cell r="A1874" t="str">
            <v>15100004ADI03</v>
          </cell>
          <cell r="B1874" t="str">
            <v>左前座椅总成_黑</v>
          </cell>
          <cell r="C1874" t="str">
            <v>FRONT SEAT ASSY-LH_BLACK</v>
          </cell>
        </row>
        <row r="1875">
          <cell r="A1875" t="str">
            <v>15100129AA</v>
          </cell>
          <cell r="B1875" t="str">
            <v>第二排左侧座椅-左侧泡沫支撑饰盖</v>
          </cell>
          <cell r="C1875" t="str">
            <v>2ND SEAT RIGHT FOAM SUPPORT COVER LH</v>
          </cell>
        </row>
        <row r="1876">
          <cell r="A1876" t="str">
            <v>15100198AAI04</v>
          </cell>
          <cell r="B1876" t="str">
            <v>第二排左侧座椅内侧固定旁侧板内罩盖_紫</v>
          </cell>
          <cell r="C1876" t="str">
            <v>2ND SEAT INSIDE FIXED PANEL INNER COVER LH_PURPLE</v>
          </cell>
        </row>
        <row r="1877">
          <cell r="A1877" t="str">
            <v>15100215AAI02</v>
          </cell>
          <cell r="B1877" t="str">
            <v>第二排右侧座椅内侧运动旁侧板内罩盖_橙</v>
          </cell>
          <cell r="C1877" t="str">
            <v>2ND SEAT INSIDE MOVING PANEL INNER COVER RH_ORANGE</v>
          </cell>
        </row>
        <row r="1878">
          <cell r="A1878" t="str">
            <v>15100270AB</v>
          </cell>
          <cell r="B1878" t="str">
            <v>副驾腰托集成按摩总成</v>
          </cell>
          <cell r="C1878" t="str">
            <v>PA SEAT LUMBAR SUPPORTANDMASSAGE ASSEMBLY</v>
          </cell>
        </row>
        <row r="1879">
          <cell r="A1879" t="str">
            <v>15100315ABI02</v>
          </cell>
          <cell r="B1879" t="str">
            <v>第三排右侧座椅坐垫面套总成_橙</v>
          </cell>
          <cell r="C1879" t="str">
            <v>3RD SEAT CUSHION TRIM COVER ASSEMBLY RH_ORANGE</v>
          </cell>
        </row>
        <row r="1880">
          <cell r="A1880" t="str">
            <v>15100333AB</v>
          </cell>
          <cell r="B1880" t="str">
            <v>第三排右侧座椅靠背骨架总成</v>
          </cell>
          <cell r="C1880" t="str">
            <v>3RD SEAT BACKREST FRAME ASSEMBLY RH</v>
          </cell>
        </row>
        <row r="1881">
          <cell r="A1881" t="str">
            <v>15100354AAI01</v>
          </cell>
          <cell r="B1881" t="str">
            <v>第三排右侧座椅靠背面套总成_米白</v>
          </cell>
          <cell r="C1881" t="str">
            <v>3RD SEAT BACKREST TRIM COVER ASSEMBLY RH_OFF WHITE</v>
          </cell>
        </row>
        <row r="1882">
          <cell r="A1882" t="str">
            <v>15100354AAI02</v>
          </cell>
          <cell r="B1882" t="str">
            <v>第三排右侧座椅靠背面套总成_橙</v>
          </cell>
          <cell r="C1882" t="str">
            <v>3RD SEAT BACKREST TRIM COVER ASSEMBLY RH_ORANGE</v>
          </cell>
        </row>
        <row r="1883">
          <cell r="A1883" t="str">
            <v>15100548AAI04</v>
          </cell>
          <cell r="B1883" t="str">
            <v>第二排左侧座椅后挡板总成_紫</v>
          </cell>
          <cell r="C1883" t="str">
            <v>2ND SEAT REAR COVER ASSEMBLY LH_PURPLE</v>
          </cell>
        </row>
        <row r="1884">
          <cell r="A1884" t="str">
            <v>15100548AAI05</v>
          </cell>
          <cell r="B1884" t="str">
            <v>第二排左侧座椅后挡板总成_亮橙</v>
          </cell>
          <cell r="C1884" t="str">
            <v>2ND SEAT REAR COVER ASSEMBLY LH_BRIGHT ORANGE</v>
          </cell>
        </row>
        <row r="1885">
          <cell r="A1885" t="str">
            <v>15100563AAI03</v>
          </cell>
          <cell r="B1885" t="str">
            <v>第二排右侧座椅扶手上盖总成_黑</v>
          </cell>
          <cell r="C1885" t="str">
            <v>2ND SEAT ARMREST UPPER COVER ASSEMBLY RH_BLACK</v>
          </cell>
        </row>
        <row r="1886">
          <cell r="A1886" t="str">
            <v>15100563AAI04</v>
          </cell>
          <cell r="B1886" t="str">
            <v>第二排右侧座椅扶手上盖总成_紫</v>
          </cell>
          <cell r="C1886" t="str">
            <v>2ND SEAT ARMREST UPPER COVER ASSEMBLY RH_PURPLE</v>
          </cell>
        </row>
        <row r="1887">
          <cell r="A1887" t="str">
            <v>15100581AA</v>
          </cell>
          <cell r="B1887" t="str">
            <v>第二排左侧座椅腰托&amp;按摩开关（含按键）</v>
          </cell>
          <cell r="C1887" t="str">
            <v>2ND SEAT LUMBAR SUPPORTANDMASSAGE SWITCH  INCLUDING BUTTONS  LH</v>
          </cell>
        </row>
        <row r="1888">
          <cell r="A1888" t="str">
            <v>15100597AA</v>
          </cell>
          <cell r="B1888" t="str">
            <v>第二排左侧座椅线束总成LH</v>
          </cell>
          <cell r="C1888" t="str">
            <v>2ND SEAT HARNESS ASSEMBLY LH</v>
          </cell>
        </row>
        <row r="1889">
          <cell r="A1889" t="str">
            <v>15100639AA</v>
          </cell>
          <cell r="B1889" t="str">
            <v>第二排右侧座椅后挡板总成</v>
          </cell>
          <cell r="C1889" t="str">
            <v>2ND SEAT REAR COVER ASSEMBLY RH</v>
          </cell>
        </row>
        <row r="1890">
          <cell r="A1890" t="str">
            <v>15100642AAI01</v>
          </cell>
          <cell r="B1890" t="str">
            <v>第二排座椅左侧调角器内侧罩盖_米白</v>
          </cell>
          <cell r="C1890" t="str">
            <v>2ND SEAT LEFT INSIDE RECLINER COVER_OFF WHITE</v>
          </cell>
        </row>
        <row r="1891">
          <cell r="A1891" t="str">
            <v>15100642AAI03</v>
          </cell>
          <cell r="B1891" t="str">
            <v>第二排座椅左侧调角器内侧罩盖_黑</v>
          </cell>
          <cell r="C1891" t="str">
            <v>2ND SEAT LEFT INSIDE RECLINER COVER_BLACK</v>
          </cell>
        </row>
        <row r="1892">
          <cell r="A1892" t="str">
            <v>15100654AAI04</v>
          </cell>
          <cell r="B1892" t="str">
            <v>第二排左侧座椅内侧固定旁侧板总成_紫</v>
          </cell>
          <cell r="C1892" t="str">
            <v>2ND SEAT INSIDE FIXED PANEL ASSEMBLY LH_PURPLE</v>
          </cell>
        </row>
        <row r="1893">
          <cell r="A1893" t="str">
            <v>15100654AAI05</v>
          </cell>
          <cell r="B1893" t="str">
            <v>第二排左侧座椅内侧固定旁侧板总成_亮橙</v>
          </cell>
          <cell r="C1893" t="str">
            <v>2ND SEAT INSIDE FIXED PANEL ASSEMBLY LH_BRIGHT ORANGE</v>
          </cell>
        </row>
        <row r="1894">
          <cell r="A1894" t="str">
            <v>15100712AAI01</v>
          </cell>
          <cell r="B1894" t="str">
            <v>第三排左侧座椅靠背面套总成_米白</v>
          </cell>
          <cell r="C1894" t="str">
            <v>3RD SEAT BACKREST TRIM COVER ASSEMBLY LH_OFF WHITE</v>
          </cell>
        </row>
        <row r="1895">
          <cell r="A1895" t="str">
            <v>15100714AAI01</v>
          </cell>
          <cell r="B1895" t="str">
            <v>第三排右侧座椅靠背面套总成_米白</v>
          </cell>
          <cell r="C1895" t="str">
            <v>3RD SEAT BACKREST TRIM COVER ASSEMBLY RH_OFF WHITE</v>
          </cell>
        </row>
        <row r="1896">
          <cell r="A1896" t="str">
            <v>15100714AAI03</v>
          </cell>
          <cell r="B1896" t="str">
            <v>第三排右侧座椅靠背面套总成_黑</v>
          </cell>
          <cell r="C1896" t="str">
            <v>3RD SEAT BACKREST TRIM COVER ASSEMBLY RH_BLACK</v>
          </cell>
        </row>
        <row r="1897">
          <cell r="A1897" t="str">
            <v>15100714AAI04</v>
          </cell>
          <cell r="B1897" t="str">
            <v>第三排右侧座椅靠背面套总成_紫</v>
          </cell>
          <cell r="C1897" t="str">
            <v>3RD SEAT BACKREST TRIM COVER ASSEMBLY RH_PURPLE</v>
          </cell>
        </row>
        <row r="1898">
          <cell r="A1898" t="str">
            <v>15200157AA</v>
          </cell>
          <cell r="B1898" t="str">
            <v>副仪表板下骨架总成</v>
          </cell>
          <cell r="C1898" t="str">
            <v>LOWER SUBSTRATE ASSY-CNSL</v>
          </cell>
        </row>
        <row r="1899">
          <cell r="A1899" t="str">
            <v>15300011AGI01</v>
          </cell>
          <cell r="B1899" t="str">
            <v>左前门护板总成_米白</v>
          </cell>
          <cell r="C1899" t="str">
            <v>DOOR TRIM ASSY LH FR_OFF WHITE</v>
          </cell>
        </row>
        <row r="1900">
          <cell r="A1900" t="str">
            <v>15300021ADI01</v>
          </cell>
          <cell r="B1900" t="str">
            <v>右前门护板总成_米白</v>
          </cell>
          <cell r="C1900" t="str">
            <v>DOOR TRIM ASSY RH FR_OFF WHITE</v>
          </cell>
        </row>
        <row r="1901">
          <cell r="A1901" t="str">
            <v>15300061ABI01</v>
          </cell>
          <cell r="B1901" t="str">
            <v>左后门护板总成_米白</v>
          </cell>
          <cell r="C1901" t="str">
            <v>DOOR TRIM ASSY LH RR_OFF WHITE</v>
          </cell>
        </row>
        <row r="1902">
          <cell r="A1902" t="str">
            <v>15311249AAI04</v>
          </cell>
          <cell r="B1902" t="str">
            <v>左B柱下护板总成_紫</v>
          </cell>
          <cell r="C1902" t="str">
            <v>B-PILLAR TRIM  LOWER ASM LH_PURPLE</v>
          </cell>
        </row>
        <row r="1903">
          <cell r="A1903" t="str">
            <v>15311250AAI04</v>
          </cell>
          <cell r="B1903" t="str">
            <v>右B柱下护板总成_紫</v>
          </cell>
          <cell r="C1903" t="str">
            <v>B-PILLAR TRIM  LOWER ASM RH_PURPLE</v>
          </cell>
        </row>
        <row r="1904">
          <cell r="A1904" t="str">
            <v>15311250AAI05</v>
          </cell>
          <cell r="B1904" t="str">
            <v>右B柱下护板总成_亮橙</v>
          </cell>
          <cell r="C1904" t="str">
            <v>B-PILLAR TRIM  LOWER ASM RH_BRIGHT ORANGE</v>
          </cell>
        </row>
        <row r="1905">
          <cell r="A1905" t="str">
            <v>15311353AA</v>
          </cell>
          <cell r="B1905" t="str">
            <v>后排上车拉手</v>
          </cell>
          <cell r="C1905" t="str">
            <v>BOARDING HANDLE REAR</v>
          </cell>
        </row>
        <row r="1906">
          <cell r="A1906" t="str">
            <v>15400132AA</v>
          </cell>
          <cell r="B1906" t="str">
            <v>后排左侧拉手总成</v>
          </cell>
          <cell r="C1906" t="str">
            <v>GRAB HANDLE RL</v>
          </cell>
        </row>
        <row r="1907">
          <cell r="A1907" t="str">
            <v>15400634AA</v>
          </cell>
          <cell r="B1907" t="str">
            <v>内六角花形盘头螺栓</v>
          </cell>
          <cell r="C1907" t="str">
            <v>HEXALOBULAR SOCKET PAN SCREW</v>
          </cell>
        </row>
        <row r="1908">
          <cell r="A1908" t="str">
            <v>16000106AA</v>
          </cell>
          <cell r="B1908" t="str">
            <v>后保险杠右侧上部上支架总成</v>
          </cell>
          <cell r="C1908" t="str">
            <v>REAR BUMPER UPPER BRAKCET-RH UPSIDE</v>
          </cell>
        </row>
        <row r="1909">
          <cell r="A1909" t="str">
            <v>16008274AA</v>
          </cell>
          <cell r="B1909" t="str">
            <v>前保下堵盖</v>
          </cell>
          <cell r="C1909" t="str">
            <v>FRONT BUMPER PLUG</v>
          </cell>
        </row>
        <row r="1910">
          <cell r="A1910" t="str">
            <v>16008276ABE17</v>
          </cell>
          <cell r="B1910" t="str">
            <v>前保险杠合件总成_绿PLUS</v>
          </cell>
          <cell r="C1910" t="str">
            <v>FRONT  BUMPER OUTSOURCED ASSEMBLY_ELEVATION GREEN</v>
          </cell>
        </row>
        <row r="1911">
          <cell r="A1911" t="str">
            <v>16008276ABE18</v>
          </cell>
          <cell r="B1911" t="str">
            <v>前保险杠合件总成_金</v>
          </cell>
          <cell r="C1911" t="str">
            <v>FRONT  BUMPER OUTSOURCED ASSEMBLY_LG GOLDEN</v>
          </cell>
        </row>
        <row r="1912">
          <cell r="A1912" t="str">
            <v>16100024AA</v>
          </cell>
          <cell r="B1912" t="str">
            <v>右安装支架1</v>
          </cell>
          <cell r="C1912" t="str">
            <v>BRACKET  1- RH</v>
          </cell>
        </row>
        <row r="1913">
          <cell r="A1913" t="str">
            <v>16200027AB</v>
          </cell>
          <cell r="B1913" t="str">
            <v>机舱盖板右安装支架总成</v>
          </cell>
          <cell r="C1913" t="str">
            <v>PT AERA TRIM PANEL BRACKET -RH</v>
          </cell>
        </row>
        <row r="1914">
          <cell r="A1914" t="str">
            <v>16200048AB</v>
          </cell>
          <cell r="B1914" t="str">
            <v>发动机装饰罩总成</v>
          </cell>
          <cell r="C1914" t="str">
            <v>PT COVER</v>
          </cell>
        </row>
        <row r="1915">
          <cell r="A1915" t="str">
            <v>16200135AAE01</v>
          </cell>
          <cell r="B1915" t="str">
            <v>后牌照灯装饰板总成_黑</v>
          </cell>
          <cell r="C1915" t="str">
            <v>LICENSE LAMP TRIM PANEL ASSEMBLY_BLACK</v>
          </cell>
        </row>
        <row r="1916">
          <cell r="A1916" t="str">
            <v>16200151ABE14</v>
          </cell>
          <cell r="B1916" t="str">
            <v>右翼子板装饰板总成_高亮黑</v>
          </cell>
          <cell r="C1916" t="str">
            <v>RIGHT FENDER TRIM PANEL ASSEMBLY_HIGHLIGHT BLACK</v>
          </cell>
        </row>
        <row r="1917">
          <cell r="A1917" t="str">
            <v>16200294AA</v>
          </cell>
          <cell r="B1917" t="str">
            <v>螺栓-固定载物框</v>
          </cell>
          <cell r="C1917" t="str">
            <v>FIX-ROOF RACK RAIL</v>
          </cell>
        </row>
        <row r="1918">
          <cell r="A1918" t="str">
            <v>16200348AA</v>
          </cell>
          <cell r="B1918" t="str">
            <v>左前堵块</v>
          </cell>
          <cell r="C1918" t="str">
            <v>LEFT FRONT SEALING BLOCK</v>
          </cell>
        </row>
        <row r="1919">
          <cell r="A1919" t="str">
            <v>16300012AA</v>
          </cell>
          <cell r="B1919" t="str">
            <v>右外后视镜总成(带双摄像头)</v>
          </cell>
          <cell r="C1919" t="str">
            <v>RH EXTERIOR MIRROR(TWO CAMERAS)</v>
          </cell>
        </row>
        <row r="1920">
          <cell r="A1920" t="str">
            <v>16300037AA</v>
          </cell>
          <cell r="B1920" t="str">
            <v>右外后视镜总成(带双摄像头)</v>
          </cell>
          <cell r="C1920" t="str">
            <v>RH EXTERIOR MIRROR(TWO CAMERAS)</v>
          </cell>
        </row>
        <row r="1921">
          <cell r="A1921" t="str">
            <v>17000106AA</v>
          </cell>
          <cell r="B1921" t="str">
            <v>后驱动电机搭铁线</v>
          </cell>
          <cell r="C1921" t="str">
            <v>REAR MOTOR GROUND CABLE</v>
          </cell>
        </row>
        <row r="1922">
          <cell r="A1922" t="str">
            <v>17000132AB</v>
          </cell>
          <cell r="B1922" t="str">
            <v>地板线束</v>
          </cell>
          <cell r="C1922" t="str">
            <v>FLOOR HARNESS</v>
          </cell>
        </row>
        <row r="1923">
          <cell r="A1923" t="str">
            <v>17000681AA</v>
          </cell>
          <cell r="B1923" t="str">
            <v>5安培快熔保险丝</v>
          </cell>
          <cell r="C1923" t="str">
            <v>5A MICRO FUSE</v>
          </cell>
        </row>
        <row r="1924">
          <cell r="A1924" t="str">
            <v>17000770AA</v>
          </cell>
          <cell r="B1924" t="str">
            <v>仪表板线束</v>
          </cell>
          <cell r="C1924" t="str">
            <v>IP WIRE HARNESS</v>
          </cell>
        </row>
        <row r="1925">
          <cell r="A1925" t="str">
            <v>17000935AA</v>
          </cell>
          <cell r="B1925" t="str">
            <v>地板线束</v>
          </cell>
          <cell r="C1925" t="str">
            <v>FLOOR HARNESS</v>
          </cell>
        </row>
        <row r="1926">
          <cell r="A1926" t="str">
            <v>17300034AA</v>
          </cell>
          <cell r="B1926" t="str">
            <v>左前座椅控制模块</v>
          </cell>
          <cell r="C1926" t="str">
            <v>SEAT CONTROL UNIT LH</v>
          </cell>
        </row>
        <row r="1927">
          <cell r="A1927" t="str">
            <v>17400525AB</v>
          </cell>
          <cell r="B1927" t="str">
            <v>左前组合灯橡胶条</v>
          </cell>
          <cell r="C1927" t="str">
            <v>HEAD LAMPS-LH RUBBER STRIP</v>
          </cell>
        </row>
        <row r="1928">
          <cell r="A1928" t="str">
            <v>18000001AD</v>
          </cell>
          <cell r="B1928" t="str">
            <v>L2智能驾驶控制器</v>
          </cell>
          <cell r="C1928" t="str">
            <v>L2 ADVANCED DRIVING CONTROL UNIT(ADCU)</v>
          </cell>
        </row>
        <row r="1929">
          <cell r="A1929" t="str">
            <v>18000001AG</v>
          </cell>
          <cell r="B1929" t="str">
            <v>L2智能驾驶控制器</v>
          </cell>
          <cell r="C1929" t="str">
            <v>L2 ADVANCED DRIVING CONTROL UNIT(ADCU)</v>
          </cell>
        </row>
        <row r="1930">
          <cell r="A1930" t="str">
            <v>18000001AJ</v>
          </cell>
          <cell r="B1930" t="str">
            <v>L2智能驾驶控制器</v>
          </cell>
          <cell r="C1930" t="str">
            <v>L2 ADVANCED DRIVING CONTROL UNIT(ADCU)</v>
          </cell>
        </row>
        <row r="1931">
          <cell r="A1931" t="str">
            <v>18000018AA</v>
          </cell>
          <cell r="B1931" t="str">
            <v>后视摄像头总成（2MP）</v>
          </cell>
          <cell r="C1931" t="str">
            <v>REAR VIEW CAMERA ASSEMBLY (2MP)</v>
          </cell>
        </row>
        <row r="1932">
          <cell r="A1932" t="str">
            <v>18000066AA</v>
          </cell>
          <cell r="B1932" t="str">
            <v>后环视摄像头(无备胎)</v>
          </cell>
          <cell r="C1932" t="str">
            <v>REAR SURROUND VIEW CAMERA(WO TIRE)</v>
          </cell>
        </row>
        <row r="1933">
          <cell r="A1933" t="str">
            <v>18100068AA</v>
          </cell>
          <cell r="B1933" t="str">
            <v>DAB放大器USB连接线</v>
          </cell>
          <cell r="C1933" t="str">
            <v>DAB AMPLIFIER USB CABLE</v>
          </cell>
        </row>
        <row r="1934">
          <cell r="A1934" t="str">
            <v>99000010ADEP</v>
          </cell>
          <cell r="B1934" t="str">
            <v>左前门钣金焊接总成_电泳件</v>
          </cell>
          <cell r="C1934" t="str">
            <v>LEFT FRONT DOOR SHEET METAL WELDING ASSEMBLY_Electrophorese</v>
          </cell>
        </row>
        <row r="1935">
          <cell r="A1935" t="str">
            <v>99000041AA</v>
          </cell>
          <cell r="B1935" t="str">
            <v>下主轴瓦 蓝色</v>
          </cell>
          <cell r="C1935" t="str">
            <v>LOWER MAIN BEARING SHELL BLUE</v>
          </cell>
        </row>
        <row r="1936">
          <cell r="A1936" t="str">
            <v>99000188AA</v>
          </cell>
          <cell r="B1936" t="str">
            <v>外六角法兰面螺栓 M8×32-8.8</v>
          </cell>
          <cell r="C1936" t="str">
            <v>OUTER HEXAGONAL FLANGE BOLT M8 32 8 8</v>
          </cell>
        </row>
        <row r="1937">
          <cell r="A1937" t="str">
            <v>99000326AA</v>
          </cell>
          <cell r="B1937" t="str">
            <v>球头螺栓支架</v>
          </cell>
          <cell r="C1937" t="str">
            <v>BRACKET BALL HEAD BOLT</v>
          </cell>
        </row>
        <row r="1938">
          <cell r="A1938" t="str">
            <v>99000352AA</v>
          </cell>
          <cell r="B1938" t="str">
            <v>弹性卡箍</v>
          </cell>
          <cell r="C1938" t="str">
            <v>CLAMP HOSE</v>
          </cell>
        </row>
        <row r="1939">
          <cell r="A1939" t="str">
            <v>99000413AA</v>
          </cell>
          <cell r="B1939" t="str">
            <v>高压油泵</v>
          </cell>
          <cell r="C1939" t="str">
            <v>FUEL PUMP HIGH-PRESSURE</v>
          </cell>
        </row>
        <row r="1940">
          <cell r="A1940" t="str">
            <v>Q1840825F71</v>
          </cell>
          <cell r="B1940" t="str">
            <v>六角法兰面螺栓</v>
          </cell>
          <cell r="C1940" t="str">
            <v>HEXAGON FLANGE BOLTS</v>
          </cell>
        </row>
        <row r="1941">
          <cell r="A1941" t="str">
            <v>Q2734213F71</v>
          </cell>
          <cell r="B1941" t="str">
            <v>十字槽大半圆头自攻螺钉</v>
          </cell>
          <cell r="C1941" t="str">
            <v>CROSS RECESSED ROUND HEAD TAPPING SCREWS</v>
          </cell>
        </row>
        <row r="1942">
          <cell r="A1942" t="str">
            <v>RQ18514274TF61</v>
          </cell>
          <cell r="B1942" t="str">
            <v>六角法兰面螺栓和平垫圈组合件</v>
          </cell>
          <cell r="C1942" t="str">
            <v>HEX FLANGE BOLTS AND FLAT WASHERS ASSEMBLIES</v>
          </cell>
        </row>
        <row r="1943">
          <cell r="A1943" t="str">
            <v>10300007AB</v>
          </cell>
          <cell r="B1943" t="str">
            <v>后消总成</v>
          </cell>
          <cell r="C1943" t="str">
            <v>REAR MUFFLER ASSY</v>
          </cell>
        </row>
        <row r="1944">
          <cell r="A1944" t="str">
            <v>11000009AA</v>
          </cell>
          <cell r="B1944" t="str">
            <v>内温传感器</v>
          </cell>
          <cell r="C1944" t="str">
            <v>IN-CAR TEMPERATURE SENSOR</v>
          </cell>
        </row>
        <row r="1945">
          <cell r="A1945" t="str">
            <v>11100067AA</v>
          </cell>
          <cell r="B1945" t="str">
            <v>冷却水管-PMS&amp;ORIN出口到后驱总成进口-1</v>
          </cell>
          <cell r="C1945" t="str">
            <v>COOLANT HOSE-GCU&amp;PMS&amp;ORIN OUTLET TO RM INLET-1</v>
          </cell>
        </row>
        <row r="1946">
          <cell r="A1946" t="str">
            <v>14100018AA</v>
          </cell>
          <cell r="B1946" t="str">
            <v>后背门铰链总成</v>
          </cell>
          <cell r="C1946" t="str">
            <v>TAIL GATE HINGE ASM</v>
          </cell>
        </row>
        <row r="1947">
          <cell r="A1947" t="str">
            <v>15000032AA</v>
          </cell>
          <cell r="B1947" t="str">
            <v>第三排中间安全带总成</v>
          </cell>
          <cell r="C1947" t="str">
            <v>THIRD ROW MIDDLE SEAT BELT ASSY</v>
          </cell>
        </row>
        <row r="1948">
          <cell r="A1948" t="str">
            <v>15100315ABI03</v>
          </cell>
          <cell r="B1948" t="str">
            <v>第三排右侧座椅坐垫面套总成_黑</v>
          </cell>
          <cell r="C1948" t="str">
            <v>3RD SEAT CUSHION TRIM COVER ASSEMBLY RH_BLACK</v>
          </cell>
        </row>
        <row r="1949">
          <cell r="A1949" t="str">
            <v>15100436AAI02</v>
          </cell>
          <cell r="B1949" t="str">
            <v>第三排左侧座椅坐垫面套总成_橙</v>
          </cell>
          <cell r="C1949" t="str">
            <v>3RD SEAT CUSHION TRIM COVER ASSEMBLY LH_ORANGE</v>
          </cell>
        </row>
        <row r="1950">
          <cell r="A1950" t="str">
            <v>15100546AAI01</v>
          </cell>
          <cell r="B1950" t="str">
            <v>副驾座椅靠背面套总成_米白</v>
          </cell>
          <cell r="C1950" t="str">
            <v>PA SEAT BACKREST TRIM COVER ASSEMBLY_OFF WHITE</v>
          </cell>
        </row>
        <row r="1951">
          <cell r="A1951" t="str">
            <v>15100548AAI01</v>
          </cell>
          <cell r="B1951" t="str">
            <v>第二排左侧座椅后挡板总成_米白</v>
          </cell>
          <cell r="C1951" t="str">
            <v>2ND SEAT REAR COVER ASSEMBLY LH_OFF WHITE</v>
          </cell>
        </row>
        <row r="1952">
          <cell r="A1952" t="str">
            <v>15100644AA</v>
          </cell>
          <cell r="B1952" t="str">
            <v>安全带出口盖板（右座椅）-钨光电镀</v>
          </cell>
          <cell r="C1952" t="str">
            <v>2ND SEAT BELT OUTLET COVER RH</v>
          </cell>
        </row>
        <row r="1953">
          <cell r="A1953" t="str">
            <v>15200005ACI03</v>
          </cell>
          <cell r="B1953" t="str">
            <v>手套箱总成_黑</v>
          </cell>
          <cell r="C1953" t="str">
            <v>GLOVEBOX ASSY_BLACK</v>
          </cell>
        </row>
        <row r="1954">
          <cell r="A1954" t="str">
            <v>15300011AGI03</v>
          </cell>
          <cell r="B1954" t="str">
            <v>左前门护板总成_黑</v>
          </cell>
          <cell r="C1954" t="str">
            <v>DOOR TRIM ASSY LH FR_BLACK</v>
          </cell>
        </row>
        <row r="1955">
          <cell r="A1955" t="str">
            <v>15311249AAI03</v>
          </cell>
          <cell r="B1955" t="str">
            <v>左B柱下护板总成_黑</v>
          </cell>
          <cell r="C1955" t="str">
            <v>B-PILLAR TRIM  LOWER ASM LH_BLACK</v>
          </cell>
        </row>
        <row r="1956">
          <cell r="A1956" t="str">
            <v>15400660AA</v>
          </cell>
          <cell r="B1956" t="str">
            <v>左后轮罩隔音垫</v>
          </cell>
          <cell r="C1956" t="str">
            <v>INSULATION-WHEEL COVER RR LH</v>
          </cell>
        </row>
        <row r="1957">
          <cell r="A1957" t="str">
            <v>16008253AA</v>
          </cell>
          <cell r="B1957" t="str">
            <v>上冷却模块导风板总成</v>
          </cell>
          <cell r="C1957" t="str">
            <v>AIR DEFLECTOR UPPER ASSEMBLY</v>
          </cell>
        </row>
        <row r="1958">
          <cell r="A1958" t="str">
            <v>16200098AA</v>
          </cell>
          <cell r="B1958" t="str">
            <v>顶盖后部装饰板左侧安装支架</v>
          </cell>
          <cell r="C1958" t="str">
            <v>REAR ROOF COVER TRIM PANEL MOUNTING BRACKET-L</v>
          </cell>
        </row>
        <row r="1959">
          <cell r="A1959" t="str">
            <v>16200141AA</v>
          </cell>
          <cell r="B1959" t="str">
            <v>空调进风管总成</v>
          </cell>
          <cell r="C1959" t="str">
            <v>AIR CONDITION GAS INPUT PIPE ASSEMBLY</v>
          </cell>
        </row>
        <row r="1960">
          <cell r="A1960" t="str">
            <v>16200184AA</v>
          </cell>
          <cell r="B1960" t="str">
            <v>右A柱安装支架</v>
          </cell>
          <cell r="C1960" t="str">
            <v>A PILLAR BRACKET RH</v>
          </cell>
        </row>
        <row r="1961">
          <cell r="A1961" t="str">
            <v>16300012AB</v>
          </cell>
          <cell r="B1961" t="str">
            <v>右外后视镜总成(带双摄像头)</v>
          </cell>
          <cell r="C1961" t="str">
            <v>RH EXTERIOR MIRROR(TWO CAMERAS)</v>
          </cell>
        </row>
        <row r="1962">
          <cell r="A1962" t="str">
            <v>16300012AC</v>
          </cell>
          <cell r="B1962" t="str">
            <v>右外后视镜总成(带双摄像头)</v>
          </cell>
          <cell r="C1962" t="str">
            <v>RH EXTERIOR MIRROR(TWO CAMERAS)</v>
          </cell>
        </row>
        <row r="1963">
          <cell r="A1963" t="str">
            <v>17000132AC</v>
          </cell>
          <cell r="B1963" t="str">
            <v>地板线束</v>
          </cell>
          <cell r="C1963" t="str">
            <v>FLOOR HARNESS</v>
          </cell>
        </row>
        <row r="1964">
          <cell r="A1964" t="str">
            <v>17000788AA</v>
          </cell>
          <cell r="B1964" t="str">
            <v>仪表板线束</v>
          </cell>
          <cell r="C1964" t="str">
            <v>IP WIRE HARNESS</v>
          </cell>
        </row>
        <row r="1965">
          <cell r="A1965" t="str">
            <v>17000788AB</v>
          </cell>
          <cell r="B1965" t="str">
            <v>仪表板线束</v>
          </cell>
          <cell r="C1965" t="str">
            <v>IP WIRE HARNESS</v>
          </cell>
        </row>
        <row r="1966">
          <cell r="A1966" t="str">
            <v>17000846AA</v>
          </cell>
          <cell r="B1966" t="str">
            <v>空气弹簧转接线</v>
          </cell>
          <cell r="C1966" t="str">
            <v>AIR SPRINGS CONTROL MODULE SWITCH HARNESS</v>
          </cell>
        </row>
        <row r="1967">
          <cell r="A1967" t="str">
            <v>17000856AA</v>
          </cell>
          <cell r="B1967" t="str">
            <v>地板线束</v>
          </cell>
          <cell r="C1967" t="str">
            <v>FLOOR HARNESS</v>
          </cell>
        </row>
        <row r="1968">
          <cell r="A1968" t="str">
            <v>17300034AB</v>
          </cell>
          <cell r="B1968" t="str">
            <v>左前座椅控制模块</v>
          </cell>
          <cell r="C1968" t="str">
            <v>SEAT CONTROL UNIT LH</v>
          </cell>
        </row>
        <row r="1969">
          <cell r="A1969" t="str">
            <v>17300034AC</v>
          </cell>
          <cell r="B1969" t="str">
            <v>左前座椅控制模块</v>
          </cell>
          <cell r="C1969" t="str">
            <v>SEAT CONTROL UNIT LH</v>
          </cell>
        </row>
        <row r="1970">
          <cell r="A1970" t="str">
            <v>18000001AC</v>
          </cell>
          <cell r="B1970" t="str">
            <v>L2智能驾驶控制器</v>
          </cell>
          <cell r="C1970" t="str">
            <v>L2 ADVANCED DRIVING CONTROL UNIT(ADCU)</v>
          </cell>
        </row>
        <row r="1971">
          <cell r="A1971" t="str">
            <v>18100097AA</v>
          </cell>
          <cell r="B1971" t="str">
            <v>副仪表杯托氛围灯前</v>
          </cell>
          <cell r="C1971" t="str">
            <v>CONSOLE CUP HOLDER ATMOSPHERE LAMP MODULE FRONT</v>
          </cell>
        </row>
        <row r="1972">
          <cell r="A1972" t="str">
            <v>99000102AA</v>
          </cell>
          <cell r="B1972" t="str">
            <v>锁夹</v>
          </cell>
          <cell r="C1972" t="str">
            <v>LOCKING CLIP</v>
          </cell>
        </row>
        <row r="1973">
          <cell r="A1973" t="str">
            <v>99000123AA</v>
          </cell>
          <cell r="B1973" t="str">
            <v>机油尺导管总成</v>
          </cell>
          <cell r="C1973" t="str">
            <v>OIL DIPSTICK GUIDE TUBE ASSEMBLY</v>
          </cell>
        </row>
        <row r="1974">
          <cell r="A1974" t="str">
            <v>99000212AA</v>
          </cell>
          <cell r="B1974" t="str">
            <v>外六角法兰螺栓 M6×25-8.8</v>
          </cell>
          <cell r="C1974" t="str">
            <v>OUTER HEXAGONAL FLANGE BOLT M6 25 8 8</v>
          </cell>
        </row>
        <row r="1975">
          <cell r="A1975" t="str">
            <v>99000305AA</v>
          </cell>
          <cell r="B1975" t="str">
            <v>发动机液体密封垫</v>
          </cell>
          <cell r="C1975" t="str">
            <v>LIQUID GASKET ENG</v>
          </cell>
        </row>
        <row r="1976">
          <cell r="A1976" t="str">
            <v>99000408AA</v>
          </cell>
          <cell r="B1976" t="str">
            <v>油轨隔音罩</v>
          </cell>
          <cell r="C1976" t="str">
            <v>NVH COVER FUEL RAIL</v>
          </cell>
        </row>
        <row r="1977">
          <cell r="A1977" t="str">
            <v>99000434AA</v>
          </cell>
          <cell r="B1977" t="str">
            <v>正时链轮壳组件</v>
          </cell>
          <cell r="C1977" t="str">
            <v>CASE ASSY TIMING CHAIN</v>
          </cell>
        </row>
        <row r="1978">
          <cell r="A1978" t="str">
            <v>Q1840620F61</v>
          </cell>
          <cell r="B1978" t="str">
            <v>六角法兰面螺栓</v>
          </cell>
          <cell r="C1978" t="str">
            <v>HEXAGON FLANGE BOLTS</v>
          </cell>
        </row>
        <row r="1979">
          <cell r="A1979" t="str">
            <v>S1730012BA</v>
          </cell>
          <cell r="B1979" t="str">
            <v>车身控制模块软件</v>
          </cell>
          <cell r="C1979" t="str">
            <v>BODY CONTROL MODULE SOFTWARE</v>
          </cell>
        </row>
        <row r="1980">
          <cell r="A1980" t="str">
            <v>S1900009AD</v>
          </cell>
          <cell r="B1980" t="str">
            <v>电池管理系统-软件</v>
          </cell>
          <cell r="C1980" t="str">
            <v>BATTERY MANAGEMENT SYSTEM-SW</v>
          </cell>
        </row>
        <row r="1981">
          <cell r="A1981" t="str">
            <v>12100590AA</v>
          </cell>
          <cell r="B1981" t="str">
            <v>右前空簧气管II</v>
          </cell>
          <cell r="C1981" t="str">
            <v>RIGHT FRONT AIR SPRING TRACHEA 2</v>
          </cell>
        </row>
        <row r="1982">
          <cell r="A1982" t="str">
            <v>15100223AAI04</v>
          </cell>
          <cell r="B1982" t="str">
            <v>第二排左侧座椅外侧运动旁侧板总成_紫</v>
          </cell>
          <cell r="C1982" t="str">
            <v>2ND SEAT OUTSIDE MOVING PANEL ASSEMBLY LH_PURPLE</v>
          </cell>
        </row>
        <row r="1983">
          <cell r="A1983" t="str">
            <v>15100239ACI03</v>
          </cell>
          <cell r="B1983" t="str">
            <v>第二排右侧座椅靠背面套总成_黑</v>
          </cell>
          <cell r="C1983" t="str">
            <v>2ND SEAT BACKREST TRIM COVER ASSEMBLY RH_BLACK</v>
          </cell>
        </row>
        <row r="1984">
          <cell r="A1984" t="str">
            <v>15100333AA</v>
          </cell>
          <cell r="B1984" t="str">
            <v>第三排右侧座椅靠背骨架总成</v>
          </cell>
          <cell r="C1984" t="str">
            <v>3RD SEAT BACKREST FRAME ASSEMBLY RH</v>
          </cell>
        </row>
        <row r="1985">
          <cell r="A1985" t="str">
            <v>15100529AA</v>
          </cell>
          <cell r="B1985" t="str">
            <v>主驾座椅线束总成（低配）</v>
          </cell>
          <cell r="C1985" t="str">
            <v>DR SEAT HARNESS ASSEMBLY</v>
          </cell>
        </row>
        <row r="1986">
          <cell r="A1986" t="str">
            <v>15100642AAI04</v>
          </cell>
          <cell r="B1986" t="str">
            <v>第二排座椅左侧调角器内侧罩盖_紫</v>
          </cell>
          <cell r="C1986" t="str">
            <v>2ND SEAT LEFT INSIDE RECLINER COVER_PURPLE</v>
          </cell>
        </row>
        <row r="1987">
          <cell r="A1987" t="str">
            <v>15100642AAI05</v>
          </cell>
          <cell r="B1987" t="str">
            <v>第二排座椅左侧调角器内侧罩盖_亮橙</v>
          </cell>
          <cell r="C1987" t="str">
            <v>2ND SEAT LEFT INSIDE RECLINER COVER_BRIGHT ORANGE</v>
          </cell>
        </row>
        <row r="1988">
          <cell r="A1988" t="str">
            <v>15200005ACI02</v>
          </cell>
          <cell r="B1988" t="str">
            <v>手套箱总成_橙</v>
          </cell>
          <cell r="C1988" t="str">
            <v>GLOVEBOX ASSY_ORANGE</v>
          </cell>
        </row>
        <row r="1989">
          <cell r="A1989" t="str">
            <v>15200047AA</v>
          </cell>
          <cell r="B1989" t="str">
            <v>三排左侧吹面风道总成</v>
          </cell>
          <cell r="C1989" t="str">
            <v>THREE ROWS AC DUCT ASSY-LH</v>
          </cell>
        </row>
        <row r="1990">
          <cell r="A1990" t="str">
            <v>15300011AGI02</v>
          </cell>
          <cell r="B1990" t="str">
            <v>左前门护板总成_橙</v>
          </cell>
          <cell r="C1990" t="str">
            <v>DOOR TRIM ASSY LH FR_ORANGE</v>
          </cell>
        </row>
        <row r="1991">
          <cell r="A1991" t="str">
            <v>15311243AA</v>
          </cell>
          <cell r="B1991" t="str">
            <v>前排上车拉手</v>
          </cell>
          <cell r="C1991" t="str">
            <v>BOARDING HANDLE FRONT</v>
          </cell>
        </row>
        <row r="1992">
          <cell r="A1992" t="str">
            <v>15311243AB</v>
          </cell>
          <cell r="B1992" t="str">
            <v>前排上车拉手</v>
          </cell>
          <cell r="C1992" t="str">
            <v>BOARDING HANDLE FRONT</v>
          </cell>
        </row>
        <row r="1993">
          <cell r="A1993" t="str">
            <v>15311249AAI05</v>
          </cell>
          <cell r="B1993" t="str">
            <v>左B柱下护板总成_亮橙</v>
          </cell>
          <cell r="C1993" t="str">
            <v>B-PILLAR TRIM  LOWER ASM LH_BRIGHT ORANGE</v>
          </cell>
        </row>
        <row r="1994">
          <cell r="A1994" t="str">
            <v>16200012ABE08</v>
          </cell>
          <cell r="B1994" t="str">
            <v>右翼子板装饰板总成_柔光电镀</v>
          </cell>
          <cell r="C1994" t="str">
            <v>FENDER TRIM RH ASSEMBLY_SUBDUED LIGHT ELECTROPLATE</v>
          </cell>
        </row>
        <row r="1995">
          <cell r="A1995" t="str">
            <v>16200273AA</v>
          </cell>
          <cell r="B1995" t="str">
            <v>顶盖后部装饰板分总成</v>
          </cell>
          <cell r="C1995" t="str">
            <v>REAR ROOF COVER TRIM PANEL WALING ASS</v>
          </cell>
        </row>
        <row r="1996">
          <cell r="A1996" t="str">
            <v>16300012AD</v>
          </cell>
          <cell r="B1996" t="str">
            <v>右外后视镜总成(带双摄像头)</v>
          </cell>
          <cell r="C1996" t="str">
            <v>RH EXTERIOR MIRROR(TWO CAMERAS)</v>
          </cell>
        </row>
        <row r="1997">
          <cell r="A1997" t="str">
            <v>16300037AB</v>
          </cell>
          <cell r="B1997" t="str">
            <v>右外后视镜总成(带双摄像头)</v>
          </cell>
          <cell r="C1997" t="str">
            <v>RH EXTERIOR MIRROR(TWO CAMERAS)</v>
          </cell>
        </row>
        <row r="1998">
          <cell r="A1998" t="str">
            <v>17000132AA</v>
          </cell>
          <cell r="B1998" t="str">
            <v>地板线束</v>
          </cell>
          <cell r="C1998" t="str">
            <v>FLOOR HARNESS</v>
          </cell>
        </row>
        <row r="1999">
          <cell r="A1999" t="str">
            <v>17300034AD</v>
          </cell>
          <cell r="B1999" t="str">
            <v>左前座椅控制模块</v>
          </cell>
          <cell r="C1999" t="str">
            <v>SEAT CONTROL UNIT LH</v>
          </cell>
        </row>
        <row r="2000">
          <cell r="A2000" t="str">
            <v>17300034AF</v>
          </cell>
          <cell r="B2000" t="str">
            <v>左前座椅控制模块</v>
          </cell>
          <cell r="C2000" t="str">
            <v>SEAT CONTROL UNIT LH</v>
          </cell>
        </row>
        <row r="2001">
          <cell r="A2001" t="str">
            <v>18000001AE</v>
          </cell>
          <cell r="B2001" t="str">
            <v>L2智能驾驶控制器</v>
          </cell>
          <cell r="C2001" t="str">
            <v>L2 ADVANCED DRIVING CONTROL UNIT(ADCU)</v>
          </cell>
        </row>
        <row r="2002">
          <cell r="A2002" t="str">
            <v>19100004AA</v>
          </cell>
          <cell r="B2002" t="str">
            <v>V2L对外放电设备</v>
          </cell>
          <cell r="C2002" t="str">
            <v>V2L EXTERNAL DISCHARGE DEVICE</v>
          </cell>
        </row>
        <row r="2003">
          <cell r="A2003" t="str">
            <v>99000298AA</v>
          </cell>
          <cell r="B2003" t="str">
            <v>油底壳总成</v>
          </cell>
          <cell r="C2003" t="str">
            <v>OIL PAN ASSEMBLY</v>
          </cell>
        </row>
        <row r="2004">
          <cell r="A2004" t="str">
            <v>99000331AA</v>
          </cell>
          <cell r="B2004" t="str">
            <v>歧管侧通风管</v>
          </cell>
          <cell r="C2004" t="str">
            <v>BREATHER HOSE CRANKCASE</v>
          </cell>
        </row>
        <row r="2005">
          <cell r="A2005" t="str">
            <v>Q1841020TF62</v>
          </cell>
          <cell r="B2005" t="str">
            <v>六角法兰面螺栓</v>
          </cell>
          <cell r="C2005" t="str">
            <v>HEXAGON FLANGE BOLTS</v>
          </cell>
        </row>
        <row r="2006">
          <cell r="A2006" t="str">
            <v>RQ140B14110TF61R</v>
          </cell>
          <cell r="B2006" t="str">
            <v>六角头螺栓与偏心垫片组合件</v>
          </cell>
          <cell r="C2006" t="str">
            <v>HEXAGON HEAD BOLT AND ECCENTRIC WASHER ASSEMBLY</v>
          </cell>
        </row>
        <row r="2007">
          <cell r="A2007" t="str">
            <v>RQ64114</v>
          </cell>
          <cell r="B2007" t="str">
            <v>固定式单管夹</v>
          </cell>
          <cell r="C2007" t="str">
            <v>FIXED SINGLE PIPE CLAMP</v>
          </cell>
        </row>
        <row r="2008">
          <cell r="A2008" t="str">
            <v>11100019AA</v>
          </cell>
          <cell r="B2008" t="str">
            <v>冷却水管-发动机出口到四通接头</v>
          </cell>
          <cell r="C2008" t="str">
            <v>COOLANT HOSE-ENG OUTLET TO FOUR PASS</v>
          </cell>
        </row>
        <row r="2009">
          <cell r="A2009" t="str">
            <v>11100045AA</v>
          </cell>
          <cell r="B2009" t="str">
            <v>热管理四通阀</v>
          </cell>
          <cell r="C2009" t="str">
            <v>FWV</v>
          </cell>
        </row>
        <row r="2010">
          <cell r="A2010" t="str">
            <v>11100588AA</v>
          </cell>
          <cell r="B2010" t="str">
            <v>低温散热器总成</v>
          </cell>
          <cell r="C2010" t="str">
            <v>LOW-TEMPERRATURE RADIATOR CPL</v>
          </cell>
        </row>
        <row r="2011">
          <cell r="A2011" t="str">
            <v>11100683AA</v>
          </cell>
          <cell r="B2011" t="str">
            <v>冷却水管-TMM to RM</v>
          </cell>
          <cell r="C2011" t="str">
            <v>COOLANT HOSE-TMM TO RM</v>
          </cell>
        </row>
        <row r="2012">
          <cell r="A2012" t="str">
            <v>12300040AB</v>
          </cell>
          <cell r="B2012" t="str">
            <v>右后EPB制动卡钳总成</v>
          </cell>
          <cell r="C2012" t="str">
            <v>EPB BRAKE CALIPER ASSY-RR</v>
          </cell>
        </row>
        <row r="2013">
          <cell r="A2013" t="str">
            <v>12300592AA</v>
          </cell>
          <cell r="B2013" t="str">
            <v>左前制动卡钳总成</v>
          </cell>
          <cell r="C2013" t="str">
            <v>BRAKE CALIPER ASSY-FL</v>
          </cell>
        </row>
        <row r="2014">
          <cell r="A2014" t="str">
            <v>13000150AAEP</v>
          </cell>
          <cell r="B2014" t="str">
            <v>翼子板右后上安装支架组件_电泳件</v>
          </cell>
          <cell r="C2014" t="str">
            <v>ASM FENDER BRAKET FIX UPR RH</v>
          </cell>
        </row>
        <row r="2015">
          <cell r="A2015" t="str">
            <v>13000249AAEP</v>
          </cell>
          <cell r="B2015" t="str">
            <v>顶盖外板后段_电泳件</v>
          </cell>
          <cell r="C2015" t="str">
            <v>ROOF PANEL  OUTER REAR</v>
          </cell>
        </row>
        <row r="2016">
          <cell r="A2016" t="str">
            <v>13100061AAEP</v>
          </cell>
          <cell r="B2016" t="str">
            <v>前防撞梁连接板左加强板总成_电泳件</v>
          </cell>
          <cell r="C2016" t="str">
            <v>ASSY FR BUMPER CONNECT PNL REINF LH</v>
          </cell>
        </row>
        <row r="2017">
          <cell r="A2017" t="str">
            <v>13100138AB</v>
          </cell>
          <cell r="B2017" t="str">
            <v>左纵梁前段外板总成</v>
          </cell>
          <cell r="C2017" t="str">
            <v>ASSY FR OTR FRAME LH</v>
          </cell>
        </row>
        <row r="2018">
          <cell r="A2018" t="str">
            <v>13100465AA</v>
          </cell>
          <cell r="B2018" t="str">
            <v>后防撞梁总成</v>
          </cell>
          <cell r="C2018" t="str">
            <v>BEAM ASSY RR BUMPER</v>
          </cell>
        </row>
        <row r="2019">
          <cell r="A2019" t="str">
            <v>13101143AA</v>
          </cell>
          <cell r="B2019" t="str">
            <v>底盘护甲总成</v>
          </cell>
          <cell r="C2019" t="str">
            <v>BOTTOM ARMOR ASSEMBLY</v>
          </cell>
        </row>
        <row r="2020">
          <cell r="A2020" t="str">
            <v>13209309AA</v>
          </cell>
          <cell r="B2020" t="str">
            <v>右后门鱼嘴堵盖</v>
          </cell>
          <cell r="C2020" t="str">
            <v>RIGHT REAR DOOR FISH MOUTH COVER</v>
          </cell>
        </row>
        <row r="2021">
          <cell r="A2021" t="str">
            <v>14200007AA</v>
          </cell>
          <cell r="B2021" t="str">
            <v>右后门后导轨总成</v>
          </cell>
          <cell r="C2021" t="str">
            <v>REAR DOOR REAR GUIDE RAIL ASSY RH</v>
          </cell>
        </row>
        <row r="2022">
          <cell r="A2022" t="str">
            <v>14300015AB</v>
          </cell>
          <cell r="B2022" t="str">
            <v>右前门门槛防尘条</v>
          </cell>
          <cell r="C2022" t="str">
            <v>RIGHT FRONT DOOR SEAL OUTER</v>
          </cell>
        </row>
        <row r="2023">
          <cell r="A2023" t="str">
            <v>14500019AB</v>
          </cell>
          <cell r="B2023" t="str">
            <v>后洗涤管路总成3</v>
          </cell>
          <cell r="C2023" t="str">
            <v>REAR PIPELINE ASSY 3</v>
          </cell>
        </row>
        <row r="2024">
          <cell r="A2024" t="str">
            <v>14700012AA</v>
          </cell>
          <cell r="B2024" t="str">
            <v>右后侧围角窗总成</v>
          </cell>
          <cell r="C2024" t="str">
            <v>REAR QUARTER GLASS ASSY RH</v>
          </cell>
        </row>
        <row r="2025">
          <cell r="A2025" t="str">
            <v>15000089AA</v>
          </cell>
          <cell r="B2025" t="str">
            <v>第二排左侧单插锁总成</v>
          </cell>
          <cell r="C2025" t="str">
            <v>SECOND ROW BUCKLE ASSY-LH</v>
          </cell>
        </row>
        <row r="2026">
          <cell r="A2026" t="str">
            <v>15100004ADI01</v>
          </cell>
          <cell r="B2026" t="str">
            <v>左前座椅总成_米白</v>
          </cell>
          <cell r="C2026" t="str">
            <v>FRONT SEAT ASSY-LH_OFF WHITE</v>
          </cell>
        </row>
        <row r="2027">
          <cell r="A2027" t="str">
            <v>15100175AA</v>
          </cell>
          <cell r="B2027" t="str">
            <v>第二排左侧座椅靠背泡沫总成</v>
          </cell>
          <cell r="C2027" t="str">
            <v>2ND SEAT BACKREST FOAM ASSEMBLY LH</v>
          </cell>
        </row>
        <row r="2028">
          <cell r="A2028" t="str">
            <v>15100185ABI02</v>
          </cell>
          <cell r="B2028" t="str">
            <v>第二排右侧座椅坐垫面套总成_橙</v>
          </cell>
          <cell r="C2028" t="str">
            <v>2ND SEAT CUSHION TRIM COVER ASSEMBLY RH_ORANGE</v>
          </cell>
        </row>
        <row r="2029">
          <cell r="A2029" t="str">
            <v>15100185ABI03</v>
          </cell>
          <cell r="B2029" t="str">
            <v>第二排右侧座椅坐垫面套总成_黑</v>
          </cell>
          <cell r="C2029" t="str">
            <v>2ND SEAT CUSHION TRIM COVER ASSEMBLY RH_BLACK</v>
          </cell>
        </row>
        <row r="2030">
          <cell r="A2030" t="str">
            <v>15100223AAI05</v>
          </cell>
          <cell r="B2030" t="str">
            <v>第二排左侧座椅外侧运动旁侧板总成_亮橙</v>
          </cell>
          <cell r="C2030" t="str">
            <v>2ND SEAT OUTSIDE MOVING PANEL ASSEMBLY LH_BRIGHT ORANGE</v>
          </cell>
        </row>
        <row r="2031">
          <cell r="A2031" t="str">
            <v>15100239ACI02</v>
          </cell>
          <cell r="B2031" t="str">
            <v>第二排右侧座椅靠背面套总成_橙</v>
          </cell>
          <cell r="C2031" t="str">
            <v>2ND SEAT BACKREST TRIM COVER ASSEMBLY RH_ORANGE</v>
          </cell>
        </row>
        <row r="2032">
          <cell r="A2032" t="str">
            <v>15100242AAI01</v>
          </cell>
          <cell r="B2032" t="str">
            <v>副驾座椅坐垫老板键按钮_米白</v>
          </cell>
          <cell r="C2032" t="str">
            <v>PA SEAT  BACKREST BOSS SWITCH BUTTON_OFF WHITE</v>
          </cell>
        </row>
        <row r="2033">
          <cell r="A2033" t="str">
            <v>15100251AAI01</v>
          </cell>
          <cell r="B2033" t="str">
            <v>前排座椅外侧旁侧板内罩盖_米白</v>
          </cell>
          <cell r="C2033" t="str">
            <v>FR SEAT OUTSIDE PANEL INNER COVER_OFF WHITE</v>
          </cell>
        </row>
        <row r="2034">
          <cell r="A2034" t="str">
            <v>15100257ABI03</v>
          </cell>
          <cell r="B2034" t="str">
            <v>副驾座椅靠背面套总成_黑</v>
          </cell>
          <cell r="C2034" t="str">
            <v>PA SEAT BACKREST TRIM COVER ASSEMBLY_BLACK</v>
          </cell>
        </row>
        <row r="2035">
          <cell r="A2035" t="str">
            <v>15100316AAI02</v>
          </cell>
          <cell r="B2035" t="str">
            <v>第三排左侧座椅安全带出口饰盖_橙</v>
          </cell>
          <cell r="C2035" t="str">
            <v>3RD SEAT BELT OUTLET COVER LH_ORANGE</v>
          </cell>
        </row>
        <row r="2036">
          <cell r="A2036" t="str">
            <v>15100331AA</v>
          </cell>
          <cell r="B2036" t="str">
            <v>第三排左侧座椅靠背骨架总成</v>
          </cell>
          <cell r="C2036" t="str">
            <v>3RD SEAT BACKREST FRAME ASSEMBLY LH</v>
          </cell>
        </row>
        <row r="2037">
          <cell r="A2037" t="str">
            <v>15100373AA</v>
          </cell>
          <cell r="B2037" t="str">
            <v>第三排座椅解锁拉索</v>
          </cell>
          <cell r="C2037" t="str">
            <v>3RD SEAT BACKREST RELEASE CABLE</v>
          </cell>
        </row>
        <row r="2038">
          <cell r="A2038" t="str">
            <v>15100436AAI03</v>
          </cell>
          <cell r="B2038" t="str">
            <v>第三排左侧座椅坐垫面套总成_黑</v>
          </cell>
          <cell r="C2038" t="str">
            <v>3RD SEAT CUSHION TRIM COVER ASSEMBLY LH_BLACK</v>
          </cell>
        </row>
        <row r="2039">
          <cell r="A2039" t="str">
            <v>15100443AAI05</v>
          </cell>
          <cell r="B2039" t="str">
            <v>右前座椅总成_亮橙</v>
          </cell>
          <cell r="C2039" t="str">
            <v>FRONT SEAT ASSY-RH_BRIGHT ORANGE</v>
          </cell>
        </row>
        <row r="2040">
          <cell r="A2040" t="str">
            <v>15100616AAI01</v>
          </cell>
          <cell r="B2040" t="str">
            <v>第二排座椅头枕导套总成-副锁_米白</v>
          </cell>
          <cell r="C2040" t="str">
            <v>2ND SEAT HEADREST GUIDE ASSEMBLY WITH SECONDARY LOCK_OFF WHITE</v>
          </cell>
        </row>
        <row r="2041">
          <cell r="A2041" t="str">
            <v>15100616AAI03</v>
          </cell>
          <cell r="B2041" t="str">
            <v>第二排座椅头枕导套总成-副锁_黑</v>
          </cell>
          <cell r="C2041" t="str">
            <v>2ND SEAT HEADREST GUIDE ASSEMBLY WITH SECONDARY LOCK_BLACK</v>
          </cell>
        </row>
        <row r="2042">
          <cell r="A2042" t="str">
            <v>15100618AA</v>
          </cell>
          <cell r="B2042" t="str">
            <v>第二排右侧座椅靠背泡沫总成</v>
          </cell>
          <cell r="C2042" t="str">
            <v>2ND SEAT BACKREST FOAM ASSEMBLY RH</v>
          </cell>
        </row>
        <row r="2043">
          <cell r="A2043" t="str">
            <v>15100677AAI01</v>
          </cell>
          <cell r="B2043" t="str">
            <v>第三排座椅两侧头枕总成_米白</v>
          </cell>
          <cell r="C2043" t="str">
            <v>3RD SEAT HEADREST ASSEMBLY_OFF WHITE</v>
          </cell>
        </row>
        <row r="2044">
          <cell r="A2044" t="str">
            <v>15100691AA</v>
          </cell>
          <cell r="B2044" t="str">
            <v>第三排左侧座椅靠背骨架总成</v>
          </cell>
          <cell r="C2044" t="str">
            <v>3RD SEAT BACKREST FRAME ASSEMBLY LH</v>
          </cell>
        </row>
        <row r="2045">
          <cell r="A2045" t="str">
            <v>15200005ACI01</v>
          </cell>
          <cell r="B2045" t="str">
            <v>手套箱总成_米白</v>
          </cell>
          <cell r="C2045" t="str">
            <v>GLOVEBOX ASSY_OFF WHITE</v>
          </cell>
        </row>
        <row r="2046">
          <cell r="A2046" t="str">
            <v>15200191AB</v>
          </cell>
          <cell r="B2046" t="str">
            <v>三排吹脚空调连接风道总成</v>
          </cell>
          <cell r="C2046" t="str">
            <v>THREE ROWS AIR CONNECTED FLOOR DUCT ASSY</v>
          </cell>
        </row>
        <row r="2047">
          <cell r="A2047" t="str">
            <v>15200490AKI01</v>
          </cell>
          <cell r="B2047" t="str">
            <v>副仪表板合件总成_米白</v>
          </cell>
          <cell r="C2047" t="str">
            <v>CNSL ASSY_OFF WHITE</v>
          </cell>
        </row>
        <row r="2048">
          <cell r="A2048" t="str">
            <v>15200490AKI03</v>
          </cell>
          <cell r="B2048" t="str">
            <v>副仪表板合件总成_黑</v>
          </cell>
          <cell r="C2048" t="str">
            <v>CNSL ASSY_BLACK</v>
          </cell>
        </row>
        <row r="2049">
          <cell r="A2049" t="str">
            <v>15200521ABI01</v>
          </cell>
          <cell r="B2049" t="str">
            <v>副仪表板合件总成_米白</v>
          </cell>
          <cell r="C2049" t="str">
            <v>CNSL ASSY_OFF WHITE</v>
          </cell>
        </row>
        <row r="2050">
          <cell r="A2050" t="str">
            <v>15200521ABI02</v>
          </cell>
          <cell r="B2050" t="str">
            <v>副仪表板合件总成_橙</v>
          </cell>
          <cell r="C2050" t="str">
            <v>CNSL ASSY_ORANGE</v>
          </cell>
        </row>
        <row r="2051">
          <cell r="A2051" t="str">
            <v>15200564ABI03</v>
          </cell>
          <cell r="B2051" t="str">
            <v>右侧中部装饰板总成_黑</v>
          </cell>
          <cell r="C2051" t="str">
            <v>DECO STRIP   CTR RH  ASSY_BLACK</v>
          </cell>
        </row>
        <row r="2052">
          <cell r="A2052" t="str">
            <v>15200564ABI04</v>
          </cell>
          <cell r="B2052" t="str">
            <v>右侧中部装饰板总成_紫</v>
          </cell>
          <cell r="C2052" t="str">
            <v>DECO STRIP   CTR RH  ASSY_PURPLE</v>
          </cell>
        </row>
        <row r="2053">
          <cell r="A2053" t="str">
            <v>15200846AAI05</v>
          </cell>
          <cell r="B2053" t="str">
            <v>副仪表板上饰板本体总成_亮橙</v>
          </cell>
          <cell r="C2053" t="str">
            <v>UPPER PANEL-ARMREST ASS_BRIGHT ORANGE</v>
          </cell>
        </row>
        <row r="2054">
          <cell r="A2054" t="str">
            <v>15200855AAI05</v>
          </cell>
          <cell r="B2054" t="str">
            <v>手套箱总成_亮橙</v>
          </cell>
          <cell r="C2054" t="str">
            <v>GLOVEBOX ASSY_BRIGHT ORANGE</v>
          </cell>
        </row>
        <row r="2055">
          <cell r="A2055" t="str">
            <v>15300031ADI03</v>
          </cell>
          <cell r="B2055" t="str">
            <v>左后门护板总成_黑</v>
          </cell>
          <cell r="C2055" t="str">
            <v>DOOR TRIM ASSY LH RR_BLACK</v>
          </cell>
        </row>
        <row r="2056">
          <cell r="A2056" t="str">
            <v>15310511AB</v>
          </cell>
          <cell r="B2056" t="str">
            <v>左D柱上护板总成</v>
          </cell>
          <cell r="C2056" t="str">
            <v>D-PILLAR TRIM  UPPER  ASM LH</v>
          </cell>
        </row>
        <row r="2057">
          <cell r="A2057" t="str">
            <v>15400522AA</v>
          </cell>
          <cell r="B2057" t="str">
            <v>三角警示牌</v>
          </cell>
          <cell r="C2057" t="str">
            <v>ADVANCE WARNING TRIANGLE</v>
          </cell>
        </row>
        <row r="2058">
          <cell r="A2058" t="str">
            <v>16000015AAE14</v>
          </cell>
          <cell r="B2058" t="str">
            <v>后保险杠总成(不带备胎)_高亮黑</v>
          </cell>
          <cell r="C2058" t="str">
            <v>REAR BUMPER ASSEMBLY(WITHOUT SPARE WHEEL)_HIGHLIGHT BLACK</v>
          </cell>
        </row>
        <row r="2059">
          <cell r="A2059" t="str">
            <v>16008179AA</v>
          </cell>
          <cell r="B2059" t="str">
            <v>后保险杠右侧下部支架总成</v>
          </cell>
          <cell r="C2059" t="str">
            <v>REAR BUMPER LOWER RIGHT BRACKET ASSEMBLY</v>
          </cell>
        </row>
        <row r="2060">
          <cell r="A2060" t="str">
            <v>16200012ABE09</v>
          </cell>
          <cell r="B2060" t="str">
            <v>右翼子板装饰板总成_钨光电镀</v>
          </cell>
          <cell r="C2060" t="str">
            <v>FENDER TRIM RH ASSEMBLY_TUNGSTEN ELECTROPLATE</v>
          </cell>
        </row>
        <row r="2061">
          <cell r="A2061" t="str">
            <v>16300020AA</v>
          </cell>
          <cell r="B2061" t="str">
            <v>右外后视镜门框密封垫</v>
          </cell>
          <cell r="C2061" t="str">
            <v>DOOR FRAME GASKET FOR RIGHT REAR VIEW MIRROR</v>
          </cell>
        </row>
        <row r="2062">
          <cell r="A2062" t="str">
            <v>16300033AA</v>
          </cell>
          <cell r="B2062" t="str">
            <v>左外后视镜总成</v>
          </cell>
          <cell r="C2062" t="str">
            <v>LEFT OUTSIDE REARVIEW MIRROR ASSEMBLY</v>
          </cell>
        </row>
        <row r="2063">
          <cell r="A2063" t="str">
            <v>16300033AB</v>
          </cell>
          <cell r="B2063" t="str">
            <v>左外后视镜总成</v>
          </cell>
          <cell r="C2063" t="str">
            <v>LEFT OUTSIDE REARVIEW MIRROR ASSEMBLY</v>
          </cell>
        </row>
        <row r="2064">
          <cell r="A2064" t="str">
            <v>16300033AC</v>
          </cell>
          <cell r="B2064" t="str">
            <v>左外后视镜总成</v>
          </cell>
          <cell r="C2064" t="str">
            <v>LEFT OUTSIDE REARVIEW MIRROR ASSEMBLY</v>
          </cell>
        </row>
        <row r="2065">
          <cell r="A2065" t="str">
            <v>17000104AA</v>
          </cell>
          <cell r="B2065" t="str">
            <v>后驱动电机线束</v>
          </cell>
          <cell r="C2065" t="str">
            <v>REAR MOTOR HARNESS</v>
          </cell>
        </row>
        <row r="2066">
          <cell r="A2066" t="str">
            <v>17000660AA</v>
          </cell>
          <cell r="B2066" t="str">
            <v>前角毫米波雷达线束</v>
          </cell>
          <cell r="C2066" t="str">
            <v>FRONT RANGE RADAR HARNESS</v>
          </cell>
        </row>
        <row r="2067">
          <cell r="A2067" t="str">
            <v>17000682AAI01</v>
          </cell>
          <cell r="B2067" t="str">
            <v>USB盒5_米白</v>
          </cell>
          <cell r="C2067" t="str">
            <v>USB BOX5_OFF WHITE</v>
          </cell>
        </row>
        <row r="2068">
          <cell r="A2068" t="str">
            <v>17100530AAI01</v>
          </cell>
          <cell r="B2068" t="str">
            <v>驾驶模式切换开关_米白</v>
          </cell>
          <cell r="C2068" t="str">
            <v>DRIVING MODE SWITCH_OFF WHITE</v>
          </cell>
        </row>
        <row r="2069">
          <cell r="A2069" t="str">
            <v>17100530AAI03</v>
          </cell>
          <cell r="B2069" t="str">
            <v>驾驶模式切换开关_黑</v>
          </cell>
          <cell r="C2069" t="str">
            <v>DRIVING MODE SWITCH_BLACK</v>
          </cell>
        </row>
        <row r="2070">
          <cell r="A2070" t="str">
            <v>17300034AE</v>
          </cell>
          <cell r="B2070" t="str">
            <v>左前座椅控制模块</v>
          </cell>
          <cell r="C2070" t="str">
            <v>SEAT CONTROL UNIT LH</v>
          </cell>
        </row>
        <row r="2071">
          <cell r="A2071" t="str">
            <v>18000015AB</v>
          </cell>
          <cell r="B2071" t="str">
            <v>高精定位控制器</v>
          </cell>
          <cell r="C2071" t="str">
            <v>HIGH PRECISION POSITIONING MODULE(P-BOX)</v>
          </cell>
        </row>
        <row r="2072">
          <cell r="A2072" t="str">
            <v>18000041AA</v>
          </cell>
          <cell r="B2072" t="str">
            <v>右短距激光雷达支架1</v>
          </cell>
          <cell r="C2072" t="str">
            <v>RIGHT SHORT RANGE LIDAR BRACKET 1</v>
          </cell>
        </row>
        <row r="2073">
          <cell r="A2073" t="str">
            <v>18100095AB</v>
          </cell>
          <cell r="B2073" t="str">
            <v>中控娱乐显示屏</v>
          </cell>
          <cell r="C2073" t="str">
            <v>IDCU LCD</v>
          </cell>
        </row>
        <row r="2074">
          <cell r="A2074" t="str">
            <v>18100140AA</v>
          </cell>
          <cell r="B2074" t="str">
            <v>海外车载无线终端</v>
          </cell>
          <cell r="C2074" t="str">
            <v>OVERSEAS TBOX</v>
          </cell>
        </row>
        <row r="2075">
          <cell r="A2075" t="str">
            <v>18100140AB</v>
          </cell>
          <cell r="B2075" t="str">
            <v>海外车载无线终端</v>
          </cell>
          <cell r="C2075" t="str">
            <v>OVERSEAS TBOX</v>
          </cell>
        </row>
        <row r="2076">
          <cell r="A2076" t="str">
            <v>99000085AA</v>
          </cell>
          <cell r="B2076" t="str">
            <v>曲轴</v>
          </cell>
          <cell r="C2076" t="str">
            <v>CRANKSHAFT</v>
          </cell>
        </row>
        <row r="2077">
          <cell r="A2077" t="str">
            <v>99000104AA</v>
          </cell>
          <cell r="B2077" t="str">
            <v>气门弹簧</v>
          </cell>
          <cell r="C2077" t="str">
            <v>VALVE SPRING</v>
          </cell>
        </row>
        <row r="2078">
          <cell r="A2078" t="str">
            <v>99000169AA</v>
          </cell>
          <cell r="B2078" t="str">
            <v>喷油器总成</v>
          </cell>
          <cell r="C2078" t="str">
            <v>INJECTOR ASSEMBLY</v>
          </cell>
        </row>
        <row r="2079">
          <cell r="A2079" t="str">
            <v>99000228AA</v>
          </cell>
          <cell r="B2079" t="str">
            <v>外六角头法兰面螺栓 M8×28</v>
          </cell>
          <cell r="C2079" t="str">
            <v>OUTER HEXAGONAL FLANGE BOLT M8 28</v>
          </cell>
        </row>
        <row r="2080">
          <cell r="A2080" t="str">
            <v>99000523AA</v>
          </cell>
          <cell r="B2080" t="str">
            <v>曲轴上轴承-黄色</v>
          </cell>
          <cell r="C2080" t="str">
            <v>BRG C/S UPPER-YELLOW</v>
          </cell>
        </row>
        <row r="2081">
          <cell r="A2081" t="str">
            <v>RQ1851280TF61S</v>
          </cell>
          <cell r="B2081" t="str">
            <v>六角法兰面螺栓和菱形垫片组合件</v>
          </cell>
          <cell r="C2081" t="str">
            <v>HEX FLANGE BOLT AND DIAMOND GASKET ASSEMBLIES</v>
          </cell>
        </row>
        <row r="2082">
          <cell r="A2082" t="str">
            <v>10000609AA</v>
          </cell>
          <cell r="B2082" t="str">
            <v>发动机总成</v>
          </cell>
          <cell r="C2082" t="str">
            <v>ENGINE ASSEMBLY</v>
          </cell>
        </row>
        <row r="2083">
          <cell r="A2083" t="str">
            <v>10600024AA</v>
          </cell>
          <cell r="B2083" t="str">
            <v>油泵卡盘</v>
          </cell>
          <cell r="C2083" t="str">
            <v>FUEL TANK CAP ASSY</v>
          </cell>
        </row>
        <row r="2084">
          <cell r="A2084" t="str">
            <v>10600026AA</v>
          </cell>
          <cell r="B2084" t="str">
            <v>炭罐吸附软管1</v>
          </cell>
          <cell r="C2084" t="str">
            <v>ADSORPTION HOSE FOR CANISTER，1#</v>
          </cell>
        </row>
        <row r="2085">
          <cell r="A2085" t="str">
            <v>11000551AA</v>
          </cell>
          <cell r="B2085" t="str">
            <v>空调管路-电池冷却器低管路</v>
          </cell>
          <cell r="C2085" t="str">
            <v>ACPIPE-CHILLER LOW PRESSURE PIPE</v>
          </cell>
        </row>
        <row r="2086">
          <cell r="A2086" t="str">
            <v>11100045AB</v>
          </cell>
          <cell r="B2086" t="str">
            <v>热管理四通阀</v>
          </cell>
          <cell r="C2086" t="str">
            <v>FWV</v>
          </cell>
        </row>
        <row r="2087">
          <cell r="A2087" t="str">
            <v>11100066AA</v>
          </cell>
          <cell r="B2087" t="str">
            <v>冷却水管-三通到电池包进口</v>
          </cell>
          <cell r="C2087" t="str">
            <v>COOLANT HOSE-THREE PASS TO ESS INLET</v>
          </cell>
        </row>
        <row r="2088">
          <cell r="A2088" t="str">
            <v>11100678AA</v>
          </cell>
          <cell r="B2088" t="str">
            <v>冷却水管-中冷电子水泵出口-WCAC进口</v>
          </cell>
          <cell r="C2088" t="str">
            <v>COOLANT HOSE-TO WCAC INLET</v>
          </cell>
        </row>
        <row r="2089">
          <cell r="A2089" t="str">
            <v>12100021AA</v>
          </cell>
          <cell r="B2089" t="str">
            <v>前稳定杆衬套卡箍</v>
          </cell>
          <cell r="C2089" t="str">
            <v>CLAMP ASY-FRT STAB BAR</v>
          </cell>
        </row>
        <row r="2090">
          <cell r="A2090" t="str">
            <v>12100560AA</v>
          </cell>
          <cell r="B2090" t="str">
            <v>右前减振器</v>
          </cell>
          <cell r="C2090" t="str">
            <v>SHOCK ABSORBER-FR</v>
          </cell>
        </row>
        <row r="2091">
          <cell r="A2091" t="str">
            <v>12100585AA</v>
          </cell>
          <cell r="B2091" t="str">
            <v>左前空簧气管II</v>
          </cell>
          <cell r="C2091" t="str">
            <v>LEFT FRONT AIR SPRING TRACHEA 2</v>
          </cell>
        </row>
        <row r="2092">
          <cell r="A2092" t="str">
            <v>12300035AA</v>
          </cell>
          <cell r="B2092" t="str">
            <v>左后转向节总成</v>
          </cell>
          <cell r="C2092" t="str">
            <v>KNUCKLE ASSY-RL</v>
          </cell>
        </row>
        <row r="2093">
          <cell r="A2093" t="str">
            <v>12500024AA</v>
          </cell>
          <cell r="B2093" t="str">
            <v>车轮总成</v>
          </cell>
          <cell r="C2093" t="str">
            <v>WHEEL AND TIRE ASS</v>
          </cell>
        </row>
        <row r="2094">
          <cell r="A2094" t="str">
            <v>13100046AAEP</v>
          </cell>
          <cell r="B2094" t="str">
            <v>左纵梁前段内板总成_电泳件</v>
          </cell>
          <cell r="C2094" t="str">
            <v>ASSY FRAME FR INR PNL LH</v>
          </cell>
        </row>
        <row r="2095">
          <cell r="A2095" t="str">
            <v>13100046ABEP</v>
          </cell>
          <cell r="B2095" t="str">
            <v>左纵梁前段内板总成_电泳件</v>
          </cell>
          <cell r="C2095" t="str">
            <v>ASSY FRAME FR INR PNL LH_Electrophorese</v>
          </cell>
        </row>
        <row r="2096">
          <cell r="A2096" t="str">
            <v>13100524ABEP</v>
          </cell>
          <cell r="B2096" t="str">
            <v>右前围上纵梁外板总成_电泳件</v>
          </cell>
          <cell r="C2096" t="str">
            <v>ASSY DASH PNL UPR FRAME OTR PNL RH_Electrophorese</v>
          </cell>
        </row>
        <row r="2097">
          <cell r="A2097" t="str">
            <v>13101186AB</v>
          </cell>
          <cell r="B2097" t="str">
            <v>右纵梁总成</v>
          </cell>
          <cell r="C2097" t="str">
            <v>ASSY FR FRAME RH</v>
          </cell>
        </row>
        <row r="2098">
          <cell r="A2098" t="str">
            <v>14400091AAE22</v>
          </cell>
          <cell r="B2098" t="str">
            <v>后背门外把手_白 MCE</v>
          </cell>
          <cell r="C2098" t="str">
            <v>TAILGATE HANDLE_WHITE</v>
          </cell>
        </row>
        <row r="2099">
          <cell r="A2099" t="str">
            <v>14400091AAE23</v>
          </cell>
          <cell r="B2099" t="str">
            <v>后背门外把手_深灰 MCE</v>
          </cell>
          <cell r="C2099" t="str">
            <v>TAILGATE HANDLE_DARK GRAY</v>
          </cell>
        </row>
        <row r="2100">
          <cell r="A2100" t="str">
            <v>14400091AAE27</v>
          </cell>
          <cell r="B2100" t="str">
            <v>后背门外把手_银 MCE</v>
          </cell>
          <cell r="C2100" t="str">
            <v>TAILGATE HANDLE_SILVER</v>
          </cell>
        </row>
        <row r="2101">
          <cell r="A2101" t="str">
            <v>14700014AA</v>
          </cell>
          <cell r="B2101" t="str">
            <v>前风挡玻璃总成</v>
          </cell>
          <cell r="C2101" t="str">
            <v>FRONT WINDSHIELD GLASS ASSY</v>
          </cell>
        </row>
        <row r="2102">
          <cell r="A2102" t="str">
            <v>14700029AA</v>
          </cell>
          <cell r="B2102" t="str">
            <v>前风挡玻璃总成</v>
          </cell>
          <cell r="C2102" t="str">
            <v>FRONT WINDSHIELD GLASS ASSY</v>
          </cell>
        </row>
        <row r="2103">
          <cell r="A2103" t="str">
            <v>14800015AA</v>
          </cell>
          <cell r="B2103" t="str">
            <v>固定缓冲块</v>
          </cell>
          <cell r="C2103" t="str">
            <v>FIX BUMPER</v>
          </cell>
        </row>
        <row r="2104">
          <cell r="A2104" t="str">
            <v>15000023AA</v>
          </cell>
          <cell r="B2104" t="str">
            <v>高度调节器总成</v>
          </cell>
          <cell r="C2104" t="str">
            <v>HEIGHT ADJUSTER ASSY</v>
          </cell>
        </row>
        <row r="2105">
          <cell r="A2105" t="str">
            <v>15100012ACI03</v>
          </cell>
          <cell r="B2105" t="str">
            <v>第二排右座椅总成_黑</v>
          </cell>
          <cell r="C2105" t="str">
            <v>2ND SEAT ASSY-RH_BLACK</v>
          </cell>
        </row>
        <row r="2106">
          <cell r="A2106" t="str">
            <v>15100143AAI02</v>
          </cell>
          <cell r="B2106" t="str">
            <v>第二排座椅杯托装饰罩_橙</v>
          </cell>
          <cell r="C2106" t="str">
            <v>2ND SEAT CUP HOLDER COVER RH_ORANGE</v>
          </cell>
        </row>
        <row r="2107">
          <cell r="A2107" t="str">
            <v>15100143AAI03</v>
          </cell>
          <cell r="B2107" t="str">
            <v>第二排座椅杯托装饰罩_黑</v>
          </cell>
          <cell r="C2107" t="str">
            <v>2ND SEAT CUP HOLDER COVER RH_BLACK</v>
          </cell>
        </row>
        <row r="2108">
          <cell r="A2108" t="str">
            <v>15100211AAI04</v>
          </cell>
          <cell r="B2108" t="str">
            <v>第二排右侧座椅内侧固定旁侧板总成_紫</v>
          </cell>
          <cell r="C2108" t="str">
            <v>2ND SEAT INSIDE FIXED PANEL ASSEMBLY RH_PURPLE</v>
          </cell>
        </row>
        <row r="2109">
          <cell r="A2109" t="str">
            <v>15100211AAI05</v>
          </cell>
          <cell r="B2109" t="str">
            <v>第二排右侧座椅内侧固定旁侧板总成_亮橙</v>
          </cell>
          <cell r="C2109" t="str">
            <v>2ND SEAT INSIDE FIXED PANEL ASSEMBLY RH_BRIGHT ORANGE</v>
          </cell>
        </row>
        <row r="2110">
          <cell r="A2110" t="str">
            <v>15100215AAI01</v>
          </cell>
          <cell r="B2110" t="str">
            <v>第二排右侧座椅内侧运动旁侧板内罩盖_米白</v>
          </cell>
          <cell r="C2110" t="str">
            <v>2ND SEAT INSIDE MOVING PANEL INNER COVER RH_OFF WHITE</v>
          </cell>
        </row>
        <row r="2111">
          <cell r="A2111" t="str">
            <v>15100251AAI03</v>
          </cell>
          <cell r="B2111" t="str">
            <v>前排座椅外侧旁侧板内罩盖_黑</v>
          </cell>
          <cell r="C2111" t="str">
            <v>FR SEAT OUTSIDE PANEL INNER COVER_BLACK</v>
          </cell>
        </row>
        <row r="2112">
          <cell r="A2112" t="str">
            <v>15100272AA</v>
          </cell>
          <cell r="B2112" t="str">
            <v>副驾腰托&amp;按摩开关（含按键)</v>
          </cell>
          <cell r="C2112" t="str">
            <v>PA SEAT LUMBAR SUPPORTANDMASSAGE SWITCH  INCLUDING BUTTONS</v>
          </cell>
        </row>
        <row r="2113">
          <cell r="A2113" t="str">
            <v>15100288AA</v>
          </cell>
          <cell r="B2113" t="str">
            <v>副驾坐垫泡沫总成</v>
          </cell>
          <cell r="C2113" t="str">
            <v>PA SEAT CUSHION FOAM ASSEMBLY</v>
          </cell>
        </row>
        <row r="2114">
          <cell r="A2114" t="str">
            <v>15100342AA</v>
          </cell>
          <cell r="B2114" t="str">
            <v>第三排右侧座椅内侧旁侧板</v>
          </cell>
          <cell r="C2114" t="str">
            <v>3RD SEAT INSIDE PANEL  RH</v>
          </cell>
        </row>
        <row r="2115">
          <cell r="A2115" t="str">
            <v>15100352AAI02</v>
          </cell>
          <cell r="B2115" t="str">
            <v>第三排右侧座椅外侧旁侧板_橙</v>
          </cell>
          <cell r="C2115" t="str">
            <v>3RD SEAT OUTSIDE PANEL  RH_ORANGE</v>
          </cell>
        </row>
        <row r="2116">
          <cell r="A2116" t="str">
            <v>15100443AAI03</v>
          </cell>
          <cell r="B2116" t="str">
            <v>右前座椅总成_黑</v>
          </cell>
          <cell r="C2116" t="str">
            <v>FRONT SEAT ASSY-RH_BLACK</v>
          </cell>
        </row>
        <row r="2117">
          <cell r="A2117" t="str">
            <v>15100443AAI04</v>
          </cell>
          <cell r="B2117" t="str">
            <v>右前座椅总成_紫</v>
          </cell>
          <cell r="C2117" t="str">
            <v>FRONT SEAT ASSY-RH_PURPLE</v>
          </cell>
        </row>
        <row r="2118">
          <cell r="A2118" t="str">
            <v>15100534AA</v>
          </cell>
          <cell r="B2118" t="str">
            <v>主驾电动坐框骨架总成</v>
          </cell>
          <cell r="C2118" t="str">
            <v>DR SEAT CUSSION FRAME ASSEMBLY</v>
          </cell>
        </row>
        <row r="2119">
          <cell r="A2119" t="str">
            <v>15100563AAI01</v>
          </cell>
          <cell r="B2119" t="str">
            <v>第二排右侧座椅扶手上盖总成_米白</v>
          </cell>
          <cell r="C2119" t="str">
            <v>2ND SEAT ARMREST UPPER COVER ASSEMBLY RH_OFF WHITE</v>
          </cell>
        </row>
        <row r="2120">
          <cell r="A2120" t="str">
            <v>15100569AAI03</v>
          </cell>
          <cell r="B2120" t="str">
            <v>第二排座椅头枕导套总成-副锁_黑</v>
          </cell>
          <cell r="C2120" t="str">
            <v>2ND SEAT HEADREST GUIDE ASSEMBLY WITH SECONDARY LOCK_BLACK</v>
          </cell>
        </row>
        <row r="2121">
          <cell r="A2121" t="str">
            <v>15100616AAI04</v>
          </cell>
          <cell r="B2121" t="str">
            <v>第二排座椅头枕导套总成-副锁_紫</v>
          </cell>
          <cell r="C2121" t="str">
            <v>2ND SEAT HEADREST GUIDE ASSEMBLY WITH SECONDARY LOCK_PURPLE</v>
          </cell>
        </row>
        <row r="2122">
          <cell r="A2122" t="str">
            <v>15100616AAI05</v>
          </cell>
          <cell r="B2122" t="str">
            <v>第二排座椅头枕导套总成-副锁_亮橙</v>
          </cell>
          <cell r="C2122" t="str">
            <v>2ND SEAT HEADREST GUIDE ASSEMBLY WITH SECONDARY LOCK_BRIGHT ORANGE</v>
          </cell>
        </row>
        <row r="2123">
          <cell r="A2123" t="str">
            <v>15200490AKI02</v>
          </cell>
          <cell r="B2123" t="str">
            <v>副仪表板合件总成_橙</v>
          </cell>
          <cell r="C2123" t="str">
            <v>CNSL ASSY_ORANGE</v>
          </cell>
        </row>
        <row r="2124">
          <cell r="A2124" t="str">
            <v>15200521ABI03</v>
          </cell>
          <cell r="B2124" t="str">
            <v>副仪表板合件总成_黑</v>
          </cell>
          <cell r="C2124" t="str">
            <v>CNSL ASSY_BLACK</v>
          </cell>
        </row>
        <row r="2125">
          <cell r="A2125" t="str">
            <v>15200564ABI01</v>
          </cell>
          <cell r="B2125" t="str">
            <v>右侧中部装饰板总成_米白</v>
          </cell>
          <cell r="C2125" t="str">
            <v>DECO STRIP   CTR RH  ASSY_OFF WHITE</v>
          </cell>
        </row>
        <row r="2126">
          <cell r="A2126" t="str">
            <v>15200846AAI01</v>
          </cell>
          <cell r="B2126" t="str">
            <v>副仪表板上饰板本体总成_米白</v>
          </cell>
          <cell r="C2126" t="str">
            <v>UPPER PANEL-ARMREST ASS_OFF WHITE</v>
          </cell>
        </row>
        <row r="2127">
          <cell r="A2127" t="str">
            <v>15200855AAI03</v>
          </cell>
          <cell r="B2127" t="str">
            <v>手套箱总成_黑</v>
          </cell>
          <cell r="C2127" t="str">
            <v>GLOVEBOX ASSY_BLACK</v>
          </cell>
        </row>
        <row r="2128">
          <cell r="A2128" t="str">
            <v>15200855AAI04</v>
          </cell>
          <cell r="B2128" t="str">
            <v>手套箱总成_紫</v>
          </cell>
          <cell r="C2128" t="str">
            <v>GLOVEBOX ASSY_PURPLE</v>
          </cell>
        </row>
        <row r="2129">
          <cell r="A2129" t="str">
            <v>15300061ABI02</v>
          </cell>
          <cell r="B2129" t="str">
            <v>左后门护板总成_橙</v>
          </cell>
          <cell r="C2129" t="str">
            <v>DOOR TRIM ASSY LH RR_ORANGE</v>
          </cell>
        </row>
        <row r="2130">
          <cell r="A2130" t="str">
            <v>15311250AAI01</v>
          </cell>
          <cell r="B2130" t="str">
            <v>右B柱下护板总成_米白</v>
          </cell>
          <cell r="C2130" t="str">
            <v>B-PILLAR TRIM  LOWER ASM RH_OFF WHITE</v>
          </cell>
        </row>
        <row r="2131">
          <cell r="A2131" t="str">
            <v>15311259AA</v>
          </cell>
          <cell r="B2131" t="str">
            <v>右侧行李箱侧护板总成</v>
          </cell>
          <cell r="C2131" t="str">
            <v>SIDETRUNK TRIM  ASM RH</v>
          </cell>
        </row>
        <row r="2132">
          <cell r="A2132" t="str">
            <v>15400111AB</v>
          </cell>
          <cell r="B2132" t="str">
            <v>顶棚总成</v>
          </cell>
          <cell r="C2132" t="str">
            <v>HEADLINER ASS</v>
          </cell>
        </row>
        <row r="2133">
          <cell r="A2133" t="str">
            <v>15400214AA</v>
          </cell>
          <cell r="B2133" t="str">
            <v>右垫块</v>
          </cell>
          <cell r="C2133" t="str">
            <v>THE RIGHT PAD</v>
          </cell>
        </row>
        <row r="2134">
          <cell r="A2134" t="str">
            <v>16000004AAPR</v>
          </cell>
          <cell r="B2134" t="str">
            <v>前保险杠总成_底漆件</v>
          </cell>
          <cell r="C2134" t="str">
            <v>FRONT  BUMPER ASSEMBLY</v>
          </cell>
        </row>
        <row r="2135">
          <cell r="A2135" t="str">
            <v>16000014AA</v>
          </cell>
          <cell r="B2135" t="str">
            <v>前保中格栅摄像头盖板</v>
          </cell>
          <cell r="C2135" t="str">
            <v>FRONT GRILLE CAMERA COVER</v>
          </cell>
        </row>
        <row r="2136">
          <cell r="A2136" t="str">
            <v>16000069AAE11</v>
          </cell>
          <cell r="B2136" t="str">
            <v>后保下本体(带备胎)_哑光黑</v>
          </cell>
          <cell r="C2136" t="str">
            <v>REAR LOWER FASCIA_MATTE BLACK</v>
          </cell>
        </row>
        <row r="2137">
          <cell r="A2137" t="str">
            <v>16100017AA</v>
          </cell>
          <cell r="B2137" t="str">
            <v>右后车门侧轮眉总成</v>
          </cell>
          <cell r="C2137" t="str">
            <v>REAR DOOR WHEEL BROW ASSEMBLY-RH</v>
          </cell>
        </row>
        <row r="2138">
          <cell r="A2138" t="str">
            <v>16100178AB</v>
          </cell>
          <cell r="B2138" t="str">
            <v>左前支架总成</v>
          </cell>
          <cell r="C2138" t="str">
            <v>ELECTRIC PEDAI BRACKET ASSY LH FRONT</v>
          </cell>
        </row>
        <row r="2139">
          <cell r="A2139" t="str">
            <v>16200151ABE09</v>
          </cell>
          <cell r="B2139" t="str">
            <v>右翼子板装饰板总成_钨光电镀</v>
          </cell>
          <cell r="C2139" t="str">
            <v>RIGHT FENDER TRIM PANEL ASSEMBLY_TUNGSTEN ELECTROPLATE</v>
          </cell>
        </row>
        <row r="2140">
          <cell r="A2140" t="str">
            <v>16200362AA</v>
          </cell>
          <cell r="B2140" t="str">
            <v>备胎罩TPV胶垫</v>
          </cell>
          <cell r="C2140" t="str">
            <v>SPARE TIRE COVER TPV RUBBER PAD</v>
          </cell>
        </row>
        <row r="2141">
          <cell r="A2141" t="str">
            <v>17000917AA</v>
          </cell>
          <cell r="B2141" t="str">
            <v>地板线束</v>
          </cell>
          <cell r="C2141" t="str">
            <v>FLOOR HARNESS</v>
          </cell>
        </row>
        <row r="2142">
          <cell r="A2142" t="str">
            <v>17000943AB</v>
          </cell>
          <cell r="B2142" t="str">
            <v>空气弹簧转接线</v>
          </cell>
          <cell r="C2142" t="str">
            <v>AIR SPRINGS CONTROL MODULE SWITCH HARNESS</v>
          </cell>
        </row>
        <row r="2143">
          <cell r="A2143" t="str">
            <v>17310041AA</v>
          </cell>
          <cell r="B2143" t="str">
            <v>车身控制模块</v>
          </cell>
          <cell r="C2143" t="str">
            <v>BODY CONTROL MODULE</v>
          </cell>
        </row>
        <row r="2144">
          <cell r="A2144" t="str">
            <v>17400532AA</v>
          </cell>
          <cell r="B2144" t="str">
            <v>磁吸顶灯底座</v>
          </cell>
          <cell r="C2144" t="str">
            <v>MAGNETIC CEILING LIGHT BASE</v>
          </cell>
        </row>
        <row r="2145">
          <cell r="A2145" t="str">
            <v>18000015AA</v>
          </cell>
          <cell r="B2145" t="str">
            <v>高精定位控制器</v>
          </cell>
          <cell r="C2145" t="str">
            <v>HIGH PRECISION POSITIONING MODULE(P-BOX)</v>
          </cell>
        </row>
        <row r="2146">
          <cell r="A2146" t="str">
            <v>18100008AA</v>
          </cell>
          <cell r="B2146" t="str">
            <v>左前车门氛围灯</v>
          </cell>
          <cell r="C2146" t="str">
            <v>FRONT LEFT DOOR ATMOSPHERE LAMP MODULE</v>
          </cell>
        </row>
        <row r="2147">
          <cell r="A2147" t="str">
            <v>18100088AA</v>
          </cell>
          <cell r="B2147" t="str">
            <v>紧急呼叫系统扬声器总成支架</v>
          </cell>
          <cell r="C2147" t="str">
            <v>EMERGENCY CALL SYSTEM SPEAKER ASSEMBLY BRACKET</v>
          </cell>
        </row>
        <row r="2148">
          <cell r="A2148" t="str">
            <v>19000002AB</v>
          </cell>
          <cell r="B2148" t="str">
            <v>电池系统总成</v>
          </cell>
          <cell r="C2148" t="str">
            <v>BATTERY SYSTEM ASSEMBLY</v>
          </cell>
        </row>
        <row r="2149">
          <cell r="A2149" t="str">
            <v>19000002AC</v>
          </cell>
          <cell r="B2149" t="str">
            <v>电池系统总成</v>
          </cell>
          <cell r="C2149" t="str">
            <v>BATTERY SYSTEM ASSEMBLY</v>
          </cell>
        </row>
        <row r="2150">
          <cell r="A2150" t="str">
            <v>19000526AA</v>
          </cell>
          <cell r="B2150" t="str">
            <v>放油螺栓-前减速器</v>
          </cell>
          <cell r="C2150" t="str">
            <v>DRAIN BOLT-FRONT GEARBOX</v>
          </cell>
        </row>
        <row r="2151">
          <cell r="A2151" t="str">
            <v>99000059AA</v>
          </cell>
          <cell r="B2151" t="str">
            <v>缸盖罩密封垫</v>
          </cell>
          <cell r="C2151" t="str">
            <v>SEALING GASKET FOR CYLINDER HEAD COVER</v>
          </cell>
        </row>
        <row r="2152">
          <cell r="A2152" t="str">
            <v>99000233AA</v>
          </cell>
          <cell r="B2152" t="str">
            <v>高压传感器</v>
          </cell>
          <cell r="C2152" t="str">
            <v>HIGH PRESSURE SENSOR</v>
          </cell>
        </row>
        <row r="2153">
          <cell r="A2153" t="str">
            <v>99000310AA</v>
          </cell>
          <cell r="B2153" t="str">
            <v>中冷系统</v>
          </cell>
          <cell r="C2153" t="str">
            <v>INTERCOOLING SYSTEM</v>
          </cell>
        </row>
        <row r="2154">
          <cell r="A2154" t="str">
            <v>99000349AA</v>
          </cell>
          <cell r="B2154" t="str">
            <v>EGR进水软管</v>
          </cell>
          <cell r="C2154" t="str">
            <v>WATER HOSE EGR INLET</v>
          </cell>
        </row>
        <row r="2155">
          <cell r="A2155" t="str">
            <v>99000415AA</v>
          </cell>
          <cell r="B2155" t="str">
            <v>法兰螺栓(M8×50)</v>
          </cell>
          <cell r="C2155" t="str">
            <v>BOLT FLANGE(M8×50)</v>
          </cell>
        </row>
        <row r="2156">
          <cell r="A2156" t="str">
            <v>99000441AA</v>
          </cell>
          <cell r="B2156" t="str">
            <v>张紧器杆组件</v>
          </cell>
          <cell r="C2156" t="str">
            <v>LEVER ASSY TENSIONER</v>
          </cell>
        </row>
        <row r="2157">
          <cell r="A2157" t="str">
            <v>99000460AA</v>
          </cell>
          <cell r="B2157" t="str">
            <v>气门挺杆-72</v>
          </cell>
          <cell r="C2157" t="str">
            <v>TAPPET VALVE-72</v>
          </cell>
        </row>
        <row r="2158">
          <cell r="A2158" t="str">
            <v>99000518AA</v>
          </cell>
          <cell r="B2158" t="str">
            <v>曲轴传感器齿环</v>
          </cell>
          <cell r="C2158" t="str">
            <v>RING CRANKSHAFT SENSING</v>
          </cell>
        </row>
        <row r="2159">
          <cell r="A2159" t="str">
            <v>99000544AA</v>
          </cell>
          <cell r="B2159" t="str">
            <v>密封圈</v>
          </cell>
          <cell r="C2159" t="str">
            <v>SEALING RING</v>
          </cell>
        </row>
        <row r="2160">
          <cell r="A2160" t="str">
            <v>10000008AA</v>
          </cell>
          <cell r="B2160" t="str">
            <v>催化器-增压器锁紧螺母</v>
          </cell>
          <cell r="C2160" t="str">
            <v>CATALYST SUPERCHARGER LOCK NUT</v>
          </cell>
        </row>
        <row r="2161">
          <cell r="A2161" t="str">
            <v>10000012AA</v>
          </cell>
          <cell r="B2161" t="str">
            <v>扭转减振器</v>
          </cell>
          <cell r="C2161" t="str">
            <v>TORSIONAL VIBRATION DAMPER</v>
          </cell>
        </row>
        <row r="2162">
          <cell r="A2162" t="str">
            <v>10000015AG</v>
          </cell>
          <cell r="B2162" t="str">
            <v>发电机控制器总成</v>
          </cell>
          <cell r="C2162" t="str">
            <v>GENERATOR CONTROL UNIT ASSY</v>
          </cell>
        </row>
        <row r="2163">
          <cell r="A2163" t="str">
            <v>10000609AB</v>
          </cell>
          <cell r="B2163" t="str">
            <v>发动机总成</v>
          </cell>
          <cell r="C2163" t="str">
            <v>ENGINE ASSEMBLY</v>
          </cell>
        </row>
        <row r="2164">
          <cell r="A2164" t="str">
            <v>10200047AA</v>
          </cell>
          <cell r="B2164" t="str">
            <v>空气滤清器进气管总成</v>
          </cell>
          <cell r="C2164" t="str">
            <v>AIR CLEANER INLET DUCT ASSEMBLY</v>
          </cell>
        </row>
        <row r="2165">
          <cell r="A2165" t="str">
            <v>10600003AA</v>
          </cell>
          <cell r="B2165" t="str">
            <v>加油口盖总成</v>
          </cell>
          <cell r="C2165" t="str">
            <v>CAP FOR FUEL FILLER ASSY</v>
          </cell>
        </row>
        <row r="2166">
          <cell r="A2166" t="str">
            <v>11000569AA</v>
          </cell>
          <cell r="B2166" t="str">
            <v>空调管路-后蒸发器高低压管组件</v>
          </cell>
          <cell r="C2166" t="str">
            <v>ACPIPE-REAREVAPHIGH-LOW-PRESSUREPIPEUNIT</v>
          </cell>
        </row>
        <row r="2167">
          <cell r="A2167" t="str">
            <v>11000572AA</v>
          </cell>
          <cell r="B2167" t="str">
            <v>PM2.5内温集成式传感器</v>
          </cell>
          <cell r="C2167" t="str">
            <v>PM2.5&amp;IN-CAR TEMPERATURE INTEGRATED SENSOR</v>
          </cell>
        </row>
        <row r="2168">
          <cell r="A2168" t="str">
            <v>11100065AA</v>
          </cell>
          <cell r="B2168" t="str">
            <v>冷却水管-电机电子水泵到GCU&amp;PMS&amp;ORIN进口-3</v>
          </cell>
          <cell r="C2168" t="str">
            <v>COOLANT HOSE-E-DRIVE ELECTRONIC PUMP TO GCU&amp;PMS&amp;ORIN INLET-3</v>
          </cell>
        </row>
        <row r="2169">
          <cell r="A2169" t="str">
            <v>11100066AB</v>
          </cell>
          <cell r="B2169" t="str">
            <v>冷却水管-三通到电池包进口</v>
          </cell>
          <cell r="C2169" t="str">
            <v>COOLANT HOSE-THREE PASS TO ESS INLET</v>
          </cell>
        </row>
        <row r="2170">
          <cell r="A2170" t="str">
            <v>13100143AB</v>
          </cell>
          <cell r="B2170" t="str">
            <v>右纵梁前段外板组件</v>
          </cell>
          <cell r="C2170" t="str">
            <v>ASM FR OTR FRAME RH</v>
          </cell>
        </row>
        <row r="2171">
          <cell r="A2171" t="str">
            <v>13100510AAEP</v>
          </cell>
          <cell r="B2171" t="str">
            <v>左前围上纵梁支撑板总成_电泳件</v>
          </cell>
          <cell r="C2171" t="str">
            <v>ASSY DASH PNL UPR FRAME SUPPORT PNL LH</v>
          </cell>
        </row>
        <row r="2172">
          <cell r="A2172" t="str">
            <v>13101023AAEP</v>
          </cell>
          <cell r="B2172" t="str">
            <v>前组合灯右安装支架组件_电泳件</v>
          </cell>
          <cell r="C2172" t="str">
            <v>ASM BRKT FR LAMP LH</v>
          </cell>
        </row>
        <row r="2173">
          <cell r="A2173" t="str">
            <v>13101124AA</v>
          </cell>
          <cell r="B2173" t="str">
            <v>油箱底护板</v>
          </cell>
          <cell r="C2173" t="str">
            <v>FUEL TANK BOTTOM ARMOR</v>
          </cell>
        </row>
        <row r="2174">
          <cell r="A2174" t="str">
            <v>13101219AAEP</v>
          </cell>
          <cell r="B2174" t="str">
            <v>后纵梁右侧连接板焊接总成_电泳件</v>
          </cell>
          <cell r="C2174" t="str">
            <v>ASSY RR FRAME CONNECT PNL RH_Electrophorese</v>
          </cell>
        </row>
        <row r="2175">
          <cell r="A2175" t="str">
            <v>13209314AA</v>
          </cell>
          <cell r="B2175" t="str">
            <v>装饰堵盖</v>
          </cell>
          <cell r="C2175" t="str">
            <v>DECORATE PLUG</v>
          </cell>
        </row>
        <row r="2176">
          <cell r="A2176" t="str">
            <v>14300036AA</v>
          </cell>
          <cell r="B2176" t="str">
            <v>右后门外水切总成</v>
          </cell>
          <cell r="C2176" t="str">
            <v>RIGHT REAR DOOR OUTER WAIST BELT ASSEMBLY</v>
          </cell>
        </row>
        <row r="2177">
          <cell r="A2177" t="str">
            <v>15100007AJI03</v>
          </cell>
          <cell r="B2177" t="str">
            <v>右前座椅总成_黑</v>
          </cell>
          <cell r="C2177" t="str">
            <v>FRONT SEAT ASSY-RH_BLACK</v>
          </cell>
        </row>
        <row r="2178">
          <cell r="A2178" t="str">
            <v>15100012ACI01</v>
          </cell>
          <cell r="B2178" t="str">
            <v>第二排右座椅总成_米白</v>
          </cell>
          <cell r="C2178" t="str">
            <v>2ND SEAT ASSY-RH_OFF WHITE</v>
          </cell>
        </row>
        <row r="2179">
          <cell r="A2179" t="str">
            <v>15100012ACI02</v>
          </cell>
          <cell r="B2179" t="str">
            <v>第二排右座椅总成_橙</v>
          </cell>
          <cell r="C2179" t="str">
            <v>2ND SEAT ASSY-RH_ORANGE</v>
          </cell>
        </row>
        <row r="2180">
          <cell r="A2180" t="str">
            <v>15100131AA</v>
          </cell>
          <cell r="B2180" t="str">
            <v>第二排左侧座椅前中饰盖</v>
          </cell>
          <cell r="C2180" t="str">
            <v>2ND SEAT FRONT MIDDLE END PLASTIC COVER LH</v>
          </cell>
        </row>
        <row r="2181">
          <cell r="A2181" t="str">
            <v>15100145AAI03</v>
          </cell>
          <cell r="B2181" t="str">
            <v>第二排右侧座椅内侧扶手框架总成_黑</v>
          </cell>
          <cell r="C2181" t="str">
            <v>2ND SEAT INSIDE ARMREST FRAME ASSEMBLY RH_BLACK</v>
          </cell>
        </row>
        <row r="2182">
          <cell r="A2182" t="str">
            <v>15100185ABI01</v>
          </cell>
          <cell r="B2182" t="str">
            <v>第二排右侧座椅坐垫面套总成_米白</v>
          </cell>
          <cell r="C2182" t="str">
            <v>2ND SEAT CUSHION TRIM COVER ASSEMBLY RH_OFF WHITE</v>
          </cell>
        </row>
        <row r="2183">
          <cell r="A2183" t="str">
            <v>15100202AA</v>
          </cell>
          <cell r="B2183" t="str">
            <v>第二排左侧座椅开关模块</v>
          </cell>
          <cell r="C2183" t="str">
            <v>2ND SEAT SWITCH MODULE LH</v>
          </cell>
        </row>
        <row r="2184">
          <cell r="A2184" t="str">
            <v>15100248AAI03</v>
          </cell>
          <cell r="B2184" t="str">
            <v>主驾座椅头枕总成_黑</v>
          </cell>
          <cell r="C2184" t="str">
            <v>DR SEAT HEADREST ASSEMBLY_BLACK</v>
          </cell>
        </row>
        <row r="2185">
          <cell r="A2185" t="str">
            <v>15100331AB</v>
          </cell>
          <cell r="B2185" t="str">
            <v>第三排左侧座椅靠背骨架总成</v>
          </cell>
          <cell r="C2185" t="str">
            <v>3RD SEAT BACKREST FRAME ASSEMBLY LH</v>
          </cell>
        </row>
        <row r="2186">
          <cell r="A2186" t="str">
            <v>15100443AAI01</v>
          </cell>
          <cell r="B2186" t="str">
            <v>右前座椅总成_米白</v>
          </cell>
          <cell r="C2186" t="str">
            <v>FRONT SEAT ASSY-RH_OFF WHITE</v>
          </cell>
        </row>
        <row r="2187">
          <cell r="A2187" t="str">
            <v>15100445AAI01</v>
          </cell>
          <cell r="B2187" t="str">
            <v>第二排右座椅总成_米白</v>
          </cell>
          <cell r="C2187" t="str">
            <v>2ND SEAT ASSY-RH_OFF WHITE</v>
          </cell>
        </row>
        <row r="2188">
          <cell r="A2188" t="str">
            <v>15100445AAI03</v>
          </cell>
          <cell r="B2188" t="str">
            <v>第二排右座椅总成_黑</v>
          </cell>
          <cell r="C2188" t="str">
            <v>2ND SEAT ASSY-RH_BLACK</v>
          </cell>
        </row>
        <row r="2189">
          <cell r="A2189" t="str">
            <v>15100445AAI05</v>
          </cell>
          <cell r="B2189" t="str">
            <v>第二排右座椅总成_亮橙</v>
          </cell>
          <cell r="C2189" t="str">
            <v>2ND SEAT ASSY-RH_BRIGHT ORANGE</v>
          </cell>
        </row>
        <row r="2190">
          <cell r="A2190" t="str">
            <v>15100569AAI01</v>
          </cell>
          <cell r="B2190" t="str">
            <v>第二排座椅头枕导套总成-副锁_米白</v>
          </cell>
          <cell r="C2190" t="str">
            <v>2ND SEAT HEADREST GUIDE ASSEMBLY WITH SECONDARY LOCK_OFF WHITE</v>
          </cell>
        </row>
        <row r="2191">
          <cell r="A2191" t="str">
            <v>15100594AAI04</v>
          </cell>
          <cell r="B2191" t="str">
            <v>第二排左侧座椅坐垫面套总成_紫</v>
          </cell>
          <cell r="C2191" t="str">
            <v>2ND SEAT CUSHION TRIM COVER ASSEMBLY LH_PURPLE</v>
          </cell>
        </row>
        <row r="2192">
          <cell r="A2192" t="str">
            <v>15100666AAI04</v>
          </cell>
          <cell r="B2192" t="str">
            <v>第二排右侧座椅外侧固定旁侧板总成_紫</v>
          </cell>
          <cell r="C2192" t="str">
            <v>2ND SEAT OUTSIDE FIXED PANEL ASSEMBLY RH_PURPLE</v>
          </cell>
        </row>
        <row r="2193">
          <cell r="A2193" t="str">
            <v>15100703AA</v>
          </cell>
          <cell r="B2193" t="str">
            <v>TOP TETHER 罩盖</v>
          </cell>
          <cell r="C2193" t="str">
            <v>TOP TETHER COVER</v>
          </cell>
        </row>
        <row r="2194">
          <cell r="A2194" t="str">
            <v>15200048AB</v>
          </cell>
          <cell r="B2194" t="str">
            <v>三排右侧吹面风道总成</v>
          </cell>
          <cell r="C2194" t="str">
            <v>THREE ROWS AC DUCT ASSY-RH</v>
          </cell>
        </row>
        <row r="2195">
          <cell r="A2195" t="str">
            <v>15200114AA</v>
          </cell>
          <cell r="B2195" t="str">
            <v>右侧除霜盖板总成</v>
          </cell>
          <cell r="C2195" t="str">
            <v>GRILL DEF RH ASSY</v>
          </cell>
        </row>
        <row r="2196">
          <cell r="A2196" t="str">
            <v>15200846AAI03</v>
          </cell>
          <cell r="B2196" t="str">
            <v>副仪表板上饰板本体总成_黑</v>
          </cell>
          <cell r="C2196" t="str">
            <v>UPPER PANEL-ARMREST ASS_BLACK</v>
          </cell>
        </row>
        <row r="2197">
          <cell r="A2197" t="str">
            <v>15200846AAI04</v>
          </cell>
          <cell r="B2197" t="str">
            <v>副仪表板上饰板本体总成_紫</v>
          </cell>
          <cell r="C2197" t="str">
            <v>UPPER PANEL-ARMREST ASS_PURPLE</v>
          </cell>
        </row>
        <row r="2198">
          <cell r="A2198" t="str">
            <v>15300012AA</v>
          </cell>
          <cell r="B2198" t="str">
            <v>左前门窗框饰条</v>
          </cell>
          <cell r="C2198" t="str">
            <v>DOOR FRAME TRIM LH FR</v>
          </cell>
        </row>
        <row r="2199">
          <cell r="A2199" t="str">
            <v>15300061ABI03</v>
          </cell>
          <cell r="B2199" t="str">
            <v>左后门护板总成_黑</v>
          </cell>
          <cell r="C2199" t="str">
            <v>DOOR TRIM ASSY LH RR_BLACK</v>
          </cell>
        </row>
        <row r="2200">
          <cell r="A2200" t="str">
            <v>15310814AB</v>
          </cell>
          <cell r="B2200" t="str">
            <v>右后门槛压板总成</v>
          </cell>
          <cell r="C2200" t="str">
            <v>SILL COVER TRIM  ASM RR</v>
          </cell>
        </row>
        <row r="2201">
          <cell r="A2201" t="str">
            <v>15400111AA</v>
          </cell>
          <cell r="B2201" t="str">
            <v>顶棚总成</v>
          </cell>
          <cell r="C2201" t="str">
            <v>HEADLINER ASS</v>
          </cell>
        </row>
        <row r="2202">
          <cell r="A2202" t="str">
            <v>16000015ABPR</v>
          </cell>
          <cell r="B2202" t="str">
            <v>后保险杠总成(不带备胎)_底漆件</v>
          </cell>
          <cell r="C2202" t="str">
            <v>REAR BUMPER ASSEMBLY(WITHOUT SPARE WHEEL)_primer Repair</v>
          </cell>
        </row>
        <row r="2203">
          <cell r="A2203" t="str">
            <v>16000053AA</v>
          </cell>
          <cell r="B2203" t="str">
            <v>后保中下装饰板(不带备胎)</v>
          </cell>
          <cell r="C2203" t="str">
            <v>REAR FASCIA TRIM PANEL-LOWER(WITHOUT SPARE WHEEL)</v>
          </cell>
        </row>
        <row r="2204">
          <cell r="A2204" t="str">
            <v>16000069AA</v>
          </cell>
          <cell r="B2204" t="str">
            <v>后保下本体(带备胎)</v>
          </cell>
          <cell r="C2204" t="str">
            <v>REAR LOWER FASCIA</v>
          </cell>
        </row>
        <row r="2205">
          <cell r="A2205" t="str">
            <v>16100010ABE01</v>
          </cell>
          <cell r="B2205" t="str">
            <v>右后门防擦条总成_黑</v>
          </cell>
          <cell r="C2205" t="str">
            <v>REAR DOOR CHAFING STRIP ASSEMBLY-RH_BLACK</v>
          </cell>
        </row>
        <row r="2206">
          <cell r="A2206" t="str">
            <v>16200004AA</v>
          </cell>
          <cell r="B2206" t="str">
            <v>左前门后段装饰板总成</v>
          </cell>
          <cell r="C2206" t="str">
            <v>FRONT DOOR REAR PANLE LH ASSEMBLY</v>
          </cell>
        </row>
        <row r="2207">
          <cell r="A2207" t="str">
            <v>16200004AB</v>
          </cell>
          <cell r="B2207" t="str">
            <v>左前门后段装饰板总成</v>
          </cell>
          <cell r="C2207" t="str">
            <v>FRONT DOOR REAR PANLE LH ASSEMBLY</v>
          </cell>
        </row>
        <row r="2208">
          <cell r="A2208" t="str">
            <v>16200151ABE08</v>
          </cell>
          <cell r="B2208" t="str">
            <v>右翼子板装饰板总成_柔光电镀</v>
          </cell>
          <cell r="C2208" t="str">
            <v>RIGHT FENDER TRIM PANEL ASSEMBLY_SUBDUED LIGHT ELECTROPLATE</v>
          </cell>
        </row>
        <row r="2209">
          <cell r="A2209" t="str">
            <v>16200267AA</v>
          </cell>
          <cell r="B2209" t="str">
            <v>右前载物框安装支座</v>
          </cell>
          <cell r="C2209" t="str">
            <v>RIGHT FRONT LOAD FRAME MOUNTING SUPPORT</v>
          </cell>
        </row>
        <row r="2210">
          <cell r="A2210" t="str">
            <v>16300035AA</v>
          </cell>
          <cell r="B2210" t="str">
            <v>右外后视镜总成(带双摄像头)</v>
          </cell>
          <cell r="C2210" t="str">
            <v>RH EXTERIOR MIRROR(TWO CAMERAS)</v>
          </cell>
        </row>
        <row r="2211">
          <cell r="A2211" t="str">
            <v>17000130AB</v>
          </cell>
          <cell r="B2211" t="str">
            <v>地板线束</v>
          </cell>
          <cell r="C2211" t="str">
            <v>FLOOR HARNESS</v>
          </cell>
        </row>
        <row r="2212">
          <cell r="A2212" t="str">
            <v>17000682AAI03</v>
          </cell>
          <cell r="B2212" t="str">
            <v>USB盒5_黑</v>
          </cell>
          <cell r="C2212" t="str">
            <v>USB BOX5_BLACK</v>
          </cell>
        </row>
        <row r="2213">
          <cell r="A2213" t="str">
            <v>17000767AA</v>
          </cell>
          <cell r="B2213" t="str">
            <v>机舱线束</v>
          </cell>
          <cell r="C2213" t="str">
            <v>ENGINE ROOM HARNESS</v>
          </cell>
        </row>
        <row r="2214">
          <cell r="A2214" t="str">
            <v>17000767AB</v>
          </cell>
          <cell r="B2214" t="str">
            <v>机舱线束</v>
          </cell>
          <cell r="C2214" t="str">
            <v>ENGINE ROOM HARNESS</v>
          </cell>
        </row>
        <row r="2215">
          <cell r="A2215" t="str">
            <v>17000767AC</v>
          </cell>
          <cell r="B2215" t="str">
            <v>机舱线束</v>
          </cell>
          <cell r="C2215" t="str">
            <v>ENGINE ROOM HARNESS</v>
          </cell>
        </row>
        <row r="2216">
          <cell r="A2216" t="str">
            <v>17000884AA</v>
          </cell>
          <cell r="B2216" t="str">
            <v>发电机线束支架</v>
          </cell>
          <cell r="C2216" t="str">
            <v>GENERATOR  WIRE HARNESS BRACKET</v>
          </cell>
        </row>
        <row r="2217">
          <cell r="A2217" t="str">
            <v>17000964AA</v>
          </cell>
          <cell r="B2217" t="str">
            <v>地板线束</v>
          </cell>
          <cell r="C2217" t="str">
            <v>FLOOR HARNESS</v>
          </cell>
        </row>
        <row r="2218">
          <cell r="A2218" t="str">
            <v>17300036AA</v>
          </cell>
          <cell r="B2218" t="str">
            <v>右前座椅控制模块</v>
          </cell>
          <cell r="C2218" t="str">
            <v>DOOR CONTROL MODULE RH</v>
          </cell>
        </row>
        <row r="2219">
          <cell r="A2219" t="str">
            <v>17300036AB</v>
          </cell>
          <cell r="B2219" t="str">
            <v>右前座椅控制模块</v>
          </cell>
          <cell r="C2219" t="str">
            <v>DOOR CONTROL MODULE RH</v>
          </cell>
        </row>
        <row r="2220">
          <cell r="A2220" t="str">
            <v>17300036AD</v>
          </cell>
          <cell r="B2220" t="str">
            <v>右前座椅控制模块</v>
          </cell>
          <cell r="C2220" t="str">
            <v>DOOR CONTROL MODULE RH</v>
          </cell>
        </row>
        <row r="2221">
          <cell r="A2221" t="str">
            <v>18100002AA</v>
          </cell>
          <cell r="B2221" t="str">
            <v>中控娱乐显示屏</v>
          </cell>
          <cell r="C2221" t="str">
            <v>IDCU LCD</v>
          </cell>
        </row>
        <row r="2222">
          <cell r="A2222" t="str">
            <v>19000002AA</v>
          </cell>
          <cell r="B2222" t="str">
            <v>电池系统总成</v>
          </cell>
          <cell r="C2222" t="str">
            <v>BATTERY SYSTEM ASSEMBLY</v>
          </cell>
        </row>
        <row r="2223">
          <cell r="A2223" t="str">
            <v>99000038AA</v>
          </cell>
          <cell r="B2223" t="str">
            <v>下主轴瓦 绿色</v>
          </cell>
          <cell r="C2223" t="str">
            <v>LOWER MAIN BEARING SHELL GREEN</v>
          </cell>
        </row>
        <row r="2224">
          <cell r="A2224" t="str">
            <v>99000125AA</v>
          </cell>
          <cell r="B2224" t="str">
            <v>六角头带法兰盘螺栓 M6×18</v>
          </cell>
          <cell r="C2224" t="str">
            <v>HEXAGONAL HEAD FLANGE BOLT M6 18</v>
          </cell>
        </row>
        <row r="2225">
          <cell r="A2225" t="str">
            <v>99000130AA</v>
          </cell>
          <cell r="B2225" t="str">
            <v>密封板</v>
          </cell>
          <cell r="C2225" t="str">
            <v>SEALING PLATE</v>
          </cell>
        </row>
        <row r="2226">
          <cell r="A2226" t="str">
            <v>99000207AA</v>
          </cell>
          <cell r="B2226" t="str">
            <v>机械水泵进水管密封圈</v>
          </cell>
          <cell r="C2226" t="str">
            <v>MECHANICAL WATER PUMP INLET PIPE SEALING RING</v>
          </cell>
        </row>
        <row r="2227">
          <cell r="A2227" t="str">
            <v>99000396AA</v>
          </cell>
          <cell r="B2227" t="str">
            <v>进水接口</v>
          </cell>
          <cell r="C2227" t="str">
            <v>FITTING WATER INLET</v>
          </cell>
        </row>
        <row r="2228">
          <cell r="A2228" t="str">
            <v>99000436AA</v>
          </cell>
          <cell r="B2228" t="str">
            <v>法兰螺栓(M10×100)</v>
          </cell>
          <cell r="C2228" t="str">
            <v>BOLT FLANGE(M10×100)</v>
          </cell>
        </row>
        <row r="2229">
          <cell r="A2229" t="str">
            <v>99000499AA</v>
          </cell>
          <cell r="B2229" t="str">
            <v>排气门</v>
          </cell>
          <cell r="C2229" t="str">
            <v>EXHAUST VALVE</v>
          </cell>
        </row>
        <row r="2230">
          <cell r="A2230" t="str">
            <v>Q140B0610F61</v>
          </cell>
          <cell r="B2230" t="str">
            <v>六角头螺栓和平垫圈组合件</v>
          </cell>
          <cell r="C2230" t="str">
            <v>HEX HEAD BOLTS AND FLAT WASHERS ASSEMBLIES</v>
          </cell>
        </row>
        <row r="2231">
          <cell r="A2231" t="str">
            <v>RQ186B0616F71</v>
          </cell>
          <cell r="B2231" t="str">
            <v>六角法兰面带内六角花形螺栓</v>
          </cell>
          <cell r="C2231" t="str">
            <v>HEXAGON FLANGE FACE WITH INNER HEXAGON FLOWER BOLT</v>
          </cell>
        </row>
        <row r="2232">
          <cell r="A2232" t="str">
            <v>10000011AA</v>
          </cell>
          <cell r="B2232" t="str">
            <v>隔热罩螺栓M6x16</v>
          </cell>
          <cell r="C2232" t="str">
            <v>HEAT SHIELD BOLT</v>
          </cell>
        </row>
        <row r="2233">
          <cell r="A2233" t="str">
            <v>11000522AA</v>
          </cell>
          <cell r="B2233" t="str">
            <v>蒸发器温度传感器</v>
          </cell>
          <cell r="C2233" t="str">
            <v>EVAPORATOR SENSOR</v>
          </cell>
        </row>
        <row r="2234">
          <cell r="A2234" t="str">
            <v>11000565AA</v>
          </cell>
          <cell r="B2234" t="str">
            <v>空调管路-压缩机排气管路</v>
          </cell>
          <cell r="C2234" t="str">
            <v>ACPIPE-COMPOUTPUTPIPE</v>
          </cell>
        </row>
        <row r="2235">
          <cell r="A2235" t="str">
            <v>11100001AA</v>
          </cell>
          <cell r="B2235" t="str">
            <v>电动压缩机(33CC)</v>
          </cell>
          <cell r="C2235" t="str">
            <v>ELECTRICCOMPRESSOR(33CC)</v>
          </cell>
        </row>
        <row r="2236">
          <cell r="A2236" t="str">
            <v>11100022AA</v>
          </cell>
          <cell r="B2236" t="str">
            <v>冷却水管-低温散热器出口到四通阀1口</v>
          </cell>
          <cell r="C2236" t="str">
            <v>COOLANT HOSE-LOW TEMPERATURE RADIATOR OUTLET TO FWV 1</v>
          </cell>
        </row>
        <row r="2237">
          <cell r="A2237" t="str">
            <v>12100047AB</v>
          </cell>
          <cell r="B2237" t="str">
            <v>小腿梁</v>
          </cell>
          <cell r="C2237" t="str">
            <v>CRUS BEAM</v>
          </cell>
        </row>
        <row r="2238">
          <cell r="A2238" t="str">
            <v>12300061AC</v>
          </cell>
          <cell r="B2238" t="str">
            <v>右后制动软管</v>
          </cell>
          <cell r="C2238" t="str">
            <v>BRAKE HOSE-RR</v>
          </cell>
        </row>
        <row r="2239">
          <cell r="A2239" t="str">
            <v>13000309AD</v>
          </cell>
          <cell r="B2239" t="str">
            <v>左B柱下内阻隔胶块</v>
          </cell>
          <cell r="C2239" t="str">
            <v>CAVITY BULKHEAD LWR INR B PILLAR LH</v>
          </cell>
        </row>
        <row r="2240">
          <cell r="A2240" t="str">
            <v>13100919AAEP</v>
          </cell>
          <cell r="B2240" t="str">
            <v>防撞梁右连接板总成_电泳件</v>
          </cell>
          <cell r="C2240" t="str">
            <v>ASSY BUMPER CONNECT PNL RH</v>
          </cell>
        </row>
        <row r="2241">
          <cell r="A2241" t="str">
            <v>14200027AB</v>
          </cell>
          <cell r="B2241" t="str">
            <v>右前门电动玻璃升降器总成</v>
          </cell>
          <cell r="C2241" t="str">
            <v>FRONT WINDOW REGULATOR ASSY RH</v>
          </cell>
        </row>
        <row r="2242">
          <cell r="A2242" t="str">
            <v>14300015AA</v>
          </cell>
          <cell r="B2242" t="str">
            <v>右前门门槛防尘条</v>
          </cell>
          <cell r="C2242" t="str">
            <v>RIGHT FRONT DOOR SEAL OUTER</v>
          </cell>
        </row>
        <row r="2243">
          <cell r="A2243" t="str">
            <v>14300020AB</v>
          </cell>
          <cell r="B2243" t="str">
            <v>右前门内水切</v>
          </cell>
          <cell r="C2243" t="str">
            <v>RIGHT FRONT DOOR INNER WAIST BELT</v>
          </cell>
        </row>
        <row r="2244">
          <cell r="A2244" t="str">
            <v>15000039AB</v>
          </cell>
          <cell r="B2244" t="str">
            <v>第二排左侧安全带总成</v>
          </cell>
          <cell r="C2244" t="str">
            <v>SECOND ROW SEAT BELT ASSY-LH</v>
          </cell>
        </row>
        <row r="2245">
          <cell r="A2245" t="str">
            <v>15100007AJI01</v>
          </cell>
          <cell r="B2245" t="str">
            <v>右前座椅总成_米白</v>
          </cell>
          <cell r="C2245" t="str">
            <v>FRONT SEAT ASSY-RH_OFF WHITE</v>
          </cell>
        </row>
        <row r="2246">
          <cell r="A2246" t="str">
            <v>15100007AJI02</v>
          </cell>
          <cell r="B2246" t="str">
            <v>右前座椅总成_橙</v>
          </cell>
          <cell r="C2246" t="str">
            <v>FRONT SEAT ASSY-RH_ORANGE</v>
          </cell>
        </row>
        <row r="2247">
          <cell r="A2247" t="str">
            <v>15100017AGI03</v>
          </cell>
          <cell r="B2247" t="str">
            <v>第二排右座椅总成_黑</v>
          </cell>
          <cell r="C2247" t="str">
            <v>2ND SEAT ASSY-RH_BLACK</v>
          </cell>
        </row>
        <row r="2248">
          <cell r="A2248" t="str">
            <v>15100143AAI01</v>
          </cell>
          <cell r="B2248" t="str">
            <v>第二排座椅杯托装饰罩_米白</v>
          </cell>
          <cell r="C2248" t="str">
            <v>2ND SEAT CUP HOLDER COVER RH_OFF WHITE</v>
          </cell>
        </row>
        <row r="2249">
          <cell r="A2249" t="str">
            <v>15100145AAI01</v>
          </cell>
          <cell r="B2249" t="str">
            <v>第二排右侧座椅内侧扶手框架总成_米白</v>
          </cell>
          <cell r="C2249" t="str">
            <v>2ND SEAT INSIDE ARMREST FRAME ASSEMBLY RH_OFF WHITE</v>
          </cell>
        </row>
        <row r="2250">
          <cell r="A2250" t="str">
            <v>15100145AAI02</v>
          </cell>
          <cell r="B2250" t="str">
            <v>第二排右侧座椅内侧扶手框架总成_橙</v>
          </cell>
          <cell r="C2250" t="str">
            <v>2ND SEAT INSIDE ARMREST FRAME ASSEMBLY RH_ORANGE</v>
          </cell>
        </row>
        <row r="2251">
          <cell r="A2251" t="str">
            <v>15100196AA</v>
          </cell>
          <cell r="B2251" t="str">
            <v>第二排左侧座椅腰托（含靠背簧）</v>
          </cell>
          <cell r="C2251" t="str">
            <v>2ND SEAT LUMBAR SUPPORT  INCLUDING SUSPENSION  LH</v>
          </cell>
        </row>
        <row r="2252">
          <cell r="A2252" t="str">
            <v>15100248AAI01</v>
          </cell>
          <cell r="B2252" t="str">
            <v>主驾座椅头枕总成_米白</v>
          </cell>
          <cell r="C2252" t="str">
            <v>DR SEAT HEADREST ASSEMBLY_OFF WHITE</v>
          </cell>
        </row>
        <row r="2253">
          <cell r="A2253" t="str">
            <v>15100248AAI02</v>
          </cell>
          <cell r="B2253" t="str">
            <v>主驾座椅头枕总成_橙</v>
          </cell>
          <cell r="C2253" t="str">
            <v>DR SEAT HEADREST ASSEMBLY_ORANGE</v>
          </cell>
        </row>
        <row r="2254">
          <cell r="A2254" t="str">
            <v>15100251AAI02</v>
          </cell>
          <cell r="B2254" t="str">
            <v>前排座椅外侧旁侧板内罩盖_橙</v>
          </cell>
          <cell r="C2254" t="str">
            <v>FR SEAT OUTSIDE PANEL INNER COVER_ORANGE</v>
          </cell>
        </row>
        <row r="2255">
          <cell r="A2255" t="str">
            <v>15100293AA</v>
          </cell>
          <cell r="B2255" t="str">
            <v>主驾座椅线束总成（低配）</v>
          </cell>
          <cell r="C2255" t="str">
            <v>DR SEAT HARNESS ASSEMBLY</v>
          </cell>
        </row>
        <row r="2256">
          <cell r="A2256" t="str">
            <v>15100327AAI03</v>
          </cell>
          <cell r="B2256" t="str">
            <v>第三排右侧座椅解锁手柄后罩盖_黑</v>
          </cell>
          <cell r="C2256" t="str">
            <v>3RD SEAT RELEASE HANDLE REAR COVER RH_BLACK</v>
          </cell>
        </row>
        <row r="2257">
          <cell r="A2257" t="str">
            <v>15100445AAI04</v>
          </cell>
          <cell r="B2257" t="str">
            <v>第二排右座椅总成_紫</v>
          </cell>
          <cell r="C2257" t="str">
            <v>2ND SEAT ASSY-RH_PURPLE</v>
          </cell>
        </row>
        <row r="2258">
          <cell r="A2258" t="str">
            <v>15100594AAI01</v>
          </cell>
          <cell r="B2258" t="str">
            <v>第二排左侧座椅坐垫面套总成_米白</v>
          </cell>
          <cell r="C2258" t="str">
            <v>2ND SEAT CUSHION TRIM COVER ASSEMBLY LH_OFF WHITE</v>
          </cell>
        </row>
        <row r="2259">
          <cell r="A2259" t="str">
            <v>15100594AAI03</v>
          </cell>
          <cell r="B2259" t="str">
            <v>第二排左侧座椅坐垫面套总成_黑</v>
          </cell>
          <cell r="C2259" t="str">
            <v>2ND SEAT CUSHION TRIM COVER ASSEMBLY LH_BLACK</v>
          </cell>
        </row>
        <row r="2260">
          <cell r="A2260" t="str">
            <v>15100666AAI03</v>
          </cell>
          <cell r="B2260" t="str">
            <v>第二排右侧座椅外侧固定旁侧板总成_黑</v>
          </cell>
          <cell r="C2260" t="str">
            <v>2ND SEAT OUTSIDE FIXED PANEL ASSEMBLY RH_BLACK</v>
          </cell>
        </row>
        <row r="2261">
          <cell r="A2261" t="str">
            <v>15100666AAI05</v>
          </cell>
          <cell r="B2261" t="str">
            <v>第二排右侧座椅外侧固定旁侧板总成_亮橙</v>
          </cell>
          <cell r="C2261" t="str">
            <v>2ND SEAT OUTSIDE FIXED PANEL ASSEMBLY RH_BRIGHT ORANGE</v>
          </cell>
        </row>
        <row r="2262">
          <cell r="A2262" t="str">
            <v>15200007AAI02</v>
          </cell>
          <cell r="B2262" t="str">
            <v>左下护板总成_黑橙</v>
          </cell>
          <cell r="C2262" t="str">
            <v>COVER KNEE  ASSY_BLACK ORANGE</v>
          </cell>
        </row>
        <row r="2263">
          <cell r="A2263" t="str">
            <v>15200007AAI03</v>
          </cell>
          <cell r="B2263" t="str">
            <v>左下护板总成_黑</v>
          </cell>
          <cell r="C2263" t="str">
            <v>COVER KNEE  ASSY_BLACK</v>
          </cell>
        </row>
        <row r="2264">
          <cell r="A2264" t="str">
            <v>15300013AA</v>
          </cell>
          <cell r="B2264" t="str">
            <v>左前门拉手支架</v>
          </cell>
          <cell r="C2264" t="str">
            <v>HANDLE BRACKET LH FR</v>
          </cell>
        </row>
        <row r="2265">
          <cell r="A2265" t="str">
            <v>15300056AA</v>
          </cell>
          <cell r="B2265" t="str">
            <v>后背门紧急逃生盖板</v>
          </cell>
          <cell r="C2265" t="str">
            <v>TAILGATE TRIM EMERGENCY ESCAPE COVER</v>
          </cell>
        </row>
        <row r="2266">
          <cell r="A2266" t="str">
            <v>15310312AA</v>
          </cell>
          <cell r="B2266" t="str">
            <v>左C柱上气帘堵盖</v>
          </cell>
          <cell r="C2266" t="str">
            <v>C-PILLAR TRIM COVER  LH</v>
          </cell>
        </row>
        <row r="2267">
          <cell r="A2267" t="str">
            <v>15310814AA</v>
          </cell>
          <cell r="B2267" t="str">
            <v>右后门槛压板总成</v>
          </cell>
          <cell r="C2267" t="str">
            <v>SILL COVER TRIM  ASM RR</v>
          </cell>
        </row>
        <row r="2268">
          <cell r="A2268" t="str">
            <v>15311259AB</v>
          </cell>
          <cell r="B2268" t="str">
            <v>右侧行李箱侧护板总成</v>
          </cell>
          <cell r="C2268" t="str">
            <v>SIDETRUNK TRIM  ASM RH</v>
          </cell>
        </row>
        <row r="2269">
          <cell r="A2269" t="str">
            <v>15400415AA</v>
          </cell>
          <cell r="B2269" t="str">
            <v>右后轮罩隔音垫</v>
          </cell>
          <cell r="C2269" t="str">
            <v>INSULATION-WHEEL COVER RR RH</v>
          </cell>
        </row>
        <row r="2270">
          <cell r="A2270" t="str">
            <v>16000068ABE01</v>
          </cell>
          <cell r="B2270" t="str">
            <v>后保险杠总成(带备胎)_黑</v>
          </cell>
          <cell r="C2270" t="str">
            <v>REAR BUMPER ASSEMBLY_BLACK</v>
          </cell>
        </row>
        <row r="2271">
          <cell r="A2271" t="str">
            <v>16000069AAE01</v>
          </cell>
          <cell r="B2271" t="str">
            <v>后保下本体(带备胎)_黑</v>
          </cell>
          <cell r="C2271" t="str">
            <v>REAR LOWER FASCIA_BLACK</v>
          </cell>
        </row>
        <row r="2272">
          <cell r="A2272" t="str">
            <v>16000084AA</v>
          </cell>
          <cell r="B2272" t="str">
            <v>簧片螺母</v>
          </cell>
          <cell r="C2272" t="str">
            <v>REED NUT</v>
          </cell>
        </row>
        <row r="2273">
          <cell r="A2273" t="str">
            <v>16008190AAE02</v>
          </cell>
          <cell r="B2273" t="str">
            <v>后保险杠总成(带备胎)_白</v>
          </cell>
          <cell r="C2273" t="str">
            <v>REAR BUMPER ASSEMBLY_WHITE</v>
          </cell>
        </row>
        <row r="2274">
          <cell r="A2274" t="str">
            <v>16008190AAE07</v>
          </cell>
          <cell r="B2274" t="str">
            <v>后保险杠总成(带备胎)_银</v>
          </cell>
          <cell r="C2274" t="str">
            <v>REAR BUMPER ASSEMBLY_SILVER</v>
          </cell>
        </row>
        <row r="2275">
          <cell r="A2275" t="str">
            <v>16008201AAE01</v>
          </cell>
          <cell r="B2275" t="str">
            <v>前保险杠总成_黑</v>
          </cell>
          <cell r="C2275" t="str">
            <v>FRONT  BUMPER ASSEMBLY_BLACK</v>
          </cell>
        </row>
        <row r="2276">
          <cell r="A2276" t="str">
            <v>16008201AAE03</v>
          </cell>
          <cell r="B2276" t="str">
            <v>前保险杠总成_深灰</v>
          </cell>
          <cell r="C2276" t="str">
            <v>FRONT  BUMPER ASSEMBLY_DARK GRAY</v>
          </cell>
        </row>
        <row r="2277">
          <cell r="A2277" t="str">
            <v>16100007ABE01</v>
          </cell>
          <cell r="B2277" t="str">
            <v>左前门防擦条总成_黑</v>
          </cell>
          <cell r="C2277" t="str">
            <v>FRONT DOOR CHAFING STRIP ASSEMBLY-LEFT_BLACK</v>
          </cell>
        </row>
        <row r="2278">
          <cell r="A2278" t="str">
            <v>16100012ABE01</v>
          </cell>
          <cell r="B2278" t="str">
            <v>左前轮眉总成_黑</v>
          </cell>
          <cell r="C2278" t="str">
            <v>FRONT WHEEL BROW ASSEMBLY-LEFT_BLACK</v>
          </cell>
        </row>
        <row r="2279">
          <cell r="A2279" t="str">
            <v>16200061AA</v>
          </cell>
          <cell r="B2279" t="str">
            <v>载物框</v>
          </cell>
          <cell r="C2279" t="str">
            <v>ROOF RACK RAIL</v>
          </cell>
        </row>
        <row r="2280">
          <cell r="A2280" t="str">
            <v>16200357AA</v>
          </cell>
          <cell r="B2280" t="str">
            <v>备胎罩L型扳手</v>
          </cell>
          <cell r="C2280" t="str">
            <v>SPARE TIRE COVER L-SHAPED WRENCH</v>
          </cell>
        </row>
        <row r="2281">
          <cell r="A2281" t="str">
            <v>16200376AAPR</v>
          </cell>
          <cell r="B2281" t="str">
            <v>后牌照灯装饰板总成_底漆件</v>
          </cell>
          <cell r="C2281" t="str">
            <v>LICENSE LAMP TRIM PANEL ASSEMBLY_primer Repair</v>
          </cell>
        </row>
        <row r="2282">
          <cell r="A2282" t="str">
            <v>16300035AB</v>
          </cell>
          <cell r="B2282" t="str">
            <v>右外后视镜总成(带双摄像头)</v>
          </cell>
          <cell r="C2282" t="str">
            <v>RH EXTERIOR MIRROR(TWO CAMERAS)</v>
          </cell>
        </row>
        <row r="2283">
          <cell r="A2283" t="str">
            <v>17000066AB</v>
          </cell>
          <cell r="B2283" t="str">
            <v>地板线束</v>
          </cell>
          <cell r="C2283" t="str">
            <v>FLOOR HARNESS</v>
          </cell>
        </row>
        <row r="2284">
          <cell r="A2284" t="str">
            <v>17000092AB</v>
          </cell>
          <cell r="B2284" t="str">
            <v>背门线束</v>
          </cell>
          <cell r="C2284" t="str">
            <v>REAR CLOSURE HARNESS</v>
          </cell>
        </row>
        <row r="2285">
          <cell r="A2285" t="str">
            <v>17000130AA</v>
          </cell>
          <cell r="B2285" t="str">
            <v>地板线束</v>
          </cell>
          <cell r="C2285" t="str">
            <v>FLOOR HARNESS</v>
          </cell>
        </row>
        <row r="2286">
          <cell r="A2286" t="str">
            <v>17000130AC</v>
          </cell>
          <cell r="B2286" t="str">
            <v>地板线束</v>
          </cell>
          <cell r="C2286" t="str">
            <v>FLOOR HARNESS</v>
          </cell>
        </row>
        <row r="2287">
          <cell r="A2287" t="str">
            <v>17000148AA</v>
          </cell>
          <cell r="B2287" t="str">
            <v>左A柱inline支架1</v>
          </cell>
          <cell r="C2287" t="str">
            <v>LEFT A-PILLAR INLINE BRACKET 1</v>
          </cell>
        </row>
        <row r="2288">
          <cell r="A2288" t="str">
            <v>17000676AA</v>
          </cell>
          <cell r="B2288" t="str">
            <v>30安培快熔保险丝</v>
          </cell>
          <cell r="C2288" t="str">
            <v>30A MICRO FUSE</v>
          </cell>
        </row>
        <row r="2289">
          <cell r="A2289" t="str">
            <v>17000739AB</v>
          </cell>
          <cell r="B2289" t="str">
            <v>发动机线束</v>
          </cell>
          <cell r="C2289" t="str">
            <v>ENGINE HARNESS</v>
          </cell>
        </row>
        <row r="2290">
          <cell r="A2290" t="str">
            <v>17000739AC</v>
          </cell>
          <cell r="B2290" t="str">
            <v>发动机线束</v>
          </cell>
          <cell r="C2290" t="str">
            <v>ENGINE HARNESS</v>
          </cell>
        </row>
        <row r="2291">
          <cell r="A2291" t="str">
            <v>17000858AA</v>
          </cell>
          <cell r="B2291" t="str">
            <v>地板线束</v>
          </cell>
          <cell r="C2291" t="str">
            <v>FLOOR HARNESS</v>
          </cell>
        </row>
        <row r="2292">
          <cell r="A2292" t="str">
            <v>17000943AA</v>
          </cell>
          <cell r="B2292" t="str">
            <v>空气弹簧转接线</v>
          </cell>
          <cell r="C2292" t="str">
            <v>AIR SPRINGS CONTROL MODULE SWITCH HARNESS</v>
          </cell>
        </row>
        <row r="2293">
          <cell r="A2293" t="str">
            <v>17200033AA</v>
          </cell>
          <cell r="B2293" t="str">
            <v>电动汽车低速行驶提示音系统</v>
          </cell>
          <cell r="C2293" t="str">
            <v>AVAS MODULE SYSTEM</v>
          </cell>
        </row>
        <row r="2294">
          <cell r="A2294" t="str">
            <v>17300036AC</v>
          </cell>
          <cell r="B2294" t="str">
            <v>右前座椅控制模块</v>
          </cell>
          <cell r="C2294" t="str">
            <v>DOOR CONTROL MODULE RH</v>
          </cell>
        </row>
        <row r="2295">
          <cell r="A2295" t="str">
            <v>17300036AE</v>
          </cell>
          <cell r="B2295" t="str">
            <v>右前座椅控制模块</v>
          </cell>
          <cell r="C2295" t="str">
            <v>DOOR CONTROL MODULE RH</v>
          </cell>
        </row>
        <row r="2296">
          <cell r="A2296" t="str">
            <v>17300036AF</v>
          </cell>
          <cell r="B2296" t="str">
            <v>右前座椅控制模块</v>
          </cell>
          <cell r="C2296" t="str">
            <v>DOOR CONTROL MODULE RH</v>
          </cell>
        </row>
        <row r="2297">
          <cell r="A2297" t="str">
            <v>17300036AG</v>
          </cell>
          <cell r="B2297" t="str">
            <v>右前座椅控制模块</v>
          </cell>
          <cell r="C2297" t="str">
            <v>DOOR CONTROL MODULE RH</v>
          </cell>
        </row>
        <row r="2298">
          <cell r="A2298" t="str">
            <v>19000106AA</v>
          </cell>
          <cell r="B2298" t="str">
            <v>后驱减速器通气管</v>
          </cell>
          <cell r="C2298" t="str">
            <v>REAR GEARBOX VENTING HOSE</v>
          </cell>
        </row>
        <row r="2299">
          <cell r="A2299" t="str">
            <v>99000064AA</v>
          </cell>
          <cell r="B2299" t="str">
            <v>缸盖螺栓 M8×35×25-10.9</v>
          </cell>
          <cell r="C2299" t="str">
            <v>CYLINDER HEAD BOLTS M8 35 25 10 9</v>
          </cell>
        </row>
        <row r="2300">
          <cell r="A2300" t="str">
            <v>99000090AA</v>
          </cell>
          <cell r="B2300" t="str">
            <v>柔性飞轮螺栓 M9×1.25×21-12.9</v>
          </cell>
          <cell r="C2300" t="str">
            <v>FLEXIBLE FLYWHEEL BOLTS M9 1 25 21 12 9</v>
          </cell>
        </row>
        <row r="2301">
          <cell r="A2301" t="str">
            <v>99000151AA</v>
          </cell>
          <cell r="B2301" t="str">
            <v>上导轨总成</v>
          </cell>
          <cell r="C2301" t="str">
            <v>UPPER GUIDE RAIL ASSEMBLY</v>
          </cell>
        </row>
        <row r="2302">
          <cell r="A2302" t="str">
            <v>99000375AA</v>
          </cell>
          <cell r="B2302" t="str">
            <v>气缸盖罩隔热罩</v>
          </cell>
          <cell r="C2302" t="str">
            <v>HEAT SHIELD ROCKER COVER</v>
          </cell>
        </row>
        <row r="2303">
          <cell r="A2303" t="str">
            <v>99000478AA</v>
          </cell>
          <cell r="B2303" t="str">
            <v>气门挺杆-8</v>
          </cell>
          <cell r="C2303" t="str">
            <v>TAPPET VALVE-8</v>
          </cell>
        </row>
        <row r="2304">
          <cell r="A2304" t="str">
            <v>99000521AA</v>
          </cell>
          <cell r="B2304" t="str">
            <v>曲轴上轴承-茶色</v>
          </cell>
          <cell r="C2304" t="str">
            <v>BRG C/S UPPER-BROWN</v>
          </cell>
        </row>
        <row r="2305">
          <cell r="A2305" t="str">
            <v>Q32008F61</v>
          </cell>
          <cell r="B2305" t="str">
            <v>六角法兰面螺母</v>
          </cell>
          <cell r="C2305" t="str">
            <v>HEX FLANGE NUTS</v>
          </cell>
        </row>
        <row r="2306">
          <cell r="A2306" t="str">
            <v>10000614AA</v>
          </cell>
          <cell r="B2306" t="str">
            <v>氧传感器</v>
          </cell>
          <cell r="C2306" t="str">
            <v>OXYGEN SENSOR</v>
          </cell>
        </row>
        <row r="2307">
          <cell r="A2307" t="str">
            <v>10200006AA</v>
          </cell>
          <cell r="B2307" t="str">
            <v>中冷器进气管总成</v>
          </cell>
          <cell r="C2307" t="str">
            <v>AIR COOLER INLET DUCT ASSEMBLY</v>
          </cell>
        </row>
        <row r="2308">
          <cell r="A2308" t="str">
            <v>11100018AB</v>
          </cell>
          <cell r="B2308" t="str">
            <v>溢流管-暖风回路</v>
          </cell>
          <cell r="C2308" t="str">
            <v>DEGASS HOSE-CABIN HEATING LOOP</v>
          </cell>
        </row>
        <row r="2309">
          <cell r="A2309" t="str">
            <v>11100657AA</v>
          </cell>
          <cell r="B2309" t="str">
            <v>冷却水管-发动机三通阀2口到发动机</v>
          </cell>
          <cell r="C2309" t="str">
            <v>COOLANT HOSE-TWV1OF2 TO ENGINE</v>
          </cell>
        </row>
        <row r="2310">
          <cell r="A2310" t="str">
            <v>12100554AB</v>
          </cell>
          <cell r="B2310" t="str">
            <v>前副车架总成</v>
          </cell>
          <cell r="C2310" t="str">
            <v>FRONT SUBFRAMNE ASSY</v>
          </cell>
        </row>
        <row r="2311">
          <cell r="A2311" t="str">
            <v>12300040AA</v>
          </cell>
          <cell r="B2311" t="str">
            <v>右后EPB制动卡钳总成</v>
          </cell>
          <cell r="C2311" t="str">
            <v>EPB BRAKE CALIPER ASSY-RR</v>
          </cell>
        </row>
        <row r="2312">
          <cell r="A2312" t="str">
            <v>13100244AAEP</v>
          </cell>
          <cell r="B2312" t="str">
            <v>左副车架后安装座总成_电泳件</v>
          </cell>
          <cell r="C2312" t="str">
            <v>ASSY SUBFRAME RR FIX SEAT LH</v>
          </cell>
        </row>
        <row r="2313">
          <cell r="A2313" t="str">
            <v>13100275AAEP</v>
          </cell>
          <cell r="B2313" t="str">
            <v>右副车架后安装座总成_电泳件</v>
          </cell>
          <cell r="C2313" t="str">
            <v>ASSY SUBFRAME RR FIX SEAT RH</v>
          </cell>
        </row>
        <row r="2314">
          <cell r="A2314" t="str">
            <v>14200002AA</v>
          </cell>
          <cell r="B2314" t="str">
            <v>左前门后导轨总成</v>
          </cell>
          <cell r="C2314" t="str">
            <v>FRONT DOOR REAR GUIDE RAIL ASSY LH</v>
          </cell>
        </row>
        <row r="2315">
          <cell r="A2315" t="str">
            <v>14300041AA</v>
          </cell>
          <cell r="B2315" t="str">
            <v>后背门门洞密封条</v>
          </cell>
          <cell r="C2315" t="str">
            <v>TAILGATE SEAL</v>
          </cell>
        </row>
        <row r="2316">
          <cell r="A2316" t="str">
            <v>15000022AA</v>
          </cell>
          <cell r="B2316" t="str">
            <v>第一排右侧单插锁总成</v>
          </cell>
          <cell r="C2316" t="str">
            <v>FIRST ROW BUCKLE ASSY-RH</v>
          </cell>
        </row>
        <row r="2317">
          <cell r="A2317" t="str">
            <v>15100015AH</v>
          </cell>
          <cell r="B2317" t="str">
            <v>第二排左座椅总成</v>
          </cell>
          <cell r="C2317" t="str">
            <v>2ND SEAT ASSY-LH</v>
          </cell>
        </row>
        <row r="2318">
          <cell r="A2318" t="str">
            <v>15100017AGI01</v>
          </cell>
          <cell r="B2318" t="str">
            <v>第二排右座椅总成_米白</v>
          </cell>
          <cell r="C2318" t="str">
            <v>2ND SEAT ASSY-RH_OFF WHITE</v>
          </cell>
        </row>
        <row r="2319">
          <cell r="A2319" t="str">
            <v>15100017AGI02</v>
          </cell>
          <cell r="B2319" t="str">
            <v>第二排右座椅总成_橙</v>
          </cell>
          <cell r="C2319" t="str">
            <v>2ND SEAT ASSY-RH_ORANGE</v>
          </cell>
        </row>
        <row r="2320">
          <cell r="A2320" t="str">
            <v>15100038AAI01</v>
          </cell>
          <cell r="B2320" t="str">
            <v>第三排右座椅总成_黑米白</v>
          </cell>
          <cell r="C2320" t="str">
            <v>3RD SEAT ASSY-RH_BLACK OFF WHITE</v>
          </cell>
        </row>
        <row r="2321">
          <cell r="A2321" t="str">
            <v>15100132AA</v>
          </cell>
          <cell r="B2321" t="str">
            <v>第二排座椅座垫通风扇</v>
          </cell>
          <cell r="C2321" t="str">
            <v>2ND SEAT CUSHION FAN</v>
          </cell>
        </row>
        <row r="2322">
          <cell r="A2322" t="str">
            <v>15100196AB</v>
          </cell>
          <cell r="B2322" t="str">
            <v>第二排左侧座椅腰托（含靠背簧）</v>
          </cell>
          <cell r="C2322" t="str">
            <v>2ND SEAT LUMBAR SUPPORT  INCLUDING SUSPENSION  LH</v>
          </cell>
        </row>
        <row r="2323">
          <cell r="A2323" t="str">
            <v>15100242AAI03</v>
          </cell>
          <cell r="B2323" t="str">
            <v>副驾座椅坐垫老板键按钮_黑</v>
          </cell>
          <cell r="C2323" t="str">
            <v>PA SEAT  BACKREST BOSS SWITCH BUTTON_BLACK</v>
          </cell>
        </row>
        <row r="2324">
          <cell r="A2324" t="str">
            <v>15100246AAI02</v>
          </cell>
          <cell r="B2324" t="str">
            <v>前排座椅背板总成_橙</v>
          </cell>
          <cell r="C2324" t="str">
            <v>FR SEAT BACKREST PANEL ASSEMBLY_ORANGE</v>
          </cell>
        </row>
        <row r="2325">
          <cell r="A2325" t="str">
            <v>15100257ABI01</v>
          </cell>
          <cell r="B2325" t="str">
            <v>副驾座椅靠背面套总成_米白</v>
          </cell>
          <cell r="C2325" t="str">
            <v>PA SEAT BACKREST TRIM COVER ASSEMBLY_OFF WHITE</v>
          </cell>
        </row>
        <row r="2326">
          <cell r="A2326" t="str">
            <v>15100257ABI02</v>
          </cell>
          <cell r="B2326" t="str">
            <v>副驾座椅靠背面套总成_橙</v>
          </cell>
          <cell r="C2326" t="str">
            <v>PA SEAT BACKREST TRIM COVER ASSEMBLY_ORANGE</v>
          </cell>
        </row>
        <row r="2327">
          <cell r="A2327" t="str">
            <v>15100267AA</v>
          </cell>
          <cell r="B2327" t="str">
            <v>副驾电动靠背骨架</v>
          </cell>
          <cell r="C2327" t="str">
            <v>PA SEAT BACKREST FRAME ASSEMBLY</v>
          </cell>
        </row>
        <row r="2328">
          <cell r="A2328" t="str">
            <v>15100327AAI01</v>
          </cell>
          <cell r="B2328" t="str">
            <v>第三排右侧座椅解锁手柄后罩盖_米白</v>
          </cell>
          <cell r="C2328" t="str">
            <v>3RD SEAT RELEASE HANDLE REAR COVER RH_OFF WHITE</v>
          </cell>
        </row>
        <row r="2329">
          <cell r="A2329" t="str">
            <v>15100327AAI02</v>
          </cell>
          <cell r="B2329" t="str">
            <v>第三排右侧座椅解锁手柄后罩盖_橙</v>
          </cell>
          <cell r="C2329" t="str">
            <v>3RD SEAT RELEASE HANDLE REAR COVER RH_ORANGE</v>
          </cell>
        </row>
        <row r="2330">
          <cell r="A2330" t="str">
            <v>15100594AAI05</v>
          </cell>
          <cell r="B2330" t="str">
            <v>第二排左侧座椅坐垫面套总成_亮橙</v>
          </cell>
          <cell r="C2330" t="str">
            <v>2ND SEAT CUSHION TRIM COVER ASSEMBLY LH_BRIGHT ORANGE</v>
          </cell>
        </row>
        <row r="2331">
          <cell r="A2331" t="str">
            <v>15100599AA</v>
          </cell>
          <cell r="B2331" t="str">
            <v>第二排左侧座椅外侧扶手框架总成</v>
          </cell>
          <cell r="C2331" t="str">
            <v>2ND SEAT OUTSIDE ARMREST FRAME ASSEMBLY LH</v>
          </cell>
        </row>
        <row r="2332">
          <cell r="A2332" t="str">
            <v>15100666AAI01</v>
          </cell>
          <cell r="B2332" t="str">
            <v>第二排右侧座椅外侧固定旁侧板总成_米白</v>
          </cell>
          <cell r="C2332" t="str">
            <v>2ND SEAT OUTSIDE FIXED PANEL ASSEMBLY RH_OFF WHITE</v>
          </cell>
        </row>
        <row r="2333">
          <cell r="A2333" t="str">
            <v>15100677AAI03</v>
          </cell>
          <cell r="B2333" t="str">
            <v>第三排座椅两侧头枕总成_黑</v>
          </cell>
          <cell r="C2333" t="str">
            <v>3RD SEAT HEADREST ASSEMBLY_BLACK</v>
          </cell>
        </row>
        <row r="2334">
          <cell r="A2334" t="str">
            <v>15100677AAI04</v>
          </cell>
          <cell r="B2334" t="str">
            <v>第三排座椅两侧头枕总成_紫</v>
          </cell>
          <cell r="C2334" t="str">
            <v>3RD SEAT HEADREST ASSEMBLY_PURPLE</v>
          </cell>
        </row>
        <row r="2335">
          <cell r="A2335" t="str">
            <v>15100677AAI05</v>
          </cell>
          <cell r="B2335" t="str">
            <v>第三排座椅两侧头枕总成_亮橙</v>
          </cell>
          <cell r="C2335" t="str">
            <v>3RD SEAT HEADREST ASSEMBLY_BRIGHT ORANGE</v>
          </cell>
        </row>
        <row r="2336">
          <cell r="A2336" t="str">
            <v>15200007AAI01</v>
          </cell>
          <cell r="B2336" t="str">
            <v>左下护板总成_黑米白</v>
          </cell>
          <cell r="C2336" t="str">
            <v>COVER KNEE  ASSY_BLACK OFF WHITE</v>
          </cell>
        </row>
        <row r="2337">
          <cell r="A2337" t="str">
            <v>15200017AA</v>
          </cell>
          <cell r="B2337" t="str">
            <v>左侧除霜风道总成</v>
          </cell>
          <cell r="C2337" t="str">
            <v>DEFROSTER DUCT LH ASSY</v>
          </cell>
        </row>
        <row r="2338">
          <cell r="A2338" t="str">
            <v>15200053AA</v>
          </cell>
          <cell r="B2338" t="str">
            <v>三排吹面连接风道总成</v>
          </cell>
          <cell r="C2338" t="str">
            <v>THREE ROWS AC CONNECTED DUCT ASSY</v>
          </cell>
        </row>
        <row r="2339">
          <cell r="A2339" t="str">
            <v>15200855AAI01</v>
          </cell>
          <cell r="B2339" t="str">
            <v>手套箱总成_米白</v>
          </cell>
          <cell r="C2339" t="str">
            <v>GLOVEBOX ASSY_OFF WHITE</v>
          </cell>
        </row>
        <row r="2340">
          <cell r="A2340" t="str">
            <v>15310511AA</v>
          </cell>
          <cell r="B2340" t="str">
            <v>左D柱上护板总成</v>
          </cell>
          <cell r="C2340" t="str">
            <v>D-PILLAR TRIM  UPPER  ASM LH</v>
          </cell>
        </row>
        <row r="2341">
          <cell r="A2341" t="str">
            <v>15310711AB</v>
          </cell>
          <cell r="B2341" t="str">
            <v>左侧行李箱侧护板总成</v>
          </cell>
          <cell r="C2341" t="str">
            <v>SIDETRUNK TRIM  ASM LH</v>
          </cell>
        </row>
        <row r="2342">
          <cell r="A2342" t="str">
            <v>15310711AC</v>
          </cell>
          <cell r="B2342" t="str">
            <v>左侧行李箱侧护板总成</v>
          </cell>
          <cell r="C2342" t="str">
            <v>SIDETRUNK TRIM  ASM LH</v>
          </cell>
        </row>
        <row r="2343">
          <cell r="A2343" t="str">
            <v>16008176AA</v>
          </cell>
          <cell r="B2343" t="str">
            <v>簧片螺母</v>
          </cell>
          <cell r="C2343" t="str">
            <v>REED NUT</v>
          </cell>
        </row>
        <row r="2344">
          <cell r="A2344" t="str">
            <v>16008190AAE01</v>
          </cell>
          <cell r="B2344" t="str">
            <v>后保险杠总成(带备胎)_黑</v>
          </cell>
          <cell r="C2344" t="str">
            <v>REAR BUMPER ASSEMBLY_BLACK</v>
          </cell>
        </row>
        <row r="2345">
          <cell r="A2345" t="str">
            <v>16008190AAE03</v>
          </cell>
          <cell r="B2345" t="str">
            <v>后保险杠总成(带备胎)_深灰</v>
          </cell>
          <cell r="C2345" t="str">
            <v>REAR BUMPER ASSEMBLY_DARK GRAY</v>
          </cell>
        </row>
        <row r="2346">
          <cell r="A2346" t="str">
            <v>16008201AAE02</v>
          </cell>
          <cell r="B2346" t="str">
            <v>前保险杠总成_白</v>
          </cell>
          <cell r="C2346" t="str">
            <v>FRONT  BUMPER ASSEMBLY_WHITE</v>
          </cell>
        </row>
        <row r="2347">
          <cell r="A2347" t="str">
            <v>16100017ABE11</v>
          </cell>
          <cell r="B2347" t="str">
            <v>右后车门侧轮眉总成_哑光黑</v>
          </cell>
          <cell r="C2347" t="str">
            <v>REAR DOOR WHEEL BROW ASSEMBLY-RH_MATTE BLACK</v>
          </cell>
        </row>
        <row r="2348">
          <cell r="A2348" t="str">
            <v>16100020ABE16</v>
          </cell>
          <cell r="B2348" t="str">
            <v>左踏板本体总成_黑色电镀</v>
          </cell>
          <cell r="C2348" t="str">
            <v>PEDAL ASSEMBLY-LEFT_BLACK ELECTROPLATE</v>
          </cell>
        </row>
        <row r="2349">
          <cell r="A2349" t="str">
            <v>16100022AA</v>
          </cell>
          <cell r="B2349" t="str">
            <v>左安装支架2</v>
          </cell>
          <cell r="C2349" t="str">
            <v>BRACKET  2- LEFT</v>
          </cell>
        </row>
        <row r="2350">
          <cell r="A2350" t="str">
            <v>16100183AB</v>
          </cell>
          <cell r="B2350" t="str">
            <v>右后支架总成</v>
          </cell>
          <cell r="C2350" t="str">
            <v>ELECTRIC PEDAI BRACKET ASSY RH REAR</v>
          </cell>
        </row>
        <row r="2351">
          <cell r="A2351" t="str">
            <v>16200250AA</v>
          </cell>
          <cell r="B2351" t="str">
            <v>背门logo</v>
          </cell>
          <cell r="C2351" t="str">
            <v>TAILGATE  LOGO</v>
          </cell>
        </row>
        <row r="2352">
          <cell r="A2352" t="str">
            <v>17000019AA</v>
          </cell>
          <cell r="B2352" t="str">
            <v>暖风PTC系统高压线束</v>
          </cell>
          <cell r="C2352" t="str">
            <v>HIGH VOLTAGE HARNESS OF HEATING PTC SYSTEM</v>
          </cell>
        </row>
        <row r="2353">
          <cell r="A2353" t="str">
            <v>17000066AA</v>
          </cell>
          <cell r="B2353" t="str">
            <v>地板线束</v>
          </cell>
          <cell r="C2353" t="str">
            <v>FLOOR HARNESS</v>
          </cell>
        </row>
        <row r="2354">
          <cell r="A2354" t="str">
            <v>17000066AC</v>
          </cell>
          <cell r="B2354" t="str">
            <v>地板线束</v>
          </cell>
          <cell r="C2354" t="str">
            <v>FLOOR HARNESS</v>
          </cell>
        </row>
        <row r="2355">
          <cell r="A2355" t="str">
            <v>17000092AC</v>
          </cell>
          <cell r="B2355" t="str">
            <v>背门线束</v>
          </cell>
          <cell r="C2355" t="str">
            <v>REAR CLOSURE HARNESS</v>
          </cell>
        </row>
        <row r="2356">
          <cell r="A2356" t="str">
            <v>17000697AA</v>
          </cell>
          <cell r="B2356" t="str">
            <v>拖车线束支架</v>
          </cell>
          <cell r="C2356" t="str">
            <v>TRAILER HARNESS BRACKET</v>
          </cell>
        </row>
        <row r="2357">
          <cell r="A2357" t="str">
            <v>17000772AA</v>
          </cell>
          <cell r="B2357" t="str">
            <v>地板线束</v>
          </cell>
          <cell r="C2357" t="str">
            <v>FLOOR HARNESS</v>
          </cell>
        </row>
        <row r="2358">
          <cell r="A2358" t="str">
            <v>17000922AA</v>
          </cell>
          <cell r="B2358" t="str">
            <v>仪表板线束</v>
          </cell>
          <cell r="C2358" t="str">
            <v>IP WIRE HARNESS</v>
          </cell>
        </row>
        <row r="2359">
          <cell r="A2359" t="str">
            <v>17300036AH</v>
          </cell>
          <cell r="B2359" t="str">
            <v>右前座椅控制模块</v>
          </cell>
          <cell r="C2359" t="str">
            <v>DOOR CONTROL MODULE RH</v>
          </cell>
        </row>
        <row r="2360">
          <cell r="A2360" t="str">
            <v>17300036AJ</v>
          </cell>
          <cell r="B2360" t="str">
            <v>右前座椅控制模块</v>
          </cell>
          <cell r="C2360" t="str">
            <v>DOOR CONTROL MODULE RH</v>
          </cell>
        </row>
        <row r="2361">
          <cell r="A2361" t="str">
            <v>17400523AA</v>
          </cell>
          <cell r="B2361" t="str">
            <v>室内小灯总成</v>
          </cell>
          <cell r="C2361" t="str">
            <v>TRUNK LAMP</v>
          </cell>
        </row>
        <row r="2362">
          <cell r="A2362" t="str">
            <v>18000032AA</v>
          </cell>
          <cell r="B2362" t="str">
            <v>涉水超声波雷达转接线束</v>
          </cell>
          <cell r="C2362" t="str">
            <v>WATER DEPTH DECTECTION USS WIRE HARNESS</v>
          </cell>
        </row>
        <row r="2363">
          <cell r="A2363" t="str">
            <v>18100056AA</v>
          </cell>
          <cell r="B2363" t="str">
            <v>ESIM卡1</v>
          </cell>
          <cell r="C2363" t="str">
            <v>ESIM1</v>
          </cell>
        </row>
        <row r="2364">
          <cell r="A2364" t="str">
            <v>18100066AA</v>
          </cell>
          <cell r="B2364" t="str">
            <v>DAB放大器</v>
          </cell>
          <cell r="C2364" t="str">
            <v>DAB AMPLIFIER</v>
          </cell>
        </row>
        <row r="2365">
          <cell r="A2365" t="str">
            <v>19000505AA</v>
          </cell>
          <cell r="B2365" t="str">
            <v>后驱动总前悬置总成</v>
          </cell>
          <cell r="C2365" t="str">
            <v>REAR  DRIVE MOTOR FRONT  MOUNT</v>
          </cell>
        </row>
        <row r="2366">
          <cell r="A2366" t="str">
            <v>99000043AA</v>
          </cell>
          <cell r="B2366" t="str">
            <v>橡胶堵头 12</v>
          </cell>
          <cell r="C2366" t="str">
            <v>RUBBER PLUG 12</v>
          </cell>
        </row>
        <row r="2367">
          <cell r="A2367" t="str">
            <v>99000146AA</v>
          </cell>
          <cell r="B2367" t="str">
            <v>快速固定卡扣</v>
          </cell>
          <cell r="C2367" t="str">
            <v>QUICK FIXING CLIP</v>
          </cell>
        </row>
        <row r="2368">
          <cell r="A2368" t="str">
            <v>99000172AA</v>
          </cell>
          <cell r="B2368" t="str">
            <v>高压油管总成</v>
          </cell>
          <cell r="C2368" t="str">
            <v>HIGH PRESSURE OIL PIPE ASSEMBLY</v>
          </cell>
        </row>
        <row r="2369">
          <cell r="A2369" t="str">
            <v>99000303AA</v>
          </cell>
          <cell r="B2369" t="str">
            <v>隔热板连接板</v>
          </cell>
          <cell r="C2369" t="str">
            <v>INSULATION BOARD CONNECTING PLATE</v>
          </cell>
        </row>
        <row r="2370">
          <cell r="A2370" t="str">
            <v>99000328AA</v>
          </cell>
          <cell r="B2370" t="str">
            <v>法兰螺栓(M6×45)</v>
          </cell>
          <cell r="C2370" t="str">
            <v>BOLT FLANGE(M6×45)</v>
          </cell>
        </row>
        <row r="2371">
          <cell r="A2371" t="str">
            <v>99000354AA</v>
          </cell>
          <cell r="B2371" t="str">
            <v>压差传感器</v>
          </cell>
          <cell r="C2371" t="str">
            <v>DIFFERENTIAL PRESSURE SENSOR</v>
          </cell>
        </row>
        <row r="2372">
          <cell r="A2372" t="str">
            <v>99000380AA</v>
          </cell>
          <cell r="B2372" t="str">
            <v>增压器回油管</v>
          </cell>
          <cell r="C2372" t="str">
            <v>OIL OUTLET PIPE TC</v>
          </cell>
        </row>
        <row r="2373">
          <cell r="A2373" t="str">
            <v>99000457AA</v>
          </cell>
          <cell r="B2373" t="str">
            <v>进气凸轮轴组件</v>
          </cell>
          <cell r="C2373" t="str">
            <v>CAMSHAFT ASSY INLET</v>
          </cell>
        </row>
        <row r="2374">
          <cell r="A2374" t="str">
            <v>99000500AA</v>
          </cell>
          <cell r="B2374" t="str">
            <v>双头螺柱</v>
          </cell>
          <cell r="C2374" t="str">
            <v>STUD</v>
          </cell>
        </row>
        <row r="2375">
          <cell r="A2375" t="str">
            <v>Q1840616F61</v>
          </cell>
          <cell r="B2375" t="str">
            <v>六角法兰面螺栓</v>
          </cell>
          <cell r="C2375" t="str">
            <v>HEXAGON FLANGE BOLTS</v>
          </cell>
        </row>
        <row r="2376">
          <cell r="A2376" t="str">
            <v>RQ1851495TF61S</v>
          </cell>
          <cell r="B2376" t="str">
            <v>六角法兰面螺栓和平垫圈组合件</v>
          </cell>
          <cell r="C2376" t="str">
            <v>HEX FLANGE BOLTS AND FLAT WASHERS ASSEMBLIES</v>
          </cell>
        </row>
        <row r="2377">
          <cell r="A2377" t="str">
            <v>RQ39313</v>
          </cell>
          <cell r="B2377" t="str">
            <v>E型簧片</v>
          </cell>
          <cell r="C2377" t="str">
            <v>E TYPE REED</v>
          </cell>
        </row>
        <row r="2378">
          <cell r="A2378" t="str">
            <v>10000006AB</v>
          </cell>
          <cell r="B2378" t="str">
            <v>进气温度压力传感器</v>
          </cell>
          <cell r="C2378" t="str">
            <v>INTAKE AIR TEMPERATURE AND PRESSURE SENSOR</v>
          </cell>
        </row>
        <row r="2379">
          <cell r="A2379" t="str">
            <v>10000612AC</v>
          </cell>
          <cell r="B2379" t="str">
            <v>发动机总成</v>
          </cell>
          <cell r="C2379" t="str">
            <v>ENGINE ASSEMBLY</v>
          </cell>
        </row>
        <row r="2380">
          <cell r="A2380" t="str">
            <v>10300014AA</v>
          </cell>
          <cell r="B2380" t="str">
            <v>催化器安装支架总成</v>
          </cell>
          <cell r="C2380" t="str">
            <v>CATALYSIS ASSEMBLY BRACKET</v>
          </cell>
        </row>
        <row r="2381">
          <cell r="A2381" t="str">
            <v>12300004AA</v>
          </cell>
          <cell r="B2381" t="str">
            <v>智能助力器总成</v>
          </cell>
          <cell r="C2381" t="str">
            <v>INTELLIGENT BOOSTER ASSY</v>
          </cell>
        </row>
        <row r="2382">
          <cell r="A2382" t="str">
            <v>12300004AB</v>
          </cell>
          <cell r="B2382" t="str">
            <v>智能助力器总成</v>
          </cell>
          <cell r="C2382" t="str">
            <v>INTELLIGENT BOOSTER ASSY</v>
          </cell>
        </row>
        <row r="2383">
          <cell r="A2383" t="str">
            <v>13000001ACEP</v>
          </cell>
          <cell r="B2383" t="str">
            <v>顶盖前横梁内板总成_电泳件</v>
          </cell>
          <cell r="C2383" t="str">
            <v>FRONT ROOF CROSSMEMBER INNER ASSEMBLY_Electrophorese</v>
          </cell>
        </row>
        <row r="2384">
          <cell r="A2384" t="str">
            <v>13000188AEEP</v>
          </cell>
          <cell r="B2384" t="str">
            <v>左侧围外板总成_电泳件</v>
          </cell>
          <cell r="C2384" t="str">
            <v>ASSY BODY SIDE OUTER PLN LH_Electrophorese</v>
          </cell>
        </row>
        <row r="2385">
          <cell r="A2385" t="str">
            <v>13100863AAEP</v>
          </cell>
          <cell r="B2385" t="str">
            <v>右前减震塔前内连接板_电泳件</v>
          </cell>
          <cell r="C2385" t="str">
            <v>FR SHOCK ABSORBING SEAT FR INR CONNECT PNL RH</v>
          </cell>
        </row>
        <row r="2386">
          <cell r="A2386" t="str">
            <v>13101039AAEP</v>
          </cell>
          <cell r="B2386" t="str">
            <v>前组合灯安装支架加强板_电泳件</v>
          </cell>
          <cell r="C2386" t="str">
            <v>REINF BRKT FR LAMP LH</v>
          </cell>
        </row>
        <row r="2387">
          <cell r="A2387" t="str">
            <v>13101136AA</v>
          </cell>
          <cell r="B2387" t="str">
            <v>底盘护甲总成</v>
          </cell>
          <cell r="C2387" t="str">
            <v>BOTTOM ARMOR ASSEMBLY</v>
          </cell>
        </row>
        <row r="2388">
          <cell r="A2388" t="str">
            <v>13101194AAEP</v>
          </cell>
          <cell r="B2388" t="str">
            <v>右前悬置前安装支架组件_电泳件</v>
          </cell>
          <cell r="C2388" t="str">
            <v>ASM FR ENGINE MOUNT FR FIX BRKT RH_Electrophorese</v>
          </cell>
        </row>
        <row r="2389">
          <cell r="A2389" t="str">
            <v>13300005AA</v>
          </cell>
          <cell r="B2389" t="str">
            <v>充电口盖外板</v>
          </cell>
          <cell r="C2389" t="str">
            <v>CHARGING PORT PLATE OUTER</v>
          </cell>
        </row>
        <row r="2390">
          <cell r="A2390" t="str">
            <v>14100070AAEP</v>
          </cell>
          <cell r="B2390" t="str">
            <v>后背门及铰链总成（带备胎配置)_电泳件</v>
          </cell>
          <cell r="C2390" t="str">
            <v>BACK DOOR AND HINGE ASSEMBLY (WITH SPARE TIRE CONFIGURATION)</v>
          </cell>
        </row>
        <row r="2391">
          <cell r="A2391" t="str">
            <v>14300027AA</v>
          </cell>
          <cell r="B2391" t="str">
            <v>左后门外水切总成</v>
          </cell>
          <cell r="C2391" t="str">
            <v>LEFT REAR DOOR OUTER WAIST BELT ASSEMBLY</v>
          </cell>
        </row>
        <row r="2392">
          <cell r="A2392" t="str">
            <v>14400080ABE14</v>
          </cell>
          <cell r="B2392" t="str">
            <v>侧门外把手_高亮黑</v>
          </cell>
          <cell r="C2392" t="str">
            <v>DOOR HANDLE LH_HIGHLIGHT BLACK</v>
          </cell>
        </row>
        <row r="2393">
          <cell r="A2393" t="str">
            <v>15000008AA</v>
          </cell>
          <cell r="B2393" t="str">
            <v>副驾气囊总成</v>
          </cell>
          <cell r="C2393" t="str">
            <v>PASSENGER AIRBAG ASSY</v>
          </cell>
        </row>
        <row r="2394">
          <cell r="A2394" t="str">
            <v>15000034AA</v>
          </cell>
          <cell r="B2394" t="str">
            <v>第三排右侧双插锁总成</v>
          </cell>
          <cell r="C2394" t="str">
            <v>THIRD ROW BUCKLE ASSY-RH</v>
          </cell>
        </row>
        <row r="2395">
          <cell r="A2395" t="str">
            <v>15100004AAI01</v>
          </cell>
          <cell r="B2395" t="str">
            <v>左前座椅总成_黑米白</v>
          </cell>
          <cell r="C2395" t="str">
            <v>FRONT SEAT ASSY-LH_BLACK OFF WHITE</v>
          </cell>
        </row>
        <row r="2396">
          <cell r="A2396" t="str">
            <v>15100004AAI03</v>
          </cell>
          <cell r="B2396" t="str">
            <v>左前座椅总成_黑</v>
          </cell>
          <cell r="C2396" t="str">
            <v>FRONT SEAT ASSY-LH_BLACK</v>
          </cell>
        </row>
        <row r="2397">
          <cell r="A2397" t="str">
            <v>15100007AGI01</v>
          </cell>
          <cell r="B2397" t="str">
            <v>右前座椅总成_米白</v>
          </cell>
          <cell r="C2397" t="str">
            <v>FRONT SEAT ASSY-RH_OFF WHITE</v>
          </cell>
        </row>
        <row r="2398">
          <cell r="A2398" t="str">
            <v>15100007AGI02</v>
          </cell>
          <cell r="B2398" t="str">
            <v>右前座椅总成_橙</v>
          </cell>
          <cell r="C2398" t="str">
            <v>FRONT SEAT ASSY-RH_ORANGE</v>
          </cell>
        </row>
        <row r="2399">
          <cell r="A2399" t="str">
            <v>15100007AGI03</v>
          </cell>
          <cell r="B2399" t="str">
            <v>右前座椅总成_黑</v>
          </cell>
          <cell r="C2399" t="str">
            <v>FRONT SEAT ASSY-RH_BLACK</v>
          </cell>
        </row>
        <row r="2400">
          <cell r="A2400" t="str">
            <v>15100038AAI02</v>
          </cell>
          <cell r="B2400" t="str">
            <v>第三排右座椅总成_黑橙</v>
          </cell>
          <cell r="C2400" t="str">
            <v>3RD SEAT ASSY-RH_BLACK ORANGE</v>
          </cell>
        </row>
        <row r="2401">
          <cell r="A2401" t="str">
            <v>15100049AA</v>
          </cell>
          <cell r="B2401" t="str">
            <v>左侧电动长滑轨单轨总成</v>
          </cell>
          <cell r="C2401" t="str">
            <v>LEFT ELECTRIC LONG SLIDE RAIL MONORAIL ASSEMBLY</v>
          </cell>
        </row>
        <row r="2402">
          <cell r="A2402" t="str">
            <v>15100199AAI02</v>
          </cell>
          <cell r="B2402" t="str">
            <v>第二排右侧座椅内侧固定旁侧板内罩盖_橙</v>
          </cell>
          <cell r="C2402" t="str">
            <v>2ND SEAT INSIDE FIXED PANEL INNER COVER RH_ORANGE</v>
          </cell>
        </row>
        <row r="2403">
          <cell r="A2403" t="str">
            <v>15100253ACI01</v>
          </cell>
          <cell r="B2403" t="str">
            <v>副驾座椅坐垫面套总成_米白</v>
          </cell>
          <cell r="C2403" t="str">
            <v>PA SEAT CUSSION TRIM COVER ASSEMBLY_OFF WHITE</v>
          </cell>
        </row>
        <row r="2404">
          <cell r="A2404" t="str">
            <v>15100328AAI02</v>
          </cell>
          <cell r="B2404" t="str">
            <v>第三排右侧座椅外侧连接板装饰件_橙</v>
          </cell>
          <cell r="C2404" t="str">
            <v>3RD SEAT OUTSIDE CONNECT BRACKET COVER RH_ORANGE</v>
          </cell>
        </row>
        <row r="2405">
          <cell r="A2405" t="str">
            <v>15100328AAI03</v>
          </cell>
          <cell r="B2405" t="str">
            <v>第三排右侧座椅外侧连接板装饰件_黑</v>
          </cell>
          <cell r="C2405" t="str">
            <v>3RD SEAT OUTSIDE CONNECT BRACKET COVER RH_BLACK</v>
          </cell>
        </row>
        <row r="2406">
          <cell r="A2406" t="str">
            <v>15100537AAI05</v>
          </cell>
          <cell r="B2406" t="str">
            <v>前排座椅头枕导套总成-副锁_亮橙</v>
          </cell>
          <cell r="C2406" t="str">
            <v>FR SEAT HEADREST GUIDE ASSEMBLY WITH SECONDARY LOCK_BRIGHT ORANGE</v>
          </cell>
        </row>
        <row r="2407">
          <cell r="A2407" t="str">
            <v>15100551AA</v>
          </cell>
          <cell r="B2407" t="str">
            <v>第二排左侧座椅腰托（含靠背簧）</v>
          </cell>
          <cell r="C2407" t="str">
            <v>2ND SEAT LUMBAR SUPPORT  INCLUDING SUSPENSION  LH</v>
          </cell>
        </row>
        <row r="2408">
          <cell r="A2408" t="str">
            <v>15100661AA</v>
          </cell>
          <cell r="B2408" t="str">
            <v>第二排右侧座椅靠背骨架总成</v>
          </cell>
          <cell r="C2408" t="str">
            <v>2ND SEAT BACKREST FRAME ASSEMBLY RH</v>
          </cell>
        </row>
        <row r="2409">
          <cell r="A2409" t="str">
            <v>15100665AAI01</v>
          </cell>
          <cell r="B2409" t="str">
            <v>第二排右侧座椅内侧固定旁侧板总成_米白</v>
          </cell>
          <cell r="C2409" t="str">
            <v>2ND SEAT INSIDE FIXED PANEL ASSEMBLY RH_OFF WHITE</v>
          </cell>
        </row>
        <row r="2410">
          <cell r="A2410" t="str">
            <v>15100665AAI03</v>
          </cell>
          <cell r="B2410" t="str">
            <v>第二排右侧座椅内侧固定旁侧板总成_黑</v>
          </cell>
          <cell r="C2410" t="str">
            <v>2ND SEAT INSIDE FIXED PANEL ASSEMBLY RH_BLACK</v>
          </cell>
        </row>
        <row r="2411">
          <cell r="A2411" t="str">
            <v>15100665AAI04</v>
          </cell>
          <cell r="B2411" t="str">
            <v>第二排右侧座椅内侧固定旁侧板总成_紫</v>
          </cell>
          <cell r="C2411" t="str">
            <v>2ND SEAT INSIDE FIXED PANEL ASSEMBLY RH_PURPLE</v>
          </cell>
        </row>
        <row r="2412">
          <cell r="A2412" t="str">
            <v>15100698AAI05</v>
          </cell>
          <cell r="B2412" t="str">
            <v>第三排右侧座椅外侧旁侧板_亮橙</v>
          </cell>
          <cell r="C2412" t="str">
            <v>3RD SEAT OUTSIDE PANEL  RH_BRIGHT ORANGE</v>
          </cell>
        </row>
        <row r="2413">
          <cell r="A2413" t="str">
            <v>15100699AAI01</v>
          </cell>
          <cell r="B2413" t="str">
            <v>第三排右侧座椅内侧旁侧板_米白</v>
          </cell>
          <cell r="C2413" t="str">
            <v>3RD SEAT INSIDE PANEL  RH_OFF WHITE</v>
          </cell>
        </row>
        <row r="2414">
          <cell r="A2414" t="str">
            <v>15200078AB</v>
          </cell>
          <cell r="B2414" t="str">
            <v>中通道右侧连接支架</v>
          </cell>
          <cell r="C2414" t="str">
            <v>CCB BRACKET RH</v>
          </cell>
        </row>
        <row r="2415">
          <cell r="A2415" t="str">
            <v>15300011ACI02</v>
          </cell>
          <cell r="B2415" t="str">
            <v>左前门护板总成_橙</v>
          </cell>
          <cell r="C2415" t="str">
            <v>DOOR TRIM ASSY LH FR_ORANGE</v>
          </cell>
        </row>
        <row r="2416">
          <cell r="A2416" t="str">
            <v>15300011ACI03</v>
          </cell>
          <cell r="B2416" t="str">
            <v>左前门护板总成_黑</v>
          </cell>
          <cell r="C2416" t="str">
            <v>DOOR TRIM ASSY LH FR_BLACK</v>
          </cell>
        </row>
        <row r="2417">
          <cell r="A2417" t="str">
            <v>15300021AGI01</v>
          </cell>
          <cell r="B2417" t="str">
            <v>右前门护板总成_米白</v>
          </cell>
          <cell r="C2417" t="str">
            <v>DOOR TRIM ASSY RH FR_OFF WHITE</v>
          </cell>
        </row>
        <row r="2418">
          <cell r="A2418" t="str">
            <v>15300021AGI03</v>
          </cell>
          <cell r="B2418" t="str">
            <v>右前门护板总成_黑</v>
          </cell>
          <cell r="C2418" t="str">
            <v>DOOR TRIM ASSY RH FR_BLACK</v>
          </cell>
        </row>
        <row r="2419">
          <cell r="A2419" t="str">
            <v>15310411AB</v>
          </cell>
          <cell r="B2419" t="str">
            <v>左C柱上护板总成</v>
          </cell>
          <cell r="C2419" t="str">
            <v>C-PILLAR TRIM  UPPER  ASM LH</v>
          </cell>
        </row>
        <row r="2420">
          <cell r="A2420" t="str">
            <v>15311273AA</v>
          </cell>
          <cell r="B2420" t="str">
            <v>右后门拉手支架</v>
          </cell>
          <cell r="C2420" t="str">
            <v>HANDLE BRACKET RH RR</v>
          </cell>
        </row>
        <row r="2421">
          <cell r="A2421" t="str">
            <v>15400636AA</v>
          </cell>
          <cell r="B2421" t="str">
            <v>麦克风盖板</v>
          </cell>
          <cell r="C2421" t="str">
            <v>MICROPHONE COVER</v>
          </cell>
        </row>
        <row r="2422">
          <cell r="A2422" t="str">
            <v>15400680AA</v>
          </cell>
          <cell r="B2422" t="str">
            <v>左遮阳板堵盖</v>
          </cell>
          <cell r="C2422" t="str">
            <v>SUNVISOR LH COVER</v>
          </cell>
        </row>
        <row r="2423">
          <cell r="A2423" t="str">
            <v>16000046AAE18</v>
          </cell>
          <cell r="B2423" t="str">
            <v>后保右上本体总成_金</v>
          </cell>
          <cell r="C2423" t="str">
            <v>REAR RIGHT UPPER BODY ASSEMBLY_LG GOLDEN</v>
          </cell>
        </row>
        <row r="2424">
          <cell r="A2424" t="str">
            <v>16000051AA</v>
          </cell>
          <cell r="B2424" t="str">
            <v>后保下本体(不带备胎)</v>
          </cell>
          <cell r="C2424" t="str">
            <v>REAR LOWER FASCIA(WITHOUT SPARE WHEEL)</v>
          </cell>
        </row>
        <row r="2425">
          <cell r="A2425" t="str">
            <v>16200340AAE07</v>
          </cell>
          <cell r="B2425" t="str">
            <v>右翼子板装饰板总成_银</v>
          </cell>
          <cell r="C2425" t="str">
            <v>FENDER TRIM RH ASSEMBLY_SILVER</v>
          </cell>
        </row>
        <row r="2426">
          <cell r="A2426" t="str">
            <v>16200341AAE01</v>
          </cell>
          <cell r="B2426" t="str">
            <v>左翼子板装饰板总成_黑</v>
          </cell>
          <cell r="C2426" t="str">
            <v>FENDER TRIM LH ASSEMBLY_BLACK</v>
          </cell>
        </row>
        <row r="2427">
          <cell r="A2427" t="str">
            <v>16200341AAE02</v>
          </cell>
          <cell r="B2427" t="str">
            <v>左翼子板装饰板总成_白</v>
          </cell>
          <cell r="C2427" t="str">
            <v>FENDER TRIM LH ASSEMBLY_WHITE</v>
          </cell>
        </row>
        <row r="2428">
          <cell r="A2428" t="str">
            <v>16200341AAE03</v>
          </cell>
          <cell r="B2428" t="str">
            <v>左翼子板装饰板总成_深灰</v>
          </cell>
          <cell r="C2428" t="str">
            <v>FENDER TRIM LH ASSEMBLY_DARK GRAY</v>
          </cell>
        </row>
        <row r="2429">
          <cell r="A2429" t="str">
            <v>16200378AA</v>
          </cell>
          <cell r="B2429" t="str">
            <v>尾门字标</v>
          </cell>
          <cell r="C2429" t="str">
            <v>TAILGATE LETTERING</v>
          </cell>
        </row>
        <row r="2430">
          <cell r="A2430" t="str">
            <v>16300017AA</v>
          </cell>
          <cell r="B2430" t="str">
            <v>内后视镜底座装饰盖堵盖</v>
          </cell>
          <cell r="C2430" t="str">
            <v>INSIDE MIRROR BASE DECORATIVE COVER COVER PLUG COVER</v>
          </cell>
        </row>
        <row r="2431">
          <cell r="A2431" t="str">
            <v>17000160AA</v>
          </cell>
          <cell r="B2431" t="str">
            <v>PTC搭铁线束</v>
          </cell>
          <cell r="C2431" t="str">
            <v>EV BRACKET MOUNT HARNESS</v>
          </cell>
        </row>
        <row r="2432">
          <cell r="A2432" t="str">
            <v>17000732AA</v>
          </cell>
          <cell r="B2432" t="str">
            <v>空调系统高压线束</v>
          </cell>
          <cell r="C2432" t="str">
            <v>AIR CONDITIONING SYSTEM HIGH VOLTAGE HARNESS</v>
          </cell>
        </row>
        <row r="2433">
          <cell r="A2433" t="str">
            <v>17000797AB</v>
          </cell>
          <cell r="B2433" t="str">
            <v>USB盒2</v>
          </cell>
          <cell r="C2433" t="str">
            <v>USB BOX2</v>
          </cell>
        </row>
        <row r="2434">
          <cell r="A2434" t="str">
            <v>17000831AA</v>
          </cell>
          <cell r="B2434" t="str">
            <v>地板线束</v>
          </cell>
          <cell r="C2434" t="str">
            <v>FLOOR HARNESS</v>
          </cell>
        </row>
        <row r="2435">
          <cell r="A2435" t="str">
            <v>17000883AA</v>
          </cell>
          <cell r="B2435" t="str">
            <v>PTC搭铁线束</v>
          </cell>
          <cell r="C2435" t="str">
            <v>EV BRACKET MOUNT HARNESS</v>
          </cell>
        </row>
        <row r="2436">
          <cell r="A2436" t="str">
            <v>17300017AD</v>
          </cell>
          <cell r="B2436" t="str">
            <v>右前座椅控制模块</v>
          </cell>
          <cell r="C2436" t="str">
            <v>DOOR CONTROL MODULE RH</v>
          </cell>
        </row>
        <row r="2437">
          <cell r="A2437" t="str">
            <v>17300017AE</v>
          </cell>
          <cell r="B2437" t="str">
            <v>右前座椅控制模块</v>
          </cell>
          <cell r="C2437" t="str">
            <v>DOOR CONTROL MODULE RH</v>
          </cell>
        </row>
        <row r="2438">
          <cell r="A2438" t="str">
            <v>17300017AG</v>
          </cell>
          <cell r="B2438" t="str">
            <v>右前座椅控制模块</v>
          </cell>
          <cell r="C2438" t="str">
            <v>DOOR CONTROL MODULE RH</v>
          </cell>
        </row>
        <row r="2439">
          <cell r="A2439" t="str">
            <v>18100021AA</v>
          </cell>
          <cell r="B2439" t="str">
            <v>5G智能天线</v>
          </cell>
          <cell r="C2439" t="str">
            <v>5G ANTENNA</v>
          </cell>
        </row>
        <row r="2440">
          <cell r="A2440" t="str">
            <v>18100086AA</v>
          </cell>
          <cell r="B2440" t="str">
            <v>紧急呼叫系统扬声器总成</v>
          </cell>
          <cell r="C2440" t="str">
            <v>EMERGENCY CALL SYSTEM SPEALER ASSEMBLY</v>
          </cell>
        </row>
        <row r="2441">
          <cell r="A2441" t="str">
            <v>99000028AA</v>
          </cell>
          <cell r="B2441" t="str">
            <v>缸体机油止回阀</v>
          </cell>
          <cell r="C2441" t="str">
            <v>BLOCK OIL CHECK VALVE</v>
          </cell>
        </row>
        <row r="2442">
          <cell r="A2442" t="str">
            <v>99000132AA</v>
          </cell>
          <cell r="B2442" t="str">
            <v>机油泵总成</v>
          </cell>
          <cell r="C2442" t="str">
            <v>OIL PUMP ASSEMBLY</v>
          </cell>
        </row>
        <row r="2443">
          <cell r="A2443" t="str">
            <v>99000322AA</v>
          </cell>
          <cell r="B2443" t="str">
            <v>水泵皮带轮</v>
          </cell>
          <cell r="C2443" t="str">
            <v>WATER PUMP PULLEY</v>
          </cell>
        </row>
        <row r="2444">
          <cell r="A2444" t="str">
            <v>99000387AA</v>
          </cell>
          <cell r="B2444" t="str">
            <v>铰接螺栓(M12×25)</v>
          </cell>
          <cell r="C2444" t="str">
            <v>LINK BOLT(M12×25)</v>
          </cell>
        </row>
        <row r="2445">
          <cell r="A2445" t="str">
            <v>99000406AA</v>
          </cell>
          <cell r="B2445" t="str">
            <v>水管支架A</v>
          </cell>
          <cell r="C2445" t="str">
            <v>BRACKET A WATER PIPE</v>
          </cell>
        </row>
        <row r="2446">
          <cell r="A2446" t="str">
            <v>99000432AA</v>
          </cell>
          <cell r="B2446" t="str">
            <v>电磁铁</v>
          </cell>
          <cell r="C2446" t="str">
            <v>ELECTROMAGNET</v>
          </cell>
        </row>
        <row r="2447">
          <cell r="A2447" t="str">
            <v>99000516AA</v>
          </cell>
          <cell r="B2447" t="str">
            <v>曲轴下轴承-黄色</v>
          </cell>
          <cell r="C2447" t="str">
            <v>BRG C/S LOWER-YELLOW</v>
          </cell>
        </row>
        <row r="2448">
          <cell r="A2448" t="str">
            <v>Q2580820T1F39S</v>
          </cell>
          <cell r="B2448" t="str">
            <v>内六角花形沉头螺钉</v>
          </cell>
          <cell r="C2448" t="str">
            <v>HEXAGON SOCKET COUNTERSUNK HEAD SCREWS</v>
          </cell>
        </row>
        <row r="2449">
          <cell r="A2449" t="str">
            <v>Q2734816F62</v>
          </cell>
          <cell r="B2449" t="str">
            <v>十字槽大半圆头自攻螺钉</v>
          </cell>
          <cell r="C2449" t="str">
            <v>CROSS RECESSED ROUND HEAD TAPPING SCREWS</v>
          </cell>
        </row>
        <row r="2450">
          <cell r="A2450" t="str">
            <v>RQ18514115TF61S</v>
          </cell>
          <cell r="B2450" t="str">
            <v>六角法兰面螺栓和平垫圈组合件</v>
          </cell>
          <cell r="C2450" t="str">
            <v>HEX FLANGE BOLTS AND FLAT WASHERS ASSEMBLIES</v>
          </cell>
        </row>
        <row r="2451">
          <cell r="A2451" t="str">
            <v>RQ1861025TF61</v>
          </cell>
          <cell r="B2451" t="str">
            <v>六角法兰面螺栓</v>
          </cell>
          <cell r="C2451" t="str">
            <v>HEXAGON FLANGE BOLTS</v>
          </cell>
        </row>
        <row r="2452">
          <cell r="A2452" t="str">
            <v>RQ401B1435T28F61</v>
          </cell>
          <cell r="B2452" t="str">
            <v>偏心垫片</v>
          </cell>
          <cell r="C2452" t="str">
            <v>ECCENTRIC WASHER</v>
          </cell>
        </row>
        <row r="2453">
          <cell r="A2453" t="str">
            <v>10000006AA</v>
          </cell>
          <cell r="B2453" t="str">
            <v>进气温度压力传感器</v>
          </cell>
          <cell r="C2453" t="str">
            <v>INTAKE AIR TEMPERATURE AND PRESSURE SENSOR</v>
          </cell>
        </row>
        <row r="2454">
          <cell r="A2454" t="str">
            <v>10000011AB</v>
          </cell>
          <cell r="B2454" t="str">
            <v>隔热罩螺栓M6x16</v>
          </cell>
          <cell r="C2454" t="str">
            <v>HEAT SHIELD BOLT</v>
          </cell>
        </row>
        <row r="2455">
          <cell r="A2455" t="str">
            <v>11000561AA</v>
          </cell>
          <cell r="B2455" t="str">
            <v>前空调箱</v>
          </cell>
          <cell r="C2455" t="str">
            <v>FRONT HVAC</v>
          </cell>
        </row>
        <row r="2456">
          <cell r="A2456" t="str">
            <v>11000561AB</v>
          </cell>
          <cell r="B2456" t="str">
            <v>前空调箱</v>
          </cell>
          <cell r="C2456" t="str">
            <v>FRONT HVAC</v>
          </cell>
        </row>
        <row r="2457">
          <cell r="A2457" t="str">
            <v>11000561AC</v>
          </cell>
          <cell r="B2457" t="str">
            <v>前空调箱</v>
          </cell>
          <cell r="C2457" t="str">
            <v>FRONT HVAC</v>
          </cell>
        </row>
        <row r="2458">
          <cell r="A2458" t="str">
            <v>11100576AA</v>
          </cell>
          <cell r="B2458" t="str">
            <v>空调电子水泵支架</v>
          </cell>
          <cell r="C2458" t="str">
            <v>AIR CONDITIONER ELECTRONIC WATER PUMP BRACKET</v>
          </cell>
        </row>
        <row r="2459">
          <cell r="A2459" t="str">
            <v>11100655AA</v>
          </cell>
          <cell r="B2459" t="str">
            <v>冷却管路-发动机进口到高温散热器</v>
          </cell>
          <cell r="C2459" t="str">
            <v>COOLANT HOSE-ENGINE INLET TO HIGH TEMPERATURE RADIATOR</v>
          </cell>
        </row>
        <row r="2460">
          <cell r="A2460" t="str">
            <v>12600018AA</v>
          </cell>
          <cell r="B2460" t="str">
            <v>绞盘支架</v>
          </cell>
          <cell r="C2460" t="str">
            <v>WINCH BRACKET</v>
          </cell>
        </row>
        <row r="2461">
          <cell r="A2461" t="str">
            <v>12600018AB</v>
          </cell>
          <cell r="B2461" t="str">
            <v>绞盘支架</v>
          </cell>
          <cell r="C2461" t="str">
            <v>WINCH BRACKET</v>
          </cell>
        </row>
        <row r="2462">
          <cell r="A2462" t="str">
            <v>13100554AAEP</v>
          </cell>
          <cell r="B2462" t="str">
            <v>右前悬置安装总成_电泳件</v>
          </cell>
          <cell r="C2462" t="str">
            <v>ASSY FR ENGINE MOUNT FIX RH</v>
          </cell>
        </row>
        <row r="2463">
          <cell r="A2463" t="str">
            <v>14200018AA</v>
          </cell>
          <cell r="B2463" t="str">
            <v>左后门后防水膜</v>
          </cell>
          <cell r="C2463" t="str">
            <v>WATERPROOF MEMBRANE-LH RR DOOR RR</v>
          </cell>
        </row>
        <row r="2464">
          <cell r="A2464" t="str">
            <v>14300006AC</v>
          </cell>
          <cell r="B2464" t="str">
            <v>左前门门框密封条</v>
          </cell>
          <cell r="C2464" t="str">
            <v>LEFT FRONT DOOR SEAL OUTER</v>
          </cell>
        </row>
        <row r="2465">
          <cell r="A2465" t="str">
            <v>14300020AA</v>
          </cell>
          <cell r="B2465" t="str">
            <v>右前门内水切</v>
          </cell>
          <cell r="C2465" t="str">
            <v>RIGHT FRONT DOOR INNER WAIST BELT</v>
          </cell>
        </row>
        <row r="2466">
          <cell r="A2466" t="str">
            <v>15000004ACI03</v>
          </cell>
          <cell r="B2466" t="str">
            <v>方向盘总成_黑</v>
          </cell>
          <cell r="C2466" t="str">
            <v>STEERING WHEEL ASSY_BLACK</v>
          </cell>
        </row>
        <row r="2467">
          <cell r="A2467" t="str">
            <v>15100004AAI02</v>
          </cell>
          <cell r="B2467" t="str">
            <v>左前座椅总成_黑橙</v>
          </cell>
          <cell r="C2467" t="str">
            <v>FRONT SEAT ASSY-LH_BLACK ORANGE</v>
          </cell>
        </row>
        <row r="2468">
          <cell r="A2468" t="str">
            <v>15100043AGI03</v>
          </cell>
          <cell r="B2468" t="str">
            <v>左前座椅总成_黑</v>
          </cell>
          <cell r="C2468" t="str">
            <v>FRONT SEAT ASSY-LH_BLACK</v>
          </cell>
        </row>
        <row r="2469">
          <cell r="A2469" t="str">
            <v>15100246AAI04</v>
          </cell>
          <cell r="B2469" t="str">
            <v>前排座椅背板总成_紫</v>
          </cell>
          <cell r="C2469" t="str">
            <v>FR SEAT BACKREST PANEL ASSEMBLY_PURPLE</v>
          </cell>
        </row>
        <row r="2470">
          <cell r="A2470" t="str">
            <v>15100246AAI05</v>
          </cell>
          <cell r="B2470" t="str">
            <v>前排座椅背板总成_亮橙</v>
          </cell>
          <cell r="C2470" t="str">
            <v>FR SEAT BACKREST PANEL ASSEMBLY_BRIGHT ORANGE</v>
          </cell>
        </row>
        <row r="2471">
          <cell r="A2471" t="str">
            <v>15100253ACI03</v>
          </cell>
          <cell r="B2471" t="str">
            <v>副驾座椅坐垫面套总成_黑</v>
          </cell>
          <cell r="C2471" t="str">
            <v>PA SEAT CUSSION TRIM COVER ASSEMBLY_BLACK</v>
          </cell>
        </row>
        <row r="2472">
          <cell r="A2472" t="str">
            <v>15100263AA</v>
          </cell>
          <cell r="B2472" t="str">
            <v>前排座椅座垫风扇</v>
          </cell>
          <cell r="C2472" t="str">
            <v>FR SEAT CUSHION FAN</v>
          </cell>
        </row>
        <row r="2473">
          <cell r="A2473" t="str">
            <v>15100344AAI03</v>
          </cell>
          <cell r="B2473" t="str">
            <v>第三排左侧座椅外侧旁侧板_黑</v>
          </cell>
          <cell r="C2473" t="str">
            <v>3RD SEAT OUTSIDE PANEL  LH_BLACK</v>
          </cell>
        </row>
        <row r="2474">
          <cell r="A2474" t="str">
            <v>15100345AAI03</v>
          </cell>
          <cell r="B2474" t="str">
            <v>第三排右侧座椅外侧旁侧板_黑</v>
          </cell>
          <cell r="C2474" t="str">
            <v>3RD SEAT OUTSIDE PANEL  RH_BLACK</v>
          </cell>
        </row>
        <row r="2475">
          <cell r="A2475" t="str">
            <v>15100525AA</v>
          </cell>
          <cell r="B2475" t="str">
            <v>主驾坐垫泡沫总成</v>
          </cell>
          <cell r="C2475" t="str">
            <v>DR SEAT CUSHION FOAM ASSEMBLY</v>
          </cell>
        </row>
        <row r="2476">
          <cell r="A2476" t="str">
            <v>15100536AAI04</v>
          </cell>
          <cell r="B2476" t="str">
            <v>前排座椅头枕导套总成-主锁_紫</v>
          </cell>
          <cell r="C2476" t="str">
            <v>FR SEAT HEADREST GUIDE ASSEMBLY WITH MAIN LOCK_PURPLE</v>
          </cell>
        </row>
        <row r="2477">
          <cell r="A2477" t="str">
            <v>15100536AAI05</v>
          </cell>
          <cell r="B2477" t="str">
            <v>前排座椅头枕导套总成-主锁_亮橙</v>
          </cell>
          <cell r="C2477" t="str">
            <v>FR SEAT HEADREST GUIDE ASSEMBLY WITH MAIN LOCK_BRIGHT ORANGE</v>
          </cell>
        </row>
        <row r="2478">
          <cell r="A2478" t="str">
            <v>15100537AAI01</v>
          </cell>
          <cell r="B2478" t="str">
            <v>前排座椅头枕导套总成-副锁_米白</v>
          </cell>
          <cell r="C2478" t="str">
            <v>FR SEAT HEADREST GUIDE ASSEMBLY WITH SECONDARY LOCK_OFF WHITE</v>
          </cell>
        </row>
        <row r="2479">
          <cell r="A2479" t="str">
            <v>15100537AAI03</v>
          </cell>
          <cell r="B2479" t="str">
            <v>前排座椅头枕导套总成-副锁_黑</v>
          </cell>
          <cell r="C2479" t="str">
            <v>FR SEAT HEADREST GUIDE ASSEMBLY WITH SECONDARY LOCK_BLACK</v>
          </cell>
        </row>
        <row r="2480">
          <cell r="A2480" t="str">
            <v>15100665AAI05</v>
          </cell>
          <cell r="B2480" t="str">
            <v>第二排右侧座椅内侧固定旁侧板总成_亮橙</v>
          </cell>
          <cell r="C2480" t="str">
            <v>2ND SEAT INSIDE FIXED PANEL ASSEMBLY RH_BRIGHT ORANGE</v>
          </cell>
        </row>
        <row r="2481">
          <cell r="A2481" t="str">
            <v>15100698AAI01</v>
          </cell>
          <cell r="B2481" t="str">
            <v>第三排右侧座椅外侧旁侧板_米白</v>
          </cell>
          <cell r="C2481" t="str">
            <v>3RD SEAT OUTSIDE PANEL  RH_OFF WHITE</v>
          </cell>
        </row>
        <row r="2482">
          <cell r="A2482" t="str">
            <v>15100698AAI03</v>
          </cell>
          <cell r="B2482" t="str">
            <v>第三排右侧座椅外侧旁侧板_黑</v>
          </cell>
          <cell r="C2482" t="str">
            <v>3RD SEAT OUTSIDE PANEL  RH_BLACK</v>
          </cell>
        </row>
        <row r="2483">
          <cell r="A2483" t="str">
            <v>15100699AAI04</v>
          </cell>
          <cell r="B2483" t="str">
            <v>第三排右侧座椅内侧旁侧板_紫</v>
          </cell>
          <cell r="C2483" t="str">
            <v>3RD SEAT INSIDE PANEL  RH_PURPLE</v>
          </cell>
        </row>
        <row r="2484">
          <cell r="A2484" t="str">
            <v>15100699AAI05</v>
          </cell>
          <cell r="B2484" t="str">
            <v>第三排右侧座椅内侧旁侧板_亮橙</v>
          </cell>
          <cell r="C2484" t="str">
            <v>3RD SEAT INSIDE PANEL  RH_BRIGHT ORANGE</v>
          </cell>
        </row>
        <row r="2485">
          <cell r="A2485" t="str">
            <v>15100702AAI04</v>
          </cell>
          <cell r="B2485" t="str">
            <v>中排40%调角手柄总成_紫</v>
          </cell>
          <cell r="C2485" t="str">
            <v>MIDDLE ROW 40% ANGLE ADJUSTMENT HANDLE ASSEMBLY_PURPLE</v>
          </cell>
        </row>
        <row r="2486">
          <cell r="A2486" t="str">
            <v>15100702AAI05</v>
          </cell>
          <cell r="B2486" t="str">
            <v>中排40%调角手柄总成_亮橙</v>
          </cell>
          <cell r="C2486" t="str">
            <v>MIDDLE ROW 40% ANGLE ADJUSTMENT HANDLE ASSEMBLY_BRIGHT ORANGE</v>
          </cell>
        </row>
        <row r="2487">
          <cell r="A2487" t="str">
            <v>15200808AAI01</v>
          </cell>
          <cell r="B2487" t="str">
            <v>仪表板上本体总成_米白</v>
          </cell>
          <cell r="C2487" t="str">
            <v>IP SUBSTRATE UPPER ASSY_OFF WHITE</v>
          </cell>
        </row>
        <row r="2488">
          <cell r="A2488" t="str">
            <v>15300021AGI02</v>
          </cell>
          <cell r="B2488" t="str">
            <v>右前门护板总成_橙</v>
          </cell>
          <cell r="C2488" t="str">
            <v>DOOR TRIM ASSY RH FR_ORANGE</v>
          </cell>
        </row>
        <row r="2489">
          <cell r="A2489" t="str">
            <v>15310113AA</v>
          </cell>
          <cell r="B2489" t="str">
            <v>左A柱下护板总成</v>
          </cell>
          <cell r="C2489" t="str">
            <v>A-PILLAR TRIM  LOWER ASM LH</v>
          </cell>
        </row>
        <row r="2490">
          <cell r="A2490" t="str">
            <v>15311247AA</v>
          </cell>
          <cell r="B2490" t="str">
            <v>左B柱上护板总成</v>
          </cell>
          <cell r="C2490" t="str">
            <v>B-PILLAR TRIM  UPPER  ASM LH</v>
          </cell>
        </row>
        <row r="2491">
          <cell r="A2491" t="str">
            <v>16000068ABE17</v>
          </cell>
          <cell r="B2491" t="str">
            <v>后保险杠总成(带备胎)_绿PLUS</v>
          </cell>
          <cell r="C2491" t="str">
            <v>REAR BUMPER ASSEMBLY_ELEVATION GREEN</v>
          </cell>
        </row>
        <row r="2492">
          <cell r="A2492" t="str">
            <v>16200011ABE14</v>
          </cell>
          <cell r="B2492" t="str">
            <v>左翼子板装饰板总成_高亮黑</v>
          </cell>
          <cell r="C2492" t="str">
            <v>FENDER TRIM LH ASSEMBLY_HIGHLIGHT BLACK</v>
          </cell>
        </row>
        <row r="2493">
          <cell r="A2493" t="str">
            <v>16200292AB</v>
          </cell>
          <cell r="B2493" t="str">
            <v>载物框总成</v>
          </cell>
          <cell r="C2493" t="str">
            <v>ROOF RACK RAIL ASSEMBLY</v>
          </cell>
        </row>
        <row r="2494">
          <cell r="A2494" t="str">
            <v>16200340AAE01</v>
          </cell>
          <cell r="B2494" t="str">
            <v>右翼子板装饰板总成_黑</v>
          </cell>
          <cell r="C2494" t="str">
            <v>FENDER TRIM RH ASSEMBLY_BLACK</v>
          </cell>
        </row>
        <row r="2495">
          <cell r="A2495" t="str">
            <v>16200340AAE02</v>
          </cell>
          <cell r="B2495" t="str">
            <v>右翼子板装饰板总成_白</v>
          </cell>
          <cell r="C2495" t="str">
            <v>FENDER TRIM RH ASSEMBLY_WHITE</v>
          </cell>
        </row>
        <row r="2496">
          <cell r="A2496" t="str">
            <v>16200340AAE03</v>
          </cell>
          <cell r="B2496" t="str">
            <v>右翼子板装饰板总成_深灰</v>
          </cell>
          <cell r="C2496" t="str">
            <v>FENDER TRIM RH ASSEMBLY_DARK GRAY</v>
          </cell>
        </row>
        <row r="2497">
          <cell r="A2497" t="str">
            <v>16300016AA</v>
          </cell>
          <cell r="B2497" t="str">
            <v>外后视镜线束密封垫下</v>
          </cell>
          <cell r="C2497" t="str">
            <v>EXTERNAL MIRROR WIRE HARNESS UNDER GASKET</v>
          </cell>
        </row>
        <row r="2498">
          <cell r="A2498" t="str">
            <v>16300017AB</v>
          </cell>
          <cell r="B2498" t="str">
            <v>内后视镜底座装饰盖堵盖</v>
          </cell>
          <cell r="C2498" t="str">
            <v>INSIDE MIRROR BASE DECORATIVE COVER COVER PLUG COVER</v>
          </cell>
        </row>
        <row r="2499">
          <cell r="A2499" t="str">
            <v>17000134AA</v>
          </cell>
          <cell r="B2499" t="str">
            <v>USB盒3</v>
          </cell>
          <cell r="C2499" t="str">
            <v>USB BOX3</v>
          </cell>
        </row>
        <row r="2500">
          <cell r="A2500" t="str">
            <v>17000845AA</v>
          </cell>
          <cell r="B2500" t="str">
            <v>发动机舱保险丝盒上盖</v>
          </cell>
          <cell r="C2500" t="str">
            <v>ENGINE BOX COVER</v>
          </cell>
        </row>
        <row r="2501">
          <cell r="A2501" t="str">
            <v>17000852AA</v>
          </cell>
          <cell r="B2501" t="str">
            <v>地板线束</v>
          </cell>
          <cell r="C2501" t="str">
            <v>FLOOR HARNESS</v>
          </cell>
        </row>
        <row r="2502">
          <cell r="A2502" t="str">
            <v>17100007ADI02</v>
          </cell>
          <cell r="B2502" t="str">
            <v>主驾驶玻璃控制开关总成_橙</v>
          </cell>
          <cell r="C2502" t="str">
            <v>MASTER DRIVER'S GLASS CONTROL SWITCH ASSEMBLY_ORANGE</v>
          </cell>
        </row>
        <row r="2503">
          <cell r="A2503" t="str">
            <v>17200131AA</v>
          </cell>
          <cell r="B2503" t="str">
            <v>车门控制模块-左后</v>
          </cell>
          <cell r="C2503" t="str">
            <v>DOOR CONTROL MODULE-LR</v>
          </cell>
        </row>
        <row r="2504">
          <cell r="A2504" t="str">
            <v>17300017AF</v>
          </cell>
          <cell r="B2504" t="str">
            <v>右前座椅控制模块</v>
          </cell>
          <cell r="C2504" t="str">
            <v>DOOR CONTROL MODULE RH</v>
          </cell>
        </row>
        <row r="2505">
          <cell r="A2505" t="str">
            <v>17300017AH</v>
          </cell>
          <cell r="B2505" t="str">
            <v>右前座椅控制模块</v>
          </cell>
          <cell r="C2505" t="str">
            <v>DOOR CONTROL MODULE RH</v>
          </cell>
        </row>
        <row r="2506">
          <cell r="A2506" t="str">
            <v>17400014AB</v>
          </cell>
          <cell r="B2506" t="str">
            <v>前阅读灯总成</v>
          </cell>
          <cell r="C2506" t="str">
            <v>FRONT READING LAMP</v>
          </cell>
        </row>
        <row r="2507">
          <cell r="A2507" t="str">
            <v>18000036AF</v>
          </cell>
          <cell r="B2507" t="str">
            <v>右短距激光雷达</v>
          </cell>
          <cell r="C2507" t="str">
            <v>RIGHT SHORT RANGE LIDAR</v>
          </cell>
        </row>
        <row r="2508">
          <cell r="A2508" t="str">
            <v>18000059AA</v>
          </cell>
          <cell r="B2508" t="str">
            <v>L2智能驾驶控制器</v>
          </cell>
          <cell r="C2508" t="str">
            <v>L2 ADVANCED DRIVING CONTROL UNIT(ADCU)</v>
          </cell>
        </row>
        <row r="2509">
          <cell r="A2509" t="str">
            <v>18100011AA</v>
          </cell>
          <cell r="B2509" t="str">
            <v>右后车门氛围灯</v>
          </cell>
          <cell r="C2509" t="str">
            <v>REAR RH DOOR ATMOSPHERE LAMP MODULE</v>
          </cell>
        </row>
        <row r="2510">
          <cell r="A2510" t="str">
            <v>18100093AA</v>
          </cell>
          <cell r="B2510" t="str">
            <v>吸顶屏本体总成</v>
          </cell>
          <cell r="C2510" t="str">
            <v>CEILING LCD</v>
          </cell>
        </row>
        <row r="2511">
          <cell r="A2511" t="str">
            <v>99000087AA</v>
          </cell>
          <cell r="B2511" t="str">
            <v>后油封</v>
          </cell>
          <cell r="C2511" t="str">
            <v>REAR OIL SEAL</v>
          </cell>
        </row>
        <row r="2512">
          <cell r="A2512" t="str">
            <v>99000106AA</v>
          </cell>
          <cell r="B2512" t="str">
            <v>排气门</v>
          </cell>
          <cell r="C2512" t="str">
            <v>EXHAUST VALVE</v>
          </cell>
        </row>
        <row r="2513">
          <cell r="A2513" t="str">
            <v>99000127AA</v>
          </cell>
          <cell r="B2513" t="str">
            <v>组合垫圈</v>
          </cell>
          <cell r="C2513" t="str">
            <v>COMBINATION WASHER</v>
          </cell>
        </row>
        <row r="2514">
          <cell r="A2514" t="str">
            <v>99000216AA</v>
          </cell>
          <cell r="B2514" t="str">
            <v>节温器水泵进水管密封圈</v>
          </cell>
          <cell r="C2514" t="str">
            <v>THERMOSTAT WATER PUMP INLET PIPE SEALING RING</v>
          </cell>
        </row>
        <row r="2515">
          <cell r="A2515" t="str">
            <v>99000497AA</v>
          </cell>
          <cell r="B2515" t="str">
            <v>气门油封</v>
          </cell>
          <cell r="C2515" t="str">
            <v>VALVE STEM SEAL</v>
          </cell>
        </row>
        <row r="2516">
          <cell r="A2516" t="str">
            <v>Q1840825F62</v>
          </cell>
          <cell r="B2516" t="str">
            <v>六角法兰面螺栓</v>
          </cell>
          <cell r="C2516" t="str">
            <v>HEXAGON FLANGE BOLTS</v>
          </cell>
        </row>
        <row r="2517">
          <cell r="A2517" t="str">
            <v>RQ1840850F61</v>
          </cell>
          <cell r="B2517" t="str">
            <v>六角法兰面螺栓和平垫圈组合件</v>
          </cell>
          <cell r="C2517" t="str">
            <v>HEX FLANGE BOLTS AND FLAT WASHERS ASSEMBLIES</v>
          </cell>
        </row>
        <row r="2518">
          <cell r="A2518" t="str">
            <v>RQ2754819F62</v>
          </cell>
          <cell r="B2518" t="str">
            <v>十字槽凹穴六角头自攻螺钉和大屏垫圈组合件</v>
          </cell>
          <cell r="C2518" t="str">
            <v>CROSS RECESSED HEXAGON HEAD TAPPING SCREWS AND LARGE SCREEN WASHER ASSEMBLIES</v>
          </cell>
        </row>
        <row r="2519">
          <cell r="A2519" t="str">
            <v>RQ3780610</v>
          </cell>
          <cell r="B2519" t="str">
            <v>塑胶焊钉座</v>
          </cell>
          <cell r="C2519" t="str">
            <v>PLASTIC STUD HOLDER</v>
          </cell>
        </row>
        <row r="2520">
          <cell r="A2520" t="str">
            <v>12700005AA</v>
          </cell>
          <cell r="B2520" t="str">
            <v>右前驱动轴总成</v>
          </cell>
          <cell r="C2520" t="str">
            <v>FRONT DRIVE SHAFT ASM RH</v>
          </cell>
        </row>
        <row r="2521">
          <cell r="A2521" t="str">
            <v>14600002AA</v>
          </cell>
          <cell r="B2521" t="str">
            <v>前天窗固定玻璃</v>
          </cell>
          <cell r="C2521" t="str">
            <v>FRONT SUNROOF FIXED GLASS</v>
          </cell>
        </row>
        <row r="2522">
          <cell r="A2522" t="str">
            <v>15100253ACI02</v>
          </cell>
          <cell r="B2522" t="str">
            <v>副驾座椅坐垫面套总成_橙</v>
          </cell>
          <cell r="C2522" t="str">
            <v>PA SEAT CUSSION TRIM COVER ASSEMBLY_ORANGE</v>
          </cell>
        </row>
        <row r="2523">
          <cell r="A2523" t="str">
            <v>15100345AAI01</v>
          </cell>
          <cell r="B2523" t="str">
            <v>第三排右侧座椅外侧旁侧板_米白</v>
          </cell>
          <cell r="C2523" t="str">
            <v>3RD SEAT OUTSIDE PANEL  RH_OFF WHITE</v>
          </cell>
        </row>
        <row r="2524">
          <cell r="A2524" t="str">
            <v>15100699AAI03</v>
          </cell>
          <cell r="B2524" t="str">
            <v>第三排右侧座椅内侧旁侧板_黑</v>
          </cell>
          <cell r="C2524" t="str">
            <v>3RD SEAT INSIDE PANEL  RH_BLACK</v>
          </cell>
        </row>
        <row r="2525">
          <cell r="A2525" t="str">
            <v>15100702AAI03</v>
          </cell>
          <cell r="B2525" t="str">
            <v>中排40%调角手柄总成_黑</v>
          </cell>
          <cell r="C2525" t="str">
            <v>MIDDLE ROW 40% ANGLE ADJUSTMENT HANDLE ASSEMBLY_BLACK</v>
          </cell>
        </row>
        <row r="2526">
          <cell r="A2526" t="str">
            <v>17100007ADI01</v>
          </cell>
          <cell r="B2526" t="str">
            <v>主驾驶玻璃控制开关总成_米白</v>
          </cell>
          <cell r="C2526" t="str">
            <v>MASTER DRIVER'S GLASS CONTROL SWITCH ASSEMBLY_OFF WHITE</v>
          </cell>
        </row>
        <row r="2527">
          <cell r="A2527" t="str">
            <v>17100007ADI03</v>
          </cell>
          <cell r="B2527" t="str">
            <v>主驾驶玻璃控制开关总成_黑</v>
          </cell>
          <cell r="C2527" t="str">
            <v>MASTER DRIVER'S GLASS CONTROL SWITCH ASSEMBLY_BLACK</v>
          </cell>
        </row>
        <row r="2528">
          <cell r="A2528" t="str">
            <v>17200035AA</v>
          </cell>
          <cell r="B2528" t="str">
            <v>左前门PEPS天线</v>
          </cell>
          <cell r="C2528" t="str">
            <v>LEFT FRONT DOOR PEPS ANTENNA</v>
          </cell>
        </row>
        <row r="2529">
          <cell r="A2529" t="str">
            <v>99000153AA</v>
          </cell>
          <cell r="B2529" t="str">
            <v>正时导轨</v>
          </cell>
          <cell r="C2529" t="str">
            <v>TIMING GUIDE RAIL</v>
          </cell>
        </row>
        <row r="2530">
          <cell r="A2530" t="str">
            <v>99000242AA</v>
          </cell>
          <cell r="B2530" t="str">
            <v>外六角法兰螺栓</v>
          </cell>
          <cell r="C2530" t="str">
            <v>OUTER HEXAGONAL FLANGE BOLT</v>
          </cell>
        </row>
        <row r="2531">
          <cell r="A2531" t="str">
            <v>99000476AA</v>
          </cell>
          <cell r="B2531" t="str">
            <v>气门挺杆-4</v>
          </cell>
          <cell r="C2531" t="str">
            <v>TAPPET VALVE-4</v>
          </cell>
        </row>
        <row r="2532">
          <cell r="A2532" t="str">
            <v>99000542AA</v>
          </cell>
          <cell r="B2532" t="str">
            <v>主轴承盖螺栓(M10)</v>
          </cell>
          <cell r="C2532" t="str">
            <v>BOLT-BRG CAP(M10)</v>
          </cell>
        </row>
        <row r="2533">
          <cell r="A2533" t="str">
            <v>10200045AA</v>
          </cell>
          <cell r="B2533" t="str">
            <v>空气滤清器出气管总成</v>
          </cell>
          <cell r="C2533" t="str">
            <v>AIR CLEANER OUTLET DUCT ASSEMBLY</v>
          </cell>
        </row>
        <row r="2534">
          <cell r="A2534" t="str">
            <v>10300039AA</v>
          </cell>
          <cell r="B2534" t="str">
            <v>排气前管发动机安装支架总成</v>
          </cell>
          <cell r="C2534" t="str">
            <v>FRONT EXHAUST PIPE ENGINE ASSEMBLY BRACKET</v>
          </cell>
        </row>
        <row r="2535">
          <cell r="A2535" t="str">
            <v>10600019AA</v>
          </cell>
          <cell r="B2535" t="str">
            <v>四管管夹</v>
          </cell>
          <cell r="C2535" t="str">
            <v>FOUR CLAMP PIPE FIXED</v>
          </cell>
        </row>
        <row r="2536">
          <cell r="A2536" t="str">
            <v>11000524AA</v>
          </cell>
          <cell r="B2536" t="str">
            <v>步进电机</v>
          </cell>
          <cell r="C2536" t="str">
            <v>STEPPER</v>
          </cell>
        </row>
        <row r="2537">
          <cell r="A2537" t="str">
            <v>11100581AA</v>
          </cell>
          <cell r="B2537" t="str">
            <v>冷却水管-ORIN出口到PMS进口</v>
          </cell>
          <cell r="C2537" t="str">
            <v>COOLANT HOSE-ORIN OUTLET TO PMS INLET</v>
          </cell>
        </row>
        <row r="2538">
          <cell r="A2538" t="str">
            <v>11100676AA</v>
          </cell>
          <cell r="B2538" t="str">
            <v>三通阀2-发动机回路</v>
          </cell>
          <cell r="C2538" t="str">
            <v>TWV2-ENGINE LOOP</v>
          </cell>
        </row>
        <row r="2539">
          <cell r="A2539" t="str">
            <v>12100564AA</v>
          </cell>
          <cell r="B2539" t="str">
            <v>螺栓</v>
          </cell>
          <cell r="C2539" t="str">
            <v>BOLT</v>
          </cell>
        </row>
        <row r="2540">
          <cell r="A2540" t="str">
            <v>12200013AA</v>
          </cell>
          <cell r="B2540" t="str">
            <v>后弹簧上支座</v>
          </cell>
          <cell r="C2540" t="str">
            <v>UPPER PAD-REAR SPRING</v>
          </cell>
        </row>
        <row r="2541">
          <cell r="A2541" t="str">
            <v>12200056AA</v>
          </cell>
          <cell r="B2541" t="str">
            <v>锁紧螺母</v>
          </cell>
          <cell r="C2541" t="str">
            <v>LOCKNUT</v>
          </cell>
        </row>
        <row r="2542">
          <cell r="A2542" t="str">
            <v>12300058AA</v>
          </cell>
          <cell r="B2542" t="str">
            <v>左前制动软管</v>
          </cell>
          <cell r="C2542" t="str">
            <v>BRAKE HOSE-FL</v>
          </cell>
        </row>
        <row r="2543">
          <cell r="A2543" t="str">
            <v>12500030AA</v>
          </cell>
          <cell r="B2543" t="str">
            <v>铝合金车轮-R21x9J</v>
          </cell>
          <cell r="C2543" t="str">
            <v>WHEEL-R21X9J</v>
          </cell>
        </row>
        <row r="2544">
          <cell r="A2544" t="str">
            <v>12600009AA</v>
          </cell>
          <cell r="B2544" t="str">
            <v>充气泵</v>
          </cell>
          <cell r="C2544" t="str">
            <v>TIRE INFLATOR</v>
          </cell>
        </row>
        <row r="2545">
          <cell r="A2545" t="str">
            <v>12600018AC</v>
          </cell>
          <cell r="B2545" t="str">
            <v>绞盘支架</v>
          </cell>
          <cell r="C2545" t="str">
            <v>WINCH BRACKET</v>
          </cell>
        </row>
        <row r="2546">
          <cell r="A2546" t="str">
            <v>13000188AD</v>
          </cell>
          <cell r="B2546" t="str">
            <v>左侧围外板总成</v>
          </cell>
          <cell r="C2546" t="str">
            <v>ASSY BODY SIDE OUTER PLN LH</v>
          </cell>
        </row>
        <row r="2547">
          <cell r="A2547" t="str">
            <v>13001099AAEP</v>
          </cell>
          <cell r="B2547" t="str">
            <v>后围外板总成_电泳件</v>
          </cell>
          <cell r="C2547" t="str">
            <v>ASSY REAR END PANEL OTR_Electrophorese</v>
          </cell>
        </row>
        <row r="2548">
          <cell r="A2548" t="str">
            <v>14200003AB</v>
          </cell>
          <cell r="B2548" t="str">
            <v>右前门后导轨总成</v>
          </cell>
          <cell r="C2548" t="str">
            <v>FRONT DOOR REAR GUIDE RAIL ASSY RH</v>
          </cell>
        </row>
        <row r="2549">
          <cell r="A2549" t="str">
            <v>14200025AB</v>
          </cell>
          <cell r="B2549" t="str">
            <v>右后门电动玻璃升降器总成</v>
          </cell>
          <cell r="C2549" t="str">
            <v>REAR WINDOW REGULATOR ASSY RH</v>
          </cell>
        </row>
        <row r="2550">
          <cell r="A2550" t="str">
            <v>14400109AA</v>
          </cell>
          <cell r="B2550" t="str">
            <v>左前门锁电机安装支架组件</v>
          </cell>
          <cell r="C2550" t="str">
            <v>FRONT DOOR LATCH MOTOR FIX BRACKET ASM LH</v>
          </cell>
        </row>
        <row r="2551">
          <cell r="A2551" t="str">
            <v>15000085AA</v>
          </cell>
          <cell r="B2551" t="str">
            <v>第三排右侧双插锁总成</v>
          </cell>
          <cell r="C2551" t="str">
            <v>THIRD ROW BUCKLE ASSY-RH</v>
          </cell>
        </row>
        <row r="2552">
          <cell r="A2552" t="str">
            <v>15100004AHI02</v>
          </cell>
          <cell r="B2552" t="str">
            <v>左前座椅总成_橙</v>
          </cell>
          <cell r="C2552" t="str">
            <v>FRONT SEAT ASSY-LH_ORANGE</v>
          </cell>
        </row>
        <row r="2553">
          <cell r="A2553" t="str">
            <v>15100004AHI03</v>
          </cell>
          <cell r="B2553" t="str">
            <v>左前座椅总成_黑</v>
          </cell>
          <cell r="C2553" t="str">
            <v>FRONT SEAT ASSY-LH_BLACK</v>
          </cell>
        </row>
        <row r="2554">
          <cell r="A2554" t="str">
            <v>15100015AEI01</v>
          </cell>
          <cell r="B2554" t="str">
            <v>第二排左座椅总成_米白</v>
          </cell>
          <cell r="C2554" t="str">
            <v>2ND SEAT ASSY-LH_OFF WHITE</v>
          </cell>
        </row>
        <row r="2555">
          <cell r="A2555" t="str">
            <v>15100043AGI01</v>
          </cell>
          <cell r="B2555" t="str">
            <v>左前座椅总成_米白</v>
          </cell>
          <cell r="C2555" t="str">
            <v>FRONT SEAT ASSY-LH_OFF WHITE</v>
          </cell>
        </row>
        <row r="2556">
          <cell r="A2556" t="str">
            <v>15100168AA</v>
          </cell>
          <cell r="B2556" t="str">
            <v>第二排右侧座椅后挡板总成</v>
          </cell>
          <cell r="C2556" t="str">
            <v>2ND SEAT REAR COVER ASSEMBLY RH</v>
          </cell>
        </row>
        <row r="2557">
          <cell r="A2557" t="str">
            <v>15100344AAI01</v>
          </cell>
          <cell r="B2557" t="str">
            <v>第三排左侧座椅外侧旁侧板_米白</v>
          </cell>
          <cell r="C2557" t="str">
            <v>3RD SEAT OUTSIDE PANEL  LH_OFF WHITE</v>
          </cell>
        </row>
        <row r="2558">
          <cell r="A2558" t="str">
            <v>15100466AAI05</v>
          </cell>
          <cell r="B2558" t="str">
            <v>第二排左座椅总成_亮橙</v>
          </cell>
          <cell r="C2558" t="str">
            <v>2ND SEAT ASSY-LH_BRIGHT ORANGE</v>
          </cell>
        </row>
        <row r="2559">
          <cell r="A2559" t="str">
            <v>15100536AAI01</v>
          </cell>
          <cell r="B2559" t="str">
            <v>前排座椅头枕导套总成-主锁_米白</v>
          </cell>
          <cell r="C2559" t="str">
            <v>FR SEAT HEADREST GUIDE ASSEMBLY WITH MAIN LOCK_OFF WHITE</v>
          </cell>
        </row>
        <row r="2560">
          <cell r="A2560" t="str">
            <v>15100536AAI03</v>
          </cell>
          <cell r="B2560" t="str">
            <v>前排座椅头枕导套总成-主锁_黑</v>
          </cell>
          <cell r="C2560" t="str">
            <v>FR SEAT HEADREST GUIDE ASSEMBLY WITH MAIN LOCK_BLACK</v>
          </cell>
        </row>
        <row r="2561">
          <cell r="A2561" t="str">
            <v>15100537AAI04</v>
          </cell>
          <cell r="B2561" t="str">
            <v>前排座椅头枕导套总成-副锁_紫</v>
          </cell>
          <cell r="C2561" t="str">
            <v>FR SEAT HEADREST GUIDE ASSEMBLY WITH SECONDARY LOCK_PURPLE</v>
          </cell>
        </row>
        <row r="2562">
          <cell r="A2562" t="str">
            <v>15100698AAI04</v>
          </cell>
          <cell r="B2562" t="str">
            <v>第三排右侧座椅外侧旁侧板_紫</v>
          </cell>
          <cell r="C2562" t="str">
            <v>3RD SEAT OUTSIDE PANEL  RH_PURPLE</v>
          </cell>
        </row>
        <row r="2563">
          <cell r="A2563" t="str">
            <v>15100701AA</v>
          </cell>
          <cell r="B2563" t="str">
            <v>第三排右侧座椅坐垫骨架总成</v>
          </cell>
          <cell r="C2563" t="str">
            <v>3RD SEAT CUSHION FRAME ASSEMBLY RH</v>
          </cell>
        </row>
        <row r="2564">
          <cell r="A2564" t="str">
            <v>15100702AAI01</v>
          </cell>
          <cell r="B2564" t="str">
            <v>中排40%调角手柄总成_米白</v>
          </cell>
          <cell r="C2564" t="str">
            <v>MIDDLE ROW 40% ANGLE ADJUSTMENT HANDLE ASSEMBLY_OFF WHITE</v>
          </cell>
        </row>
        <row r="2565">
          <cell r="A2565" t="str">
            <v>15200055AAI02</v>
          </cell>
          <cell r="B2565" t="str">
            <v>副仪表板后上包覆饰板总成_橙</v>
          </cell>
          <cell r="C2565" t="str">
            <v>REAR UPPER WRAPPING PANEL ASSY-CNSL_ORANGE</v>
          </cell>
        </row>
        <row r="2566">
          <cell r="A2566" t="str">
            <v>15200055AAI03</v>
          </cell>
          <cell r="B2566" t="str">
            <v>副仪表板后上包覆饰板总成_黑</v>
          </cell>
          <cell r="C2566" t="str">
            <v>REAR UPPER WRAPPING PANEL ASSY-CNSL_BLACK</v>
          </cell>
        </row>
        <row r="2567">
          <cell r="A2567" t="str">
            <v>15310211AA</v>
          </cell>
          <cell r="B2567" t="str">
            <v>左B柱上护板总成</v>
          </cell>
          <cell r="C2567" t="str">
            <v>B-PILLAR TRIM  UPPER  ASM LH</v>
          </cell>
        </row>
        <row r="2568">
          <cell r="A2568" t="str">
            <v>16200012ABE14</v>
          </cell>
          <cell r="B2568" t="str">
            <v>右翼子板装饰板总成_高亮黑</v>
          </cell>
          <cell r="C2568" t="str">
            <v>FENDER TRIM RH ASSEMBLY_HIGHLIGHT BLACK</v>
          </cell>
        </row>
        <row r="2569">
          <cell r="A2569" t="str">
            <v>16200034AB</v>
          </cell>
          <cell r="B2569" t="str">
            <v>顶盖后部装饰板总成(流媒体)</v>
          </cell>
          <cell r="C2569" t="str">
            <v>REAR ROOF COVER TRIM PANEL (VIEW MIRROR)</v>
          </cell>
        </row>
        <row r="2570">
          <cell r="A2570" t="str">
            <v>16200034AC</v>
          </cell>
          <cell r="B2570" t="str">
            <v>顶盖后部装饰板总成(流媒体)</v>
          </cell>
          <cell r="C2570" t="str">
            <v>REAR ROOF COVER TRIM PANEL (VIEW MIRROR)</v>
          </cell>
        </row>
        <row r="2571">
          <cell r="A2571" t="str">
            <v>16200058AA</v>
          </cell>
          <cell r="B2571" t="str">
            <v>通风饰板左饰板总成</v>
          </cell>
          <cell r="C2571" t="str">
            <v>COOL GRILLE SIDE PANEL ASSEMBLY -LEFT</v>
          </cell>
        </row>
        <row r="2572">
          <cell r="A2572" t="str">
            <v>16200135AAPR</v>
          </cell>
          <cell r="B2572" t="str">
            <v>后牌照灯装饰板总成_底漆件</v>
          </cell>
          <cell r="C2572" t="str">
            <v>LICENSE LAMP TRIM PANEL ASSEMBLY</v>
          </cell>
        </row>
        <row r="2573">
          <cell r="A2573" t="str">
            <v>16200292AA</v>
          </cell>
          <cell r="B2573" t="str">
            <v>载物框总成</v>
          </cell>
          <cell r="C2573" t="str">
            <v>ROOF RACK RAIL ASSEMBLY</v>
          </cell>
        </row>
        <row r="2574">
          <cell r="A2574" t="str">
            <v>16200308AA</v>
          </cell>
          <cell r="B2574" t="str">
            <v>低温水壶加注口堵盖</v>
          </cell>
          <cell r="C2574" t="str">
            <v>LOW TEMPERATURE INPUT GATE COVER</v>
          </cell>
        </row>
        <row r="2575">
          <cell r="A2575" t="str">
            <v>17000094AB</v>
          </cell>
          <cell r="B2575" t="str">
            <v>背门线束</v>
          </cell>
          <cell r="C2575" t="str">
            <v>REAR CLOSURE HARNESS</v>
          </cell>
        </row>
        <row r="2576">
          <cell r="A2576" t="str">
            <v>17000094AC</v>
          </cell>
          <cell r="B2576" t="str">
            <v>背门线束</v>
          </cell>
          <cell r="C2576" t="str">
            <v>REAR CLOSURE HARNESS</v>
          </cell>
        </row>
        <row r="2577">
          <cell r="A2577" t="str">
            <v>17000758AA</v>
          </cell>
          <cell r="B2577" t="str">
            <v>机舱线束</v>
          </cell>
          <cell r="C2577" t="str">
            <v>ENGINE ROOM HARNESS</v>
          </cell>
        </row>
        <row r="2578">
          <cell r="A2578" t="str">
            <v>17000959AA</v>
          </cell>
          <cell r="B2578" t="str">
            <v>地板线束</v>
          </cell>
          <cell r="C2578" t="str">
            <v>FLOOR HARNESS</v>
          </cell>
        </row>
        <row r="2579">
          <cell r="A2579" t="str">
            <v>17300017AJ</v>
          </cell>
          <cell r="B2579" t="str">
            <v>右前座椅控制模块</v>
          </cell>
          <cell r="C2579" t="str">
            <v>DOOR CONTROL MODULE RH</v>
          </cell>
        </row>
        <row r="2580">
          <cell r="A2580" t="str">
            <v>18000036AB</v>
          </cell>
          <cell r="B2580" t="str">
            <v>右短距激光雷达</v>
          </cell>
          <cell r="C2580" t="str">
            <v>RIGHT SHORT RANGE LIDAR</v>
          </cell>
        </row>
        <row r="2581">
          <cell r="A2581" t="str">
            <v>18000036AC</v>
          </cell>
          <cell r="B2581" t="str">
            <v>右短距激光雷达</v>
          </cell>
          <cell r="C2581" t="str">
            <v>RIGHT SHORT RANGE LIDAR</v>
          </cell>
        </row>
        <row r="2582">
          <cell r="A2582" t="str">
            <v>18000036AD</v>
          </cell>
          <cell r="B2582" t="str">
            <v>右短距激光雷达</v>
          </cell>
          <cell r="C2582" t="str">
            <v>RIGHT SHORT RANGE LIDAR</v>
          </cell>
        </row>
        <row r="2583">
          <cell r="A2583" t="str">
            <v>19100011AA</v>
          </cell>
          <cell r="B2583" t="str">
            <v>交直流一体式充电口防尘盖</v>
          </cell>
          <cell r="C2583" t="str">
            <v>DUST COVER OF ACDC INTEGRATED CHARGING PORT</v>
          </cell>
        </row>
        <row r="2584">
          <cell r="A2584" t="str">
            <v>99000008AA</v>
          </cell>
          <cell r="B2584" t="str">
            <v>后卡钳导向销维修包</v>
          </cell>
          <cell r="C2584" t="str">
            <v>REAR CALIPER GUIDE PIN REPAIR KIT</v>
          </cell>
        </row>
        <row r="2585">
          <cell r="A2585" t="str">
            <v>99000148AA</v>
          </cell>
          <cell r="B2585" t="str">
            <v>窜气接进气歧管管路总成</v>
          </cell>
          <cell r="C2585" t="str">
            <v>BLOWBY CONNECTION TO INTAKE MANIFOLD PIPE ASSEMBLY</v>
          </cell>
        </row>
        <row r="2586">
          <cell r="A2586" t="str">
            <v>99000366AA</v>
          </cell>
          <cell r="B2586" t="str">
            <v>夹子</v>
          </cell>
          <cell r="C2586" t="str">
            <v>CLIP</v>
          </cell>
        </row>
        <row r="2587">
          <cell r="A2587" t="str">
            <v>99000427AA</v>
          </cell>
          <cell r="B2587" t="str">
            <v>垫圈(Φ14.4)</v>
          </cell>
          <cell r="C2587" t="str">
            <v>GASKET(Φ14.4)</v>
          </cell>
        </row>
        <row r="2588">
          <cell r="A2588" t="str">
            <v>99000453AA</v>
          </cell>
          <cell r="B2588" t="str">
            <v>油泵出油口密封圈</v>
          </cell>
          <cell r="C2588" t="str">
            <v>SEALING RING OIL PUMP OUTLET</v>
          </cell>
        </row>
        <row r="2589">
          <cell r="A2589" t="str">
            <v>RQ3780611</v>
          </cell>
          <cell r="B2589" t="str">
            <v>塑胶焊钉座</v>
          </cell>
          <cell r="C2589" t="str">
            <v>PLASTIC STUD HOLDER</v>
          </cell>
        </row>
        <row r="2590">
          <cell r="A2590" t="str">
            <v>RQ64106</v>
          </cell>
          <cell r="B2590" t="str">
            <v>固定式单管夹</v>
          </cell>
          <cell r="C2590" t="str">
            <v>FIXED SINGLE PIPE CLAMP</v>
          </cell>
        </row>
        <row r="2591">
          <cell r="A2591" t="str">
            <v>10600552AA</v>
          </cell>
          <cell r="B2591" t="str">
            <v>燃油泵总成</v>
          </cell>
          <cell r="C2591" t="str">
            <v>FUEL PUMP ASSY</v>
          </cell>
        </row>
        <row r="2592">
          <cell r="A2592" t="str">
            <v>11100613AA</v>
          </cell>
          <cell r="B2592" t="str">
            <v>冷却水管-水水换热器（TMM）出口-三通阀</v>
          </cell>
          <cell r="C2592" t="str">
            <v>HOSE C2C TMM OUTLET LT EXPANSION TANK</v>
          </cell>
        </row>
        <row r="2593">
          <cell r="A2593" t="str">
            <v>11100660AA</v>
          </cell>
          <cell r="B2593" t="str">
            <v>冷却水管-发电机出口到低温散热器入口</v>
          </cell>
          <cell r="C2593" t="str">
            <v>COOLANT HOSE-ISG OUTLET TO LTR INLET</v>
          </cell>
        </row>
        <row r="2594">
          <cell r="A2594" t="str">
            <v>11100669AA</v>
          </cell>
          <cell r="B2594" t="str">
            <v>风扇总成</v>
          </cell>
          <cell r="C2594" t="str">
            <v>SHROUD-FAN-CPL</v>
          </cell>
        </row>
        <row r="2595">
          <cell r="A2595" t="str">
            <v>11900004AC</v>
          </cell>
          <cell r="B2595" t="str">
            <v>前端冷却模块</v>
          </cell>
          <cell r="C2595" t="str">
            <v>FRONT COOLING MODULE</v>
          </cell>
        </row>
        <row r="2596">
          <cell r="A2596" t="str">
            <v>12300042AA</v>
          </cell>
          <cell r="B2596" t="str">
            <v>加速踏板螺栓堵盖</v>
          </cell>
          <cell r="C2596" t="str">
            <v>BOLT COVER-ACCELERATOR PEDAL</v>
          </cell>
        </row>
        <row r="2597">
          <cell r="A2597" t="str">
            <v>12400001AA</v>
          </cell>
          <cell r="B2597" t="str">
            <v>减振器控制器带软件总成</v>
          </cell>
          <cell r="C2597" t="str">
            <v>DAMPING CONTROL UNIT</v>
          </cell>
        </row>
        <row r="2598">
          <cell r="A2598" t="str">
            <v>12500019ABE08</v>
          </cell>
          <cell r="B2598" t="str">
            <v>车轮装饰盖_柔光电镀</v>
          </cell>
          <cell r="C2598" t="str">
            <v>WHEEL CAP_SUBDUED LIGHT ELECTROPLATE</v>
          </cell>
        </row>
        <row r="2599">
          <cell r="A2599" t="str">
            <v>12500019ABE09</v>
          </cell>
          <cell r="B2599" t="str">
            <v>车轮装饰盖_钨光电镀</v>
          </cell>
          <cell r="C2599" t="str">
            <v>WHEEL CAP_TUNGSTEN ELECTROPLATE</v>
          </cell>
        </row>
        <row r="2600">
          <cell r="A2600" t="str">
            <v>13000217AFEP</v>
          </cell>
          <cell r="B2600" t="str">
            <v>右侧围外板总成_电泳件</v>
          </cell>
          <cell r="C2600" t="str">
            <v>ASSY BODY SIDE OUTER PLN RH_Electrophorese</v>
          </cell>
        </row>
        <row r="2601">
          <cell r="A2601" t="str">
            <v>13101021AAEP</v>
          </cell>
          <cell r="B2601" t="str">
            <v>前组合灯左安装支架组件_电泳件</v>
          </cell>
          <cell r="C2601" t="str">
            <v>ASM BRKT FR LAMP LH</v>
          </cell>
        </row>
        <row r="2602">
          <cell r="A2602" t="str">
            <v>13101177AB</v>
          </cell>
          <cell r="B2602" t="str">
            <v>左纵梁总成</v>
          </cell>
          <cell r="C2602" t="str">
            <v>ASSY FR FRAME LH</v>
          </cell>
        </row>
        <row r="2603">
          <cell r="A2603" t="str">
            <v>13209316AA</v>
          </cell>
          <cell r="B2603" t="str">
            <v>Ф30贴片</v>
          </cell>
          <cell r="C2603" t="str">
            <v>PATCH Ф30</v>
          </cell>
        </row>
        <row r="2604">
          <cell r="A2604" t="str">
            <v>14300011AA</v>
          </cell>
          <cell r="B2604" t="str">
            <v>左前门外水切总成</v>
          </cell>
          <cell r="C2604" t="str">
            <v>LEFT FRONT DOOR OUTER WAIST BELT ASSEMBLY</v>
          </cell>
        </row>
        <row r="2605">
          <cell r="A2605" t="str">
            <v>14400082AA</v>
          </cell>
          <cell r="B2605" t="str">
            <v>侧门外把手密封垫</v>
          </cell>
          <cell r="C2605" t="str">
            <v>DOOR HANDLE GASKET LH</v>
          </cell>
        </row>
        <row r="2606">
          <cell r="A2606" t="str">
            <v>15100004AHI01</v>
          </cell>
          <cell r="B2606" t="str">
            <v>左前座椅总成_米白</v>
          </cell>
          <cell r="C2606" t="str">
            <v>FRONT SEAT ASSY-LH_OFF WHITE</v>
          </cell>
        </row>
        <row r="2607">
          <cell r="A2607" t="str">
            <v>15100015AEI02</v>
          </cell>
          <cell r="B2607" t="str">
            <v>第二排左座椅总成_橙</v>
          </cell>
          <cell r="C2607" t="str">
            <v>2ND SEAT ASSY-LH_ORANGE</v>
          </cell>
        </row>
        <row r="2608">
          <cell r="A2608" t="str">
            <v>15100015AEI03</v>
          </cell>
          <cell r="B2608" t="str">
            <v>第二排左座椅总成_黑</v>
          </cell>
          <cell r="C2608" t="str">
            <v>2ND SEAT ASSY-LH_BLACK</v>
          </cell>
        </row>
        <row r="2609">
          <cell r="A2609" t="str">
            <v>15100017ADI01</v>
          </cell>
          <cell r="B2609" t="str">
            <v>第二排右座椅总成_米白</v>
          </cell>
          <cell r="C2609" t="str">
            <v>2ND SEAT ASSY-RH_OFF WHITE</v>
          </cell>
        </row>
        <row r="2610">
          <cell r="A2610" t="str">
            <v>15100017ADI02</v>
          </cell>
          <cell r="B2610" t="str">
            <v>第二排右座椅总成_橙</v>
          </cell>
          <cell r="C2610" t="str">
            <v>2ND SEAT ASSY-RH_ORANGE</v>
          </cell>
        </row>
        <row r="2611">
          <cell r="A2611" t="str">
            <v>15100017ADI03</v>
          </cell>
          <cell r="B2611" t="str">
            <v>第二排右座椅总成_黑</v>
          </cell>
          <cell r="C2611" t="str">
            <v>2ND SEAT ASSY-RH_BLACK</v>
          </cell>
        </row>
        <row r="2612">
          <cell r="A2612" t="str">
            <v>15100037AAI01</v>
          </cell>
          <cell r="B2612" t="str">
            <v>第三排左座椅总成_黑米白</v>
          </cell>
          <cell r="C2612" t="str">
            <v>3RD SEAT ASSY-LH_BLACK OFF WHITE</v>
          </cell>
        </row>
        <row r="2613">
          <cell r="A2613" t="str">
            <v>15100037AAI02</v>
          </cell>
          <cell r="B2613" t="str">
            <v>第三排左座椅总成_黑橙</v>
          </cell>
          <cell r="C2613" t="str">
            <v>3RD SEAT ASSY-LH_BLACK ORANGE</v>
          </cell>
        </row>
        <row r="2614">
          <cell r="A2614" t="str">
            <v>15100037AAI03</v>
          </cell>
          <cell r="B2614" t="str">
            <v>第三排左座椅总成_黑</v>
          </cell>
          <cell r="C2614" t="str">
            <v>3RD SEAT ASSY-LH_BLACK</v>
          </cell>
        </row>
        <row r="2615">
          <cell r="A2615" t="str">
            <v>15100043AGI02</v>
          </cell>
          <cell r="B2615" t="str">
            <v>左前座椅总成_橙</v>
          </cell>
          <cell r="C2615" t="str">
            <v>FRONT SEAT ASSY-LH_ORANGE</v>
          </cell>
        </row>
        <row r="2616">
          <cell r="A2616" t="str">
            <v>15100045AFI01</v>
          </cell>
          <cell r="B2616" t="str">
            <v>右前座椅总成_米白</v>
          </cell>
          <cell r="C2616" t="str">
            <v>FRONT SEAT ASSY-RH_OFF WHITE</v>
          </cell>
        </row>
        <row r="2617">
          <cell r="A2617" t="str">
            <v>15100045AFI02</v>
          </cell>
          <cell r="B2617" t="str">
            <v>右前座椅总成_橙</v>
          </cell>
          <cell r="C2617" t="str">
            <v>FRONT SEAT ASSY-RH_ORANGE</v>
          </cell>
        </row>
        <row r="2618">
          <cell r="A2618" t="str">
            <v>15100215AAI03</v>
          </cell>
          <cell r="B2618" t="str">
            <v>第二排右侧座椅内侧运动旁侧板内罩盖_黑</v>
          </cell>
          <cell r="C2618" t="str">
            <v>2ND SEAT INSIDE MOVING PANEL INNER COVER RH_BLACK</v>
          </cell>
        </row>
        <row r="2619">
          <cell r="A2619" t="str">
            <v>15100279AA</v>
          </cell>
          <cell r="B2619" t="str">
            <v>副驾上滑轨装饰件</v>
          </cell>
          <cell r="C2619" t="str">
            <v>PA SEAT UP TRACK PANEL</v>
          </cell>
        </row>
        <row r="2620">
          <cell r="A2620" t="str">
            <v>15100466AAI03</v>
          </cell>
          <cell r="B2620" t="str">
            <v>第二排左座椅总成_黑</v>
          </cell>
          <cell r="C2620" t="str">
            <v>2ND SEAT ASSY-LH_BLACK</v>
          </cell>
        </row>
        <row r="2621">
          <cell r="A2621" t="str">
            <v>15100466AAI04</v>
          </cell>
          <cell r="B2621" t="str">
            <v>第二排左座椅总成_紫</v>
          </cell>
          <cell r="C2621" t="str">
            <v>2ND SEAT ASSY-LH_PURPLE</v>
          </cell>
        </row>
        <row r="2622">
          <cell r="A2622" t="str">
            <v>15100530AA</v>
          </cell>
          <cell r="B2622" t="str">
            <v>主驾座椅线束总成（高配）</v>
          </cell>
          <cell r="C2622" t="str">
            <v>DR SEAT HARNESS ASSEMBLY</v>
          </cell>
        </row>
        <row r="2623">
          <cell r="A2623" t="str">
            <v>15100569AAI04</v>
          </cell>
          <cell r="B2623" t="str">
            <v>第二排座椅头枕导套总成-副锁_紫</v>
          </cell>
          <cell r="C2623" t="str">
            <v>2ND SEAT HEADREST GUIDE ASSEMBLY WITH SECONDARY LOCK_PURPLE</v>
          </cell>
        </row>
        <row r="2624">
          <cell r="A2624" t="str">
            <v>15100569AAI05</v>
          </cell>
          <cell r="B2624" t="str">
            <v>第二排座椅头枕导套总成-副锁_亮橙</v>
          </cell>
          <cell r="C2624" t="str">
            <v>2ND SEAT HEADREST GUIDE ASSEMBLY WITH SECONDARY LOCK_BRIGHT ORANGE</v>
          </cell>
        </row>
        <row r="2625">
          <cell r="A2625" t="str">
            <v>15200055AAI01</v>
          </cell>
          <cell r="B2625" t="str">
            <v>副仪表板后上包覆饰板总成_米白</v>
          </cell>
          <cell r="C2625" t="str">
            <v>REAR UPPER WRAPPING PANEL ASSY-CNSL_OFF WHITE</v>
          </cell>
        </row>
        <row r="2626">
          <cell r="A2626" t="str">
            <v>15200197AA</v>
          </cell>
          <cell r="B2626" t="str">
            <v>卡片槽</v>
          </cell>
          <cell r="C2626" t="str">
            <v>CARD TROUGH</v>
          </cell>
        </row>
        <row r="2627">
          <cell r="A2627" t="str">
            <v>15200528AA</v>
          </cell>
          <cell r="B2627" t="str">
            <v>副仪表板下骨架总成</v>
          </cell>
          <cell r="C2627" t="str">
            <v>LOWER SUBSTRATE ASSY-CNSL</v>
          </cell>
        </row>
        <row r="2628">
          <cell r="A2628" t="str">
            <v>15200528AB</v>
          </cell>
          <cell r="B2628" t="str">
            <v>副仪表板下骨架总成</v>
          </cell>
          <cell r="C2628" t="str">
            <v>LOWER SUBSTRATE ASSY-CNSL</v>
          </cell>
        </row>
        <row r="2629">
          <cell r="A2629" t="str">
            <v>15300011ACI01</v>
          </cell>
          <cell r="B2629" t="str">
            <v>左前门护板总成_米白</v>
          </cell>
          <cell r="C2629" t="str">
            <v>DOOR TRIM ASSY LH FR_OFF WHITE</v>
          </cell>
        </row>
        <row r="2630">
          <cell r="A2630" t="str">
            <v>15300031ADI01</v>
          </cell>
          <cell r="B2630" t="str">
            <v>左后门护板总成_米白</v>
          </cell>
          <cell r="C2630" t="str">
            <v>DOOR TRIM ASSY LH RR_OFF WHITE</v>
          </cell>
        </row>
        <row r="2631">
          <cell r="A2631" t="str">
            <v>15300031ADI02</v>
          </cell>
          <cell r="B2631" t="str">
            <v>左后门护板总成_橙</v>
          </cell>
          <cell r="C2631" t="str">
            <v>DOOR TRIM ASSY LH RR_ORANGE</v>
          </cell>
        </row>
        <row r="2632">
          <cell r="A2632" t="str">
            <v>15300071ABI01</v>
          </cell>
          <cell r="B2632" t="str">
            <v>右后门护板总成_米白</v>
          </cell>
          <cell r="C2632" t="str">
            <v>DOOR TRIM ASSY RH RR_OFF WHITE</v>
          </cell>
        </row>
        <row r="2633">
          <cell r="A2633" t="str">
            <v>15311124AA</v>
          </cell>
          <cell r="B2633" t="str">
            <v>行李箱插座支架</v>
          </cell>
          <cell r="C2633" t="str">
            <v>SOCKET HOOK</v>
          </cell>
        </row>
        <row r="2634">
          <cell r="A2634" t="str">
            <v>15311268AA</v>
          </cell>
          <cell r="B2634" t="str">
            <v>左后门关门拉手盒衬垫</v>
          </cell>
          <cell r="C2634" t="str">
            <v>LEFT REAR DOOR CLOSING HANDLE BOX GASKET</v>
          </cell>
        </row>
        <row r="2635">
          <cell r="A2635" t="str">
            <v>16000026AAE05</v>
          </cell>
          <cell r="B2635" t="str">
            <v>前保格栅上饰板_蓝</v>
          </cell>
          <cell r="C2635" t="str">
            <v>FRONT GRILLE UPPER  TRIM_BLUE</v>
          </cell>
        </row>
        <row r="2636">
          <cell r="A2636" t="str">
            <v>16008164AA</v>
          </cell>
          <cell r="B2636" t="str">
            <v>后保险杠左侧下部泡沫1</v>
          </cell>
          <cell r="C2636" t="str">
            <v>REAR BUMPER LEFT LOWER FORM 1</v>
          </cell>
        </row>
        <row r="2637">
          <cell r="A2637" t="str">
            <v>16008276ABE03</v>
          </cell>
          <cell r="B2637" t="str">
            <v>前保险杠合件总成_深灰</v>
          </cell>
          <cell r="C2637" t="str">
            <v>FRONT  BUMPER OUTSOURCED ASSEMBLY_DARK GRAY</v>
          </cell>
        </row>
        <row r="2638">
          <cell r="A2638" t="str">
            <v>16100010AA</v>
          </cell>
          <cell r="B2638" t="str">
            <v>右后门防擦条总成</v>
          </cell>
          <cell r="C2638" t="str">
            <v>REAR DOOR CHAFING STRIP ASSEMBLY-RH</v>
          </cell>
        </row>
        <row r="2639">
          <cell r="A2639" t="str">
            <v>16200034AA</v>
          </cell>
          <cell r="B2639" t="str">
            <v>顶盖后部装饰板总成(流媒体)</v>
          </cell>
          <cell r="C2639" t="str">
            <v>REAR ROOF COVER TRIM PANEL (VIEW MIRROR)</v>
          </cell>
        </row>
        <row r="2640">
          <cell r="A2640" t="str">
            <v>16200124AAPR</v>
          </cell>
          <cell r="B2640" t="str">
            <v>背门右下装饰板总成_底漆件</v>
          </cell>
          <cell r="C2640" t="str">
            <v>LIGHTGATE UNDER TRIM PANEL ASSEMBLY-RH</v>
          </cell>
        </row>
        <row r="2641">
          <cell r="A2641" t="str">
            <v>16200341AAE07</v>
          </cell>
          <cell r="B2641" t="str">
            <v>左翼子板装饰板总成_银</v>
          </cell>
          <cell r="C2641" t="str">
            <v>FENDER TRIM LH ASSEMBLY_SILVER</v>
          </cell>
        </row>
        <row r="2642">
          <cell r="A2642" t="str">
            <v>16300044AA</v>
          </cell>
          <cell r="B2642" t="str">
            <v>左外后视镜总成(带双摄像头)</v>
          </cell>
          <cell r="C2642" t="str">
            <v>LEFT EXTERIOR MIRROR(TWO CAMERAS)</v>
          </cell>
        </row>
        <row r="2643">
          <cell r="A2643" t="str">
            <v>17000146AA</v>
          </cell>
          <cell r="B2643" t="str">
            <v>左A柱inline支架2</v>
          </cell>
          <cell r="C2643" t="str">
            <v>LEFT  A-PILLAR INLINE BRACKET 2</v>
          </cell>
        </row>
        <row r="2644">
          <cell r="A2644" t="str">
            <v>17000659AA</v>
          </cell>
          <cell r="B2644" t="str">
            <v>后保线束</v>
          </cell>
          <cell r="C2644" t="str">
            <v>REAR BUMPER HARNESS</v>
          </cell>
        </row>
        <row r="2645">
          <cell r="A2645" t="str">
            <v>17000819AA</v>
          </cell>
          <cell r="B2645" t="str">
            <v>仪表板线束</v>
          </cell>
          <cell r="C2645" t="str">
            <v>IP WIRE HARNESS</v>
          </cell>
        </row>
        <row r="2646">
          <cell r="A2646" t="str">
            <v>17000920AA</v>
          </cell>
          <cell r="B2646" t="str">
            <v>地板线束</v>
          </cell>
          <cell r="C2646" t="str">
            <v>FLOOR HARNESS</v>
          </cell>
        </row>
        <row r="2647">
          <cell r="A2647" t="str">
            <v>17100528AAI03</v>
          </cell>
          <cell r="B2647" t="str">
            <v>三排左座椅靠背调节开关总成_黑</v>
          </cell>
          <cell r="C2647" t="str">
            <v>THIRD ROW LEFT SEAT BACKREST ADJUSTMENT SWITCH ASSEMBLY_BLACK</v>
          </cell>
        </row>
        <row r="2648">
          <cell r="A2648" t="str">
            <v>18000015AD</v>
          </cell>
          <cell r="B2648" t="str">
            <v>高精定位控制器</v>
          </cell>
          <cell r="C2648" t="str">
            <v>HIGH PRECISION POSITIONING MODULE(P-BOX)</v>
          </cell>
        </row>
        <row r="2649">
          <cell r="A2649" t="str">
            <v>18000036AE</v>
          </cell>
          <cell r="B2649" t="str">
            <v>右短距激光雷达</v>
          </cell>
          <cell r="C2649" t="str">
            <v>RIGHT SHORT RANGE LIDAR</v>
          </cell>
        </row>
        <row r="2650">
          <cell r="A2650" t="str">
            <v>18100039AA</v>
          </cell>
          <cell r="B2650" t="str">
            <v>蓝牙天线主模块</v>
          </cell>
          <cell r="C2650" t="str">
            <v>BLUETOOTH MODULE-MASTER</v>
          </cell>
        </row>
        <row r="2651">
          <cell r="A2651" t="str">
            <v>18100039AB</v>
          </cell>
          <cell r="B2651" t="str">
            <v>蓝牙天线主模块</v>
          </cell>
          <cell r="C2651" t="str">
            <v>BLUETOOTH MODULE-MASTER</v>
          </cell>
        </row>
        <row r="2652">
          <cell r="A2652" t="str">
            <v>18100039AC</v>
          </cell>
          <cell r="B2652" t="str">
            <v>蓝牙天线主模块</v>
          </cell>
          <cell r="C2652" t="str">
            <v>BLUETOOTH MODULE-MASTER</v>
          </cell>
        </row>
        <row r="2653">
          <cell r="A2653" t="str">
            <v>19100001AA</v>
          </cell>
          <cell r="B2653" t="str">
            <v>220V插座防护盖</v>
          </cell>
          <cell r="C2653" t="str">
            <v>220V SOCKET COVER</v>
          </cell>
        </row>
        <row r="2654">
          <cell r="A2654" t="str">
            <v>99000066AA</v>
          </cell>
          <cell r="B2654" t="str">
            <v>后吊耳</v>
          </cell>
          <cell r="C2654" t="str">
            <v>REAR LIFTING EYE</v>
          </cell>
        </row>
        <row r="2655">
          <cell r="A2655" t="str">
            <v>99000174AA</v>
          </cell>
          <cell r="B2655" t="str">
            <v>节气门体线束支架</v>
          </cell>
          <cell r="C2655" t="str">
            <v>THROTTLE BODY WIRING HARNESS BRACKET</v>
          </cell>
        </row>
        <row r="2656">
          <cell r="A2656" t="str">
            <v>99000345AA</v>
          </cell>
          <cell r="B2656" t="str">
            <v>暖风回水软管</v>
          </cell>
          <cell r="C2656" t="str">
            <v>CABIN HEATER RETURN HOSE</v>
          </cell>
        </row>
        <row r="2657">
          <cell r="A2657" t="str">
            <v>99000448AA</v>
          </cell>
          <cell r="B2657" t="str">
            <v>法兰螺栓(M12×35)</v>
          </cell>
          <cell r="C2657" t="str">
            <v>BOLT FLANGE(M12×35)</v>
          </cell>
        </row>
        <row r="2658">
          <cell r="A2658" t="str">
            <v>99000481AA</v>
          </cell>
          <cell r="B2658" t="str">
            <v>气门挺杆-14</v>
          </cell>
          <cell r="C2658" t="str">
            <v>TAPPET VALVE-14</v>
          </cell>
        </row>
        <row r="2659">
          <cell r="A2659" t="str">
            <v>Q140B0612F38L</v>
          </cell>
          <cell r="B2659" t="str">
            <v>六角头螺栓和大平垫圈组合件</v>
          </cell>
          <cell r="C2659" t="str">
            <v>HEX HEAD BOLT AND LARGE FLAT WASHER ASSEMBLY</v>
          </cell>
        </row>
        <row r="2660">
          <cell r="A2660" t="str">
            <v>Q1840635F61</v>
          </cell>
          <cell r="B2660" t="str">
            <v>六角法兰面螺栓</v>
          </cell>
          <cell r="C2660" t="str">
            <v>HEXAGON FLANGE BOLTS</v>
          </cell>
        </row>
        <row r="2661">
          <cell r="A2661" t="str">
            <v>Q215B0414T1F38</v>
          </cell>
          <cell r="B2661" t="str">
            <v>内六角花形盘头螺钉</v>
          </cell>
          <cell r="C2661" t="str">
            <v>HEXAGON SOCKET HEAD PAN HEAD SCREWS</v>
          </cell>
        </row>
        <row r="2662">
          <cell r="A2662" t="str">
            <v>Q220B4816F71</v>
          </cell>
          <cell r="B2662" t="str">
            <v>十字槽盘头自攻螺钉和平垫圈组合件</v>
          </cell>
          <cell r="C2662" t="str">
            <v>CROSS RECESSED PAN HEAD TAPPING SCREW AND FLAT WASHER ASSEMBLY</v>
          </cell>
        </row>
        <row r="2663">
          <cell r="A2663" t="str">
            <v>RQ140B0616F71L</v>
          </cell>
          <cell r="B2663" t="str">
            <v>六角头螺栓和大平垫圈组合件</v>
          </cell>
          <cell r="C2663" t="str">
            <v>HEX HEAD BOLT AND LARGE FLAT WASHER ASSEMBLY</v>
          </cell>
        </row>
        <row r="2664">
          <cell r="A2664" t="str">
            <v>RQ1861265TF61</v>
          </cell>
          <cell r="B2664" t="str">
            <v>六角法兰面螺栓</v>
          </cell>
          <cell r="C2664" t="str">
            <v>HEXAGON FLANGE BOLTS</v>
          </cell>
        </row>
        <row r="2665">
          <cell r="A2665" t="str">
            <v>10000612AA</v>
          </cell>
          <cell r="B2665" t="str">
            <v>发动机总成</v>
          </cell>
          <cell r="C2665" t="str">
            <v>ENGINE ASSEMBLY</v>
          </cell>
        </row>
        <row r="2666">
          <cell r="A2666" t="str">
            <v>10000612AB</v>
          </cell>
          <cell r="B2666" t="str">
            <v>发动机总成</v>
          </cell>
          <cell r="C2666" t="str">
            <v>ENGINE ASSEMBLY</v>
          </cell>
        </row>
        <row r="2667">
          <cell r="A2667" t="str">
            <v>10300044AA</v>
          </cell>
          <cell r="B2667" t="str">
            <v>排气前管</v>
          </cell>
          <cell r="C2667" t="str">
            <v>FRONT EXHAUST PIPE ASSY</v>
          </cell>
        </row>
        <row r="2668">
          <cell r="A2668" t="str">
            <v>10400005AAI04</v>
          </cell>
          <cell r="B2668" t="str">
            <v>换挡面板总成_紫</v>
          </cell>
          <cell r="C2668" t="str">
            <v>SHIFT PANEL ASSY_PURPLE</v>
          </cell>
        </row>
        <row r="2669">
          <cell r="A2669" t="str">
            <v>10400005AAI05</v>
          </cell>
          <cell r="B2669" t="str">
            <v>换挡面板总成_亮橙</v>
          </cell>
          <cell r="C2669" t="str">
            <v>SHIFT PANEL ASSY_BRIGHT ORANGE</v>
          </cell>
        </row>
        <row r="2670">
          <cell r="A2670" t="str">
            <v>11000545AA</v>
          </cell>
          <cell r="B2670" t="str">
            <v>盖板-空调滤芯</v>
          </cell>
          <cell r="C2670" t="str">
            <v>FILTER COVER</v>
          </cell>
        </row>
        <row r="2671">
          <cell r="A2671" t="str">
            <v>11100681AA</v>
          </cell>
          <cell r="B2671" t="str">
            <v>补水管-电驱水泵（电机电子水泵）-低温水壶</v>
          </cell>
          <cell r="C2671" t="str">
            <v>COOLANT HOSE-E-DRIVE ELECTRONIC PUMP TO LOW TEMPERATURE RESERVE TANK</v>
          </cell>
        </row>
        <row r="2672">
          <cell r="A2672" t="str">
            <v>11900004AA</v>
          </cell>
          <cell r="B2672" t="str">
            <v>前端冷却模块</v>
          </cell>
          <cell r="C2672" t="str">
            <v>FRONT COOLING MODULE</v>
          </cell>
        </row>
        <row r="2673">
          <cell r="A2673" t="str">
            <v>11900004AB</v>
          </cell>
          <cell r="B2673" t="str">
            <v>前端冷却模块</v>
          </cell>
          <cell r="C2673" t="str">
            <v>FRONT COOLING MODULE</v>
          </cell>
        </row>
        <row r="2674">
          <cell r="A2674" t="str">
            <v>12000006AA</v>
          </cell>
          <cell r="B2674" t="str">
            <v>机械转向管柱总成</v>
          </cell>
          <cell r="C2674" t="str">
            <v>MECHANICAL STEERING COLUMN ASSY</v>
          </cell>
        </row>
        <row r="2675">
          <cell r="A2675" t="str">
            <v>12100049AA</v>
          </cell>
          <cell r="B2675" t="str">
            <v>前下前控制臂球销总成</v>
          </cell>
          <cell r="C2675" t="str">
            <v>FRONT LOWER CONTROL BALL JIONT ASSEMBLY</v>
          </cell>
        </row>
        <row r="2676">
          <cell r="A2676" t="str">
            <v>12100559AA</v>
          </cell>
          <cell r="B2676" t="str">
            <v>前减振器上支座</v>
          </cell>
          <cell r="C2676" t="str">
            <v>UPPER PAD-FRONT SHOCK ABSORBER</v>
          </cell>
        </row>
        <row r="2677">
          <cell r="A2677" t="str">
            <v>12300016AC</v>
          </cell>
          <cell r="B2677" t="str">
            <v>ESC总成</v>
          </cell>
          <cell r="C2677" t="str">
            <v>ESC UNIT ASSEMBLY</v>
          </cell>
        </row>
        <row r="2678">
          <cell r="A2678" t="str">
            <v>12300027AA</v>
          </cell>
          <cell r="B2678" t="str">
            <v>右前制动卡钳总成</v>
          </cell>
          <cell r="C2678" t="str">
            <v>BRAKE CALIPER ASSY-FR</v>
          </cell>
        </row>
        <row r="2679">
          <cell r="A2679" t="str">
            <v>13100513AAEP</v>
          </cell>
          <cell r="B2679" t="str">
            <v>右前围上纵梁支撑板总成_电泳件</v>
          </cell>
          <cell r="C2679" t="str">
            <v>ASSY DASH PNL UPR FRAME SUPPORT PNL RH</v>
          </cell>
        </row>
        <row r="2680">
          <cell r="A2680" t="str">
            <v>13200032AA</v>
          </cell>
          <cell r="B2680" t="str">
            <v>前机舱连接梁总成</v>
          </cell>
          <cell r="C2680" t="str">
            <v>ASSY FR ENGINE ROOM CONNECT BEAM</v>
          </cell>
        </row>
        <row r="2681">
          <cell r="A2681" t="str">
            <v>14300032AC</v>
          </cell>
          <cell r="B2681" t="str">
            <v>右后门门框密封条</v>
          </cell>
          <cell r="C2681" t="str">
            <v>RIGHT REAR DOOR SEAL OUTER</v>
          </cell>
        </row>
        <row r="2682">
          <cell r="A2682" t="str">
            <v>15100038AAI03</v>
          </cell>
          <cell r="B2682" t="str">
            <v>第三排右座椅总成_黑</v>
          </cell>
          <cell r="C2682" t="str">
            <v>3RD SEAT ASSY-RH_BLACK</v>
          </cell>
        </row>
        <row r="2683">
          <cell r="A2683" t="str">
            <v>15100045AFI03</v>
          </cell>
          <cell r="B2683" t="str">
            <v>右前座椅总成_黑</v>
          </cell>
          <cell r="C2683" t="str">
            <v>FRONT SEAT ASSY-RH_BLACK</v>
          </cell>
        </row>
        <row r="2684">
          <cell r="A2684" t="str">
            <v>15100052AA</v>
          </cell>
          <cell r="B2684" t="str">
            <v>第三排座椅支脚罩盖</v>
          </cell>
          <cell r="C2684" t="str">
            <v>THIRD ROW SEAT FOOT COVER</v>
          </cell>
        </row>
        <row r="2685">
          <cell r="A2685" t="str">
            <v>15100103AAI01</v>
          </cell>
          <cell r="B2685" t="str">
            <v>第三排右座椅总成_米白</v>
          </cell>
          <cell r="C2685" t="str">
            <v>3RD SEAT ASSY-RH_OFF WHITE</v>
          </cell>
        </row>
        <row r="2686">
          <cell r="A2686" t="str">
            <v>15100103AAI02</v>
          </cell>
          <cell r="B2686" t="str">
            <v>第三排右座椅总成_橙</v>
          </cell>
          <cell r="C2686" t="str">
            <v>3RD SEAT ASSY-RH_ORANGE</v>
          </cell>
        </row>
        <row r="2687">
          <cell r="A2687" t="str">
            <v>15100103AAI03</v>
          </cell>
          <cell r="B2687" t="str">
            <v>第三排右座椅总成_黑</v>
          </cell>
          <cell r="C2687" t="str">
            <v>3RD SEAT ASSY-RH_BLACK</v>
          </cell>
        </row>
        <row r="2688">
          <cell r="A2688" t="str">
            <v>15100144AAI01</v>
          </cell>
          <cell r="B2688" t="str">
            <v>第二排左侧座椅内侧扶手框架总成_米白</v>
          </cell>
          <cell r="C2688" t="str">
            <v>2ND SEAT INSIDE ARMREST FRAME ASSEMBLY LH_OFF WHITE</v>
          </cell>
        </row>
        <row r="2689">
          <cell r="A2689" t="str">
            <v>15100173AA</v>
          </cell>
          <cell r="B2689" t="str">
            <v>第二排左侧座椅安全带后导槽</v>
          </cell>
          <cell r="C2689" t="str">
            <v>2ND SEAT REAR GUIDE GROOVE LH</v>
          </cell>
        </row>
        <row r="2690">
          <cell r="A2690" t="str">
            <v>15100201AAI05</v>
          </cell>
          <cell r="B2690" t="str">
            <v>第二排右侧座椅内侧运动旁侧板总成_亮橙</v>
          </cell>
          <cell r="C2690" t="str">
            <v>2ND SEAT INSIDE MOVING PANEL ASSEMBLY RH_BRIGHT ORANGE</v>
          </cell>
        </row>
        <row r="2691">
          <cell r="A2691" t="str">
            <v>15100225AAI02</v>
          </cell>
          <cell r="B2691" t="str">
            <v>第二排左侧座椅扶手下盖总成_橙</v>
          </cell>
          <cell r="C2691" t="str">
            <v>2ND SEAT ARMREST LOWER COVER ASSEMBLY LH_ORANGE</v>
          </cell>
        </row>
        <row r="2692">
          <cell r="A2692" t="str">
            <v>15100225AAI03</v>
          </cell>
          <cell r="B2692" t="str">
            <v>第二排左侧座椅扶手下盖总成_黑</v>
          </cell>
          <cell r="C2692" t="str">
            <v>2ND SEAT ARMREST LOWER COVER ASSEMBLY LH_BLACK</v>
          </cell>
        </row>
        <row r="2693">
          <cell r="A2693" t="str">
            <v>15100235AAI04</v>
          </cell>
          <cell r="B2693" t="str">
            <v>第二排右侧座椅外侧固定旁侧板内罩盖_紫</v>
          </cell>
          <cell r="C2693" t="str">
            <v>2ND SEAT OUTSIDE FIXED PANEL INNER COVER RH_PURPLE</v>
          </cell>
        </row>
        <row r="2694">
          <cell r="A2694" t="str">
            <v>15100316AAI04</v>
          </cell>
          <cell r="B2694" t="str">
            <v>第三排左侧座椅安全带出口饰盖_紫</v>
          </cell>
          <cell r="C2694" t="str">
            <v>3RD SEAT BELT OUTLET COVER LH_PURPLE</v>
          </cell>
        </row>
        <row r="2695">
          <cell r="A2695" t="str">
            <v>15100444AAI01</v>
          </cell>
          <cell r="B2695" t="str">
            <v>第二排左座椅总成_米白</v>
          </cell>
          <cell r="C2695" t="str">
            <v>2ND SEAT ASSY-LH_OFF WHITE</v>
          </cell>
        </row>
        <row r="2696">
          <cell r="A2696" t="str">
            <v>15100466AAI01</v>
          </cell>
          <cell r="B2696" t="str">
            <v>第二排左座椅总成_米白</v>
          </cell>
          <cell r="C2696" t="str">
            <v>2ND SEAT ASSY-LH_OFF WHITE</v>
          </cell>
        </row>
        <row r="2697">
          <cell r="A2697" t="str">
            <v>15100559AAI01</v>
          </cell>
          <cell r="B2697" t="str">
            <v>第二排右侧座椅坐垫面套总成_米白</v>
          </cell>
          <cell r="C2697" t="str">
            <v>2ND SEAT CUSHION TRIM COVER ASSEMBLY RH_OFF WHITE</v>
          </cell>
        </row>
        <row r="2698">
          <cell r="A2698" t="str">
            <v>15100559AAI03</v>
          </cell>
          <cell r="B2698" t="str">
            <v>第二排右侧座椅坐垫面套总成_黑</v>
          </cell>
          <cell r="C2698" t="str">
            <v>2ND SEAT CUSHION TRIM COVER ASSEMBLY RH_BLACK</v>
          </cell>
        </row>
        <row r="2699">
          <cell r="A2699" t="str">
            <v>15100562AAI03</v>
          </cell>
          <cell r="B2699" t="str">
            <v>第二排右侧座椅扶手下盖总成_黑</v>
          </cell>
          <cell r="C2699" t="str">
            <v>2ND SEAT ARMREST LOWER COVER ASSEMBLY RH_BLACK</v>
          </cell>
        </row>
        <row r="2700">
          <cell r="A2700" t="str">
            <v>15100612AA</v>
          </cell>
          <cell r="B2700" t="str">
            <v>第二排左侧座椅安全带前导槽</v>
          </cell>
          <cell r="C2700" t="str">
            <v>2ND SEAT FRONT GUIDE GROOVE LH</v>
          </cell>
        </row>
        <row r="2701">
          <cell r="A2701" t="str">
            <v>15100643AAI04</v>
          </cell>
          <cell r="B2701" t="str">
            <v>第二排座椅左侧调角器罩盖_紫</v>
          </cell>
          <cell r="C2701" t="str">
            <v>2ND SEAT LEFT RECLINER COVER_PURPLE</v>
          </cell>
        </row>
        <row r="2702">
          <cell r="A2702" t="str">
            <v>15100643AAI05</v>
          </cell>
          <cell r="B2702" t="str">
            <v>第二排座椅左侧调角器罩盖_亮橙</v>
          </cell>
          <cell r="C2702" t="str">
            <v>2ND SEAT LEFT RECLINER COVER_BRIGHT ORANGE</v>
          </cell>
        </row>
        <row r="2703">
          <cell r="A2703" t="str">
            <v>15200026ACI03</v>
          </cell>
          <cell r="B2703" t="str">
            <v>副仪表板本体总成_黑</v>
          </cell>
          <cell r="C2703" t="str">
            <v>CNSL MAIN ASSY_BLACK</v>
          </cell>
        </row>
        <row r="2704">
          <cell r="A2704" t="str">
            <v>15200062AA</v>
          </cell>
          <cell r="B2704" t="str">
            <v>右侧端盖板总成</v>
          </cell>
          <cell r="C2704" t="str">
            <v>END COVER RH ASSY</v>
          </cell>
        </row>
        <row r="2705">
          <cell r="A2705" t="str">
            <v>15200491AB</v>
          </cell>
          <cell r="B2705" t="str">
            <v>副仪表板INS上饰板总成</v>
          </cell>
          <cell r="C2705" t="str">
            <v>UPPER INS PANEL ASSY-ARMREST</v>
          </cell>
        </row>
        <row r="2706">
          <cell r="A2706" t="str">
            <v>15200491AC</v>
          </cell>
          <cell r="B2706" t="str">
            <v>副仪表板INS上饰板总成</v>
          </cell>
          <cell r="C2706" t="str">
            <v>UPPER INS PANEL ASSY-ARMREST</v>
          </cell>
        </row>
        <row r="2707">
          <cell r="A2707" t="str">
            <v>15200556AA</v>
          </cell>
          <cell r="B2707" t="str">
            <v>扬声器盖板总成</v>
          </cell>
          <cell r="C2707" t="str">
            <v>SPEAKER BRACKET PANEL ASSY</v>
          </cell>
        </row>
        <row r="2708">
          <cell r="A2708" t="str">
            <v>15300025AA</v>
          </cell>
          <cell r="B2708" t="str">
            <v>右前门关门拉手盒衬垫</v>
          </cell>
          <cell r="C2708" t="str">
            <v>HANDLE BOX PAD RH FR</v>
          </cell>
        </row>
        <row r="2709">
          <cell r="A2709" t="str">
            <v>15300041ADI03</v>
          </cell>
          <cell r="B2709" t="str">
            <v>右后门护板总成_黑</v>
          </cell>
          <cell r="C2709" t="str">
            <v>DOOR TRIM ASSY RH RR_BLACK</v>
          </cell>
        </row>
        <row r="2710">
          <cell r="A2710" t="str">
            <v>15311125AB</v>
          </cell>
          <cell r="B2710" t="str">
            <v>右侧行李箱下饰板</v>
          </cell>
          <cell r="C2710" t="str">
            <v>TRUNK SIDE TRIM BOTTOM RH</v>
          </cell>
        </row>
        <row r="2711">
          <cell r="A2711" t="str">
            <v>16000015AAE03</v>
          </cell>
          <cell r="B2711" t="str">
            <v>后保险杠总成(不带备胎)_深灰</v>
          </cell>
          <cell r="C2711" t="str">
            <v>REAR BUMPER ASSEMBLY(WITHOUT SPARE WHEEL)_DARK GRAY</v>
          </cell>
        </row>
        <row r="2712">
          <cell r="A2712" t="str">
            <v>16000026AAE02</v>
          </cell>
          <cell r="B2712" t="str">
            <v>前保格栅上饰板_白</v>
          </cell>
          <cell r="C2712" t="str">
            <v>FRONT GRILLE UPPER  TRIM_WHITE</v>
          </cell>
        </row>
        <row r="2713">
          <cell r="A2713" t="str">
            <v>16000029AA</v>
          </cell>
          <cell r="B2713" t="str">
            <v>车标</v>
          </cell>
          <cell r="C2713" t="str">
            <v>FRONT LOGO</v>
          </cell>
        </row>
        <row r="2714">
          <cell r="A2714" t="str">
            <v>16000067AA</v>
          </cell>
          <cell r="B2714" t="str">
            <v>前保下端侧安装支架总成</v>
          </cell>
          <cell r="C2714" t="str">
            <v>FRONT BUMPER BRACKET FRONT-SIDE ASSEMBLY</v>
          </cell>
        </row>
        <row r="2715">
          <cell r="A2715" t="str">
            <v>16000124AA</v>
          </cell>
          <cell r="B2715" t="str">
            <v>下冷却模块导风板总成</v>
          </cell>
          <cell r="C2715" t="str">
            <v>AIR DEFLECTOR LOWER ASSEMBLY</v>
          </cell>
        </row>
        <row r="2716">
          <cell r="A2716" t="str">
            <v>16008200AAE03</v>
          </cell>
          <cell r="B2716" t="str">
            <v>前保险杠上本体总成_深灰</v>
          </cell>
          <cell r="C2716" t="str">
            <v>BUMPER_UP_ASSY_FR_DARK GRAY</v>
          </cell>
        </row>
        <row r="2717">
          <cell r="A2717" t="str">
            <v>16008238AA</v>
          </cell>
          <cell r="B2717" t="str">
            <v>行人保护泡沫</v>
          </cell>
          <cell r="C2717" t="str">
            <v>PEDESTRIAN PROTECTION FOAM</v>
          </cell>
        </row>
        <row r="2718">
          <cell r="A2718" t="str">
            <v>16100031AA</v>
          </cell>
          <cell r="B2718" t="str">
            <v>右后轮罩护板总成</v>
          </cell>
          <cell r="C2718" t="str">
            <v>REAR WHEEL SPLASH SHIELD ASSEMBLY-RH</v>
          </cell>
        </row>
        <row r="2719">
          <cell r="A2719" t="str">
            <v>16200229AA</v>
          </cell>
          <cell r="B2719" t="str">
            <v>顶盖后部装饰板中安装支架</v>
          </cell>
          <cell r="C2719" t="str">
            <v>REAR ROOF COVER TRIM PANEL MOUNTING BRACKET-MIDDLEWARE</v>
          </cell>
        </row>
        <row r="2720">
          <cell r="A2720" t="str">
            <v>16200355AA</v>
          </cell>
          <cell r="B2720" t="str">
            <v>备胎罩logo</v>
          </cell>
          <cell r="C2720" t="str">
            <v>SPARE TIRE COVER LOGO</v>
          </cell>
        </row>
        <row r="2721">
          <cell r="A2721" t="str">
            <v>17000047AA</v>
          </cell>
          <cell r="B2721" t="str">
            <v>USB盒1</v>
          </cell>
          <cell r="C2721" t="str">
            <v>USB BOX1</v>
          </cell>
        </row>
        <row r="2722">
          <cell r="A2722" t="str">
            <v>17000057AA</v>
          </cell>
          <cell r="B2722" t="str">
            <v>发动机舱保险丝盒支架</v>
          </cell>
          <cell r="C2722" t="str">
            <v>BRACKET OF ENGINE BOX</v>
          </cell>
        </row>
        <row r="2723">
          <cell r="A2723" t="str">
            <v>17000674AA</v>
          </cell>
          <cell r="B2723" t="str">
            <v>30安培小慢熔保险丝</v>
          </cell>
          <cell r="C2723" t="str">
            <v>30A MCASE FUSE</v>
          </cell>
        </row>
        <row r="2724">
          <cell r="A2724" t="str">
            <v>17000795AA</v>
          </cell>
          <cell r="B2724" t="str">
            <v>发动机舱保险丝盒总成</v>
          </cell>
          <cell r="C2724" t="str">
            <v>ENGINE BOX</v>
          </cell>
        </row>
        <row r="2725">
          <cell r="A2725" t="str">
            <v>17100527AAI01</v>
          </cell>
          <cell r="B2725" t="str">
            <v>主驾驶玻璃控制开关总成_米白</v>
          </cell>
          <cell r="C2725" t="str">
            <v>MASTER DRIVER'S GLASS CONTROL SWITCH ASSEMBLY_OFF WHITE</v>
          </cell>
        </row>
        <row r="2726">
          <cell r="A2726" t="str">
            <v>17100530AAI04</v>
          </cell>
          <cell r="B2726" t="str">
            <v>驾驶模式切换开关_紫</v>
          </cell>
          <cell r="C2726" t="str">
            <v>DRIVING MODE SWITCH_PURPLE</v>
          </cell>
        </row>
        <row r="2727">
          <cell r="A2727" t="str">
            <v>17100530AAI05</v>
          </cell>
          <cell r="B2727" t="str">
            <v>驾驶模式切换开关_亮橙</v>
          </cell>
          <cell r="C2727" t="str">
            <v>DRIVING MODE SWITCH_BRIGHT ORANGE</v>
          </cell>
        </row>
        <row r="2728">
          <cell r="A2728" t="str">
            <v>17200119AA</v>
          </cell>
          <cell r="B2728" t="str">
            <v>车轮加速度传感器</v>
          </cell>
          <cell r="C2728" t="str">
            <v>WHEEL ACCELERATOR SENSOR</v>
          </cell>
        </row>
        <row r="2729">
          <cell r="A2729" t="str">
            <v>17300001AA</v>
          </cell>
          <cell r="B2729" t="str">
            <v>发动机控制单元</v>
          </cell>
          <cell r="C2729" t="str">
            <v>ECU</v>
          </cell>
        </row>
        <row r="2730">
          <cell r="A2730" t="str">
            <v>17400525AA</v>
          </cell>
          <cell r="B2730" t="str">
            <v>左前组合灯橡胶条</v>
          </cell>
          <cell r="C2730" t="str">
            <v>HEAD LAMPS-LH RUBBER STRIP</v>
          </cell>
        </row>
        <row r="2731">
          <cell r="A2731" t="str">
            <v>18000036AA</v>
          </cell>
          <cell r="B2731" t="str">
            <v>右短距激光雷达</v>
          </cell>
          <cell r="C2731" t="str">
            <v>RIGHT SHORT RANGE LIDAR</v>
          </cell>
        </row>
        <row r="2732">
          <cell r="A2732" t="str">
            <v>18100028AB</v>
          </cell>
          <cell r="B2732" t="str">
            <v>E-CALL扬声器</v>
          </cell>
          <cell r="C2732" t="str">
            <v>E-CALL SPEAKER</v>
          </cell>
        </row>
        <row r="2733">
          <cell r="A2733" t="str">
            <v>18100039AF</v>
          </cell>
          <cell r="B2733" t="str">
            <v>蓝牙天线主模块</v>
          </cell>
          <cell r="C2733" t="str">
            <v>BLUETOOTH MODULE-MASTER</v>
          </cell>
        </row>
        <row r="2734">
          <cell r="A2734" t="str">
            <v>18100128AA</v>
          </cell>
          <cell r="B2734" t="str">
            <v>TF读卡器</v>
          </cell>
          <cell r="C2734" t="str">
            <v>TF CARD READER</v>
          </cell>
        </row>
        <row r="2735">
          <cell r="A2735" t="str">
            <v>19000101AA</v>
          </cell>
          <cell r="B2735" t="str">
            <v>前驱三合一系统</v>
          </cell>
          <cell r="C2735" t="str">
            <v>FRONT ELECTRIC DRIVE THREE-IN-ONE SYSTEM</v>
          </cell>
        </row>
        <row r="2736">
          <cell r="A2736" t="str">
            <v>99000045AA</v>
          </cell>
          <cell r="B2736" t="str">
            <v>主轴承螺栓堵盖</v>
          </cell>
          <cell r="C2736" t="str">
            <v>MAIN BEARING BOLT CAP</v>
          </cell>
        </row>
        <row r="2737">
          <cell r="A2737" t="str">
            <v>99000092AA</v>
          </cell>
          <cell r="B2737" t="str">
            <v>排气链轮安装螺栓</v>
          </cell>
          <cell r="C2737" t="str">
            <v>EXHAUST SPROCKET MOUNTING BOLTS</v>
          </cell>
        </row>
        <row r="2738">
          <cell r="A2738" t="str">
            <v>99000129AA</v>
          </cell>
          <cell r="B2738" t="str">
            <v>支架用于插头外壳</v>
          </cell>
          <cell r="C2738" t="str">
            <v>BRACKET FOR PLUG HOUSING</v>
          </cell>
        </row>
        <row r="2739">
          <cell r="A2739" t="str">
            <v>99000181AA</v>
          </cell>
          <cell r="B2739" t="str">
            <v>排气歧管-增压器密封垫片</v>
          </cell>
          <cell r="C2739" t="str">
            <v>EXHAUST MANIFOLD TURBOCHARGER SEALING GASKET</v>
          </cell>
        </row>
        <row r="2740">
          <cell r="A2740" t="str">
            <v>99000195AA</v>
          </cell>
          <cell r="B2740" t="str">
            <v>TEV 接整车管路总成</v>
          </cell>
          <cell r="C2740" t="str">
            <v>TEV TO VEHICLE PIPELINE ASSEMBLY</v>
          </cell>
        </row>
        <row r="2741">
          <cell r="A2741" t="str">
            <v>99000214AA</v>
          </cell>
          <cell r="B2741" t="str">
            <v>电子水泵进水管</v>
          </cell>
          <cell r="C2741" t="str">
            <v>ELECTRONIC WATER PUMP INLET PIPE</v>
          </cell>
        </row>
        <row r="2742">
          <cell r="A2742" t="str">
            <v>99000284AA</v>
          </cell>
          <cell r="B2742" t="str">
            <v>右后挡泥板总成</v>
          </cell>
          <cell r="C2742" t="str">
            <v>SHIELD FENDER ASSEMBLY RR</v>
          </cell>
        </row>
        <row r="2743">
          <cell r="A2743" t="str">
            <v>99000319AA</v>
          </cell>
          <cell r="B2743" t="str">
            <v>专用垫圈(Φ14.5×6)</v>
          </cell>
          <cell r="C2743" t="str">
            <v>WASHER SPECIAL(Φ14.5×6)</v>
          </cell>
        </row>
        <row r="2744">
          <cell r="A2744" t="str">
            <v>99000392AA</v>
          </cell>
          <cell r="B2744" t="str">
            <v>软管夹</v>
          </cell>
          <cell r="C2744" t="str">
            <v>CLAMP HOSE</v>
          </cell>
        </row>
        <row r="2745">
          <cell r="A2745" t="str">
            <v>10000616AA</v>
          </cell>
          <cell r="B2745" t="str">
            <v>发动机机油滤清器</v>
          </cell>
          <cell r="C2745" t="str">
            <v>ENGINE OIL FILTER</v>
          </cell>
        </row>
        <row r="2746">
          <cell r="A2746" t="str">
            <v>10000621AA</v>
          </cell>
          <cell r="B2746" t="str">
            <v>发动机总成合件</v>
          </cell>
          <cell r="C2746" t="str">
            <v>ENGINE ASSEMBLY PARTS</v>
          </cell>
        </row>
        <row r="2747">
          <cell r="A2747" t="str">
            <v>10400005AAI01</v>
          </cell>
          <cell r="B2747" t="str">
            <v>换挡面板总成_米白</v>
          </cell>
          <cell r="C2747" t="str">
            <v>SHIFT PANEL ASSY_OFF WHITE</v>
          </cell>
        </row>
        <row r="2748">
          <cell r="A2748" t="str">
            <v>10400005AAI03</v>
          </cell>
          <cell r="B2748" t="str">
            <v>换挡面板总成_黑</v>
          </cell>
          <cell r="C2748" t="str">
            <v>SHIFT PANEL ASSY_BLACK</v>
          </cell>
        </row>
        <row r="2749">
          <cell r="A2749" t="str">
            <v>10600043AA</v>
          </cell>
          <cell r="B2749" t="str">
            <v>炭罐后安装支架</v>
          </cell>
          <cell r="C2749" t="str">
            <v>CANISTER BRACKET，BH</v>
          </cell>
        </row>
        <row r="2750">
          <cell r="A2750" t="str">
            <v>11000526AA</v>
          </cell>
          <cell r="B2750" t="str">
            <v>高压PTC总成</v>
          </cell>
          <cell r="C2750" t="str">
            <v>HV-PTC UNIT</v>
          </cell>
        </row>
        <row r="2751">
          <cell r="A2751" t="str">
            <v>11000526AB</v>
          </cell>
          <cell r="B2751" t="str">
            <v>高压PTC总成</v>
          </cell>
          <cell r="C2751" t="str">
            <v>HV-PTC UNIT</v>
          </cell>
        </row>
        <row r="2752">
          <cell r="A2752" t="str">
            <v>12100009AA</v>
          </cell>
          <cell r="B2752" t="str">
            <v>前左下前控制臂总成</v>
          </cell>
          <cell r="C2752" t="str">
            <v>LOWER  FRONT CONTROL ARM ASSEMBLY-FL</v>
          </cell>
        </row>
        <row r="2753">
          <cell r="A2753" t="str">
            <v>12200031AA</v>
          </cell>
          <cell r="B2753" t="str">
            <v>塑料堵盖</v>
          </cell>
          <cell r="C2753" t="str">
            <v>PLASTIC CAP</v>
          </cell>
        </row>
        <row r="2754">
          <cell r="A2754" t="str">
            <v>12200050AA</v>
          </cell>
          <cell r="B2754" t="str">
            <v>后副车架总成</v>
          </cell>
          <cell r="C2754" t="str">
            <v>REAR SUBFRAMNE ASSY</v>
          </cell>
        </row>
        <row r="2755">
          <cell r="A2755" t="str">
            <v>12300065AA</v>
          </cell>
          <cell r="B2755" t="str">
            <v>制动单管夹</v>
          </cell>
          <cell r="C2755" t="str">
            <v>CLIP-ONE WAY</v>
          </cell>
        </row>
        <row r="2756">
          <cell r="A2756" t="str">
            <v>13001074AA</v>
          </cell>
          <cell r="B2756" t="str">
            <v>补强胶片</v>
          </cell>
          <cell r="C2756" t="str">
            <v>REINFORCEMENT ADHESIVE SHEET</v>
          </cell>
        </row>
        <row r="2757">
          <cell r="A2757" t="str">
            <v>13100641AB</v>
          </cell>
          <cell r="B2757" t="str">
            <v>发动机控制器固定托盘组件</v>
          </cell>
          <cell r="C2757" t="str">
            <v>ASM ENGINE CONTROLLER FIX TRAY</v>
          </cell>
        </row>
        <row r="2758">
          <cell r="A2758" t="str">
            <v>13100758AAEP</v>
          </cell>
          <cell r="B2758" t="str">
            <v>右后纵梁下板后段组件_电泳件</v>
          </cell>
          <cell r="C2758" t="str">
            <v>ASM RR LWR PNL FRAME RR RH</v>
          </cell>
        </row>
        <row r="2759">
          <cell r="A2759" t="str">
            <v>14400058AA</v>
          </cell>
          <cell r="B2759" t="str">
            <v>侧门锁扣总成</v>
          </cell>
          <cell r="C2759" t="str">
            <v>DOOR LATCH STRIKER</v>
          </cell>
        </row>
        <row r="2760">
          <cell r="A2760" t="str">
            <v>14400084AA</v>
          </cell>
          <cell r="B2760" t="str">
            <v>右侧门外把手基座</v>
          </cell>
          <cell r="C2760" t="str">
            <v>DOOR HANDLE BRACKET RH</v>
          </cell>
        </row>
        <row r="2761">
          <cell r="A2761" t="str">
            <v>15000030AB</v>
          </cell>
          <cell r="B2761" t="str">
            <v>第三排左侧安全带总成</v>
          </cell>
          <cell r="C2761" t="str">
            <v>THIRD ROW SEAT BELT ASSY-LH</v>
          </cell>
        </row>
        <row r="2762">
          <cell r="A2762" t="str">
            <v>15000090AA</v>
          </cell>
          <cell r="B2762" t="str">
            <v>第二排右侧单插锁总成</v>
          </cell>
          <cell r="C2762" t="str">
            <v>SECOND ROW BUCKLE ASSY-RH</v>
          </cell>
        </row>
        <row r="2763">
          <cell r="A2763" t="str">
            <v>15100022ACI03</v>
          </cell>
          <cell r="B2763" t="str">
            <v>第三排右座椅总成_黑</v>
          </cell>
          <cell r="C2763" t="str">
            <v>3RD SEAT ASSY-RH_BLACK</v>
          </cell>
        </row>
        <row r="2764">
          <cell r="A2764" t="str">
            <v>15100144AAI02</v>
          </cell>
          <cell r="B2764" t="str">
            <v>第二排左侧座椅内侧扶手框架总成_橙</v>
          </cell>
          <cell r="C2764" t="str">
            <v>2ND SEAT INSIDE ARMREST FRAME ASSEMBLY LH_ORANGE</v>
          </cell>
        </row>
        <row r="2765">
          <cell r="A2765" t="str">
            <v>15100144AAI03</v>
          </cell>
          <cell r="B2765" t="str">
            <v>第二排左侧座椅内侧扶手框架总成_黑</v>
          </cell>
          <cell r="C2765" t="str">
            <v>2ND SEAT INSIDE ARMREST FRAME ASSEMBLY LH_BLACK</v>
          </cell>
        </row>
        <row r="2766">
          <cell r="A2766" t="str">
            <v>15100216AA</v>
          </cell>
          <cell r="B2766" t="str">
            <v>第二排座椅拉线总成</v>
          </cell>
          <cell r="C2766" t="str">
            <v>2ND SEAT CABLE ASSEMBLY</v>
          </cell>
        </row>
        <row r="2767">
          <cell r="A2767" t="str">
            <v>15100225AAI01</v>
          </cell>
          <cell r="B2767" t="str">
            <v>第二排左侧座椅扶手下盖总成_米白</v>
          </cell>
          <cell r="C2767" t="str">
            <v>2ND SEAT ARMREST LOWER COVER ASSEMBLY LH_OFF WHITE</v>
          </cell>
        </row>
        <row r="2768">
          <cell r="A2768" t="str">
            <v>15100235AAI05</v>
          </cell>
          <cell r="B2768" t="str">
            <v>第二排右侧座椅外侧固定旁侧板内罩盖_亮橙</v>
          </cell>
          <cell r="C2768" t="str">
            <v>2ND SEAT OUTSIDE FIXED PANEL INNER COVER RH_BRIGHT ORANGE</v>
          </cell>
        </row>
        <row r="2769">
          <cell r="A2769" t="str">
            <v>15100306AAI03</v>
          </cell>
          <cell r="B2769" t="str">
            <v>第三排座椅中间头枕总成_黑</v>
          </cell>
          <cell r="C2769" t="str">
            <v>3RD SEAT MID HEADREST ASSEMBLY_BLACK</v>
          </cell>
        </row>
        <row r="2770">
          <cell r="A2770" t="str">
            <v>15100315ABI01</v>
          </cell>
          <cell r="B2770" t="str">
            <v>第三排右侧座椅坐垫面套总成_米白</v>
          </cell>
          <cell r="C2770" t="str">
            <v>3RD SEAT CUSHION TRIM COVER ASSEMBLY RH_OFF WHITE</v>
          </cell>
        </row>
        <row r="2771">
          <cell r="A2771" t="str">
            <v>15100316AAI05</v>
          </cell>
          <cell r="B2771" t="str">
            <v>第三排左侧座椅安全带出口饰盖_亮橙</v>
          </cell>
          <cell r="C2771" t="str">
            <v>3RD SEAT BELT OUTLET COVER LH_BRIGHT ORANGE</v>
          </cell>
        </row>
        <row r="2772">
          <cell r="A2772" t="str">
            <v>15100353AAI01</v>
          </cell>
          <cell r="B2772" t="str">
            <v>第三排左侧座椅靠背面套总成_米白</v>
          </cell>
          <cell r="C2772" t="str">
            <v>3RD SEAT BACKREST TRIM COVER ASSEMBLY LH_OFF WHITE</v>
          </cell>
        </row>
        <row r="2773">
          <cell r="A2773" t="str">
            <v>15100353AAI02</v>
          </cell>
          <cell r="B2773" t="str">
            <v>第三排左侧座椅靠背面套总成_橙</v>
          </cell>
          <cell r="C2773" t="str">
            <v>3RD SEAT BACKREST TRIM COVER ASSEMBLY LH_ORANGE</v>
          </cell>
        </row>
        <row r="2774">
          <cell r="A2774" t="str">
            <v>15100444AAI05</v>
          </cell>
          <cell r="B2774" t="str">
            <v>第二排左座椅总成_亮橙</v>
          </cell>
          <cell r="C2774" t="str">
            <v>2ND SEAT ASSY-LH_BRIGHT ORANGE</v>
          </cell>
        </row>
        <row r="2775">
          <cell r="A2775" t="str">
            <v>15100562AAI04</v>
          </cell>
          <cell r="B2775" t="str">
            <v>第二排右侧座椅扶手下盖总成_紫</v>
          </cell>
          <cell r="C2775" t="str">
            <v>2ND SEAT ARMREST LOWER COVER ASSEMBLY RH_PURPLE</v>
          </cell>
        </row>
        <row r="2776">
          <cell r="A2776" t="str">
            <v>15100562AAI05</v>
          </cell>
          <cell r="B2776" t="str">
            <v>第二排右侧座椅扶手下盖总成_亮橙</v>
          </cell>
          <cell r="C2776" t="str">
            <v>2ND SEAT ARMREST LOWER COVER ASSEMBLY RH_BRIGHT ORANGE</v>
          </cell>
        </row>
        <row r="2777">
          <cell r="A2777" t="str">
            <v>15100620AAI01</v>
          </cell>
          <cell r="B2777" t="str">
            <v>第二排座椅USB总成_米白</v>
          </cell>
          <cell r="C2777" t="str">
            <v>2ND SEAT USB ASSEMBLY_OFF WHITE</v>
          </cell>
        </row>
        <row r="2778">
          <cell r="A2778" t="str">
            <v>15100643AAI01</v>
          </cell>
          <cell r="B2778" t="str">
            <v>第二排座椅左侧调角器罩盖_米白</v>
          </cell>
          <cell r="C2778" t="str">
            <v>2ND SEAT LEFT RECLINER COVER_OFF WHITE</v>
          </cell>
        </row>
        <row r="2779">
          <cell r="A2779" t="str">
            <v>15100643AAI03</v>
          </cell>
          <cell r="B2779" t="str">
            <v>第二排座椅左侧调角器罩盖_黑</v>
          </cell>
          <cell r="C2779" t="str">
            <v>2ND SEAT LEFT RECLINER COVER_BLACK</v>
          </cell>
        </row>
        <row r="2780">
          <cell r="A2780" t="str">
            <v>15100690AAI04</v>
          </cell>
          <cell r="B2780" t="str">
            <v>第三排左侧座椅内侧旁侧板_紫</v>
          </cell>
          <cell r="C2780" t="str">
            <v>3RD SEAT INSIDE PANEL  LH_PURPLE</v>
          </cell>
        </row>
        <row r="2781">
          <cell r="A2781" t="str">
            <v>15200019AA</v>
          </cell>
          <cell r="B2781" t="str">
            <v>右侧除霜风道总成</v>
          </cell>
          <cell r="C2781" t="str">
            <v>DEFROSTER DUCT RH ASSY</v>
          </cell>
        </row>
        <row r="2782">
          <cell r="A2782" t="str">
            <v>15200059ACI03</v>
          </cell>
          <cell r="B2782" t="str">
            <v>仪表板下本体总成_黑</v>
          </cell>
          <cell r="C2782" t="str">
            <v>IP SUBSTRATE LWR ASSY_BLACK</v>
          </cell>
        </row>
        <row r="2783">
          <cell r="A2783" t="str">
            <v>15200491AD</v>
          </cell>
          <cell r="B2783" t="str">
            <v>副仪表板INS上饰板总成</v>
          </cell>
          <cell r="C2783" t="str">
            <v>UPPER INS PANEL ASSY-ARMREST</v>
          </cell>
        </row>
        <row r="2784">
          <cell r="A2784" t="str">
            <v>15300011AJI01</v>
          </cell>
          <cell r="B2784" t="str">
            <v>左前门护板总成_米白</v>
          </cell>
          <cell r="C2784" t="str">
            <v>DOOR TRIM ASSY LH FR_OFF WHITE</v>
          </cell>
        </row>
        <row r="2785">
          <cell r="A2785" t="str">
            <v>15300071ABI02</v>
          </cell>
          <cell r="B2785" t="str">
            <v>右后门护板总成_橙</v>
          </cell>
          <cell r="C2785" t="str">
            <v>DOOR TRIM ASSY RH RR_ORANGE</v>
          </cell>
        </row>
        <row r="2786">
          <cell r="A2786" t="str">
            <v>15300071ABI03</v>
          </cell>
          <cell r="B2786" t="str">
            <v>右后门护板总成_黑</v>
          </cell>
          <cell r="C2786" t="str">
            <v>DOOR TRIM ASSY RH RR_BLACK</v>
          </cell>
        </row>
        <row r="2787">
          <cell r="A2787" t="str">
            <v>15310115AA</v>
          </cell>
          <cell r="B2787" t="str">
            <v>机盖手柄</v>
          </cell>
          <cell r="C2787" t="str">
            <v>OPENING HANDLE FOR ENGINE  COVER</v>
          </cell>
        </row>
        <row r="2788">
          <cell r="A2788" t="str">
            <v>15310213AA</v>
          </cell>
          <cell r="B2788" t="str">
            <v>右B柱上护板总成</v>
          </cell>
          <cell r="C2788" t="str">
            <v>B-PILLAR TRIM  UPPER  ASM RH</v>
          </cell>
        </row>
        <row r="2789">
          <cell r="A2789" t="str">
            <v>15311204AA</v>
          </cell>
          <cell r="B2789" t="str">
            <v>塑料卡扣</v>
          </cell>
          <cell r="C2789" t="str">
            <v>PLASTIC CLIP</v>
          </cell>
        </row>
        <row r="2790">
          <cell r="A2790" t="str">
            <v>15400411AB</v>
          </cell>
          <cell r="B2790" t="str">
            <v>前围外隔音垫总成</v>
          </cell>
          <cell r="C2790" t="str">
            <v>DASH OUT INSULATION</v>
          </cell>
        </row>
        <row r="2791">
          <cell r="A2791" t="str">
            <v>15400652AA</v>
          </cell>
          <cell r="B2791" t="str">
            <v>后地毯总成</v>
          </cell>
          <cell r="C2791" t="str">
            <v>CARPET  ASSY-REAR FLOOR</v>
          </cell>
        </row>
        <row r="2792">
          <cell r="A2792" t="str">
            <v>16000015AAE01</v>
          </cell>
          <cell r="B2792" t="str">
            <v>后保险杠总成(不带备胎)_黑</v>
          </cell>
          <cell r="C2792" t="str">
            <v>REAR BUMPER ASSEMBLY(WITHOUT SPARE WHEEL)_BLACK</v>
          </cell>
        </row>
        <row r="2793">
          <cell r="A2793" t="str">
            <v>16000015AAE02</v>
          </cell>
          <cell r="B2793" t="str">
            <v>后保险杠总成(不带备胎)_白</v>
          </cell>
          <cell r="C2793" t="str">
            <v>REAR BUMPER ASSEMBLY(WITHOUT SPARE WHEEL)_WHITE</v>
          </cell>
        </row>
        <row r="2794">
          <cell r="A2794" t="str">
            <v>16000015AAE07</v>
          </cell>
          <cell r="B2794" t="str">
            <v>后保险杠总成(不带备胎)_银色</v>
          </cell>
          <cell r="C2794" t="str">
            <v>REAR BUMPER ASSEMBLY(WITHOUT SPARE WHEEL)_SILVER</v>
          </cell>
        </row>
        <row r="2795">
          <cell r="A2795" t="str">
            <v>16008200AAE02</v>
          </cell>
          <cell r="B2795" t="str">
            <v>前保险杠上本体总成_白</v>
          </cell>
          <cell r="C2795" t="str">
            <v>BUMPER_UP_ASSY_FR_WHITE</v>
          </cell>
        </row>
        <row r="2796">
          <cell r="A2796" t="str">
            <v>16008276ABE01</v>
          </cell>
          <cell r="B2796" t="str">
            <v>前保险杠合件总成_黑</v>
          </cell>
          <cell r="C2796" t="str">
            <v>FRONT  BUMPER OUTSOURCED ASSEMBLY_BLACK</v>
          </cell>
        </row>
        <row r="2797">
          <cell r="A2797" t="str">
            <v>16100020ABE08</v>
          </cell>
          <cell r="B2797" t="str">
            <v>左踏板本体总成_柔光电镀</v>
          </cell>
          <cell r="C2797" t="str">
            <v>PEDAL ASSEMBLY-LEFT_SUBDUED LIGHT ELECTROPLATE</v>
          </cell>
        </row>
        <row r="2798">
          <cell r="A2798" t="str">
            <v>16100020ABE09</v>
          </cell>
          <cell r="B2798" t="str">
            <v>左踏板本体总成_钨光电镀</v>
          </cell>
          <cell r="C2798" t="str">
            <v>PEDAL ASSEMBLY-LEFT_TUNGSTEN ELECTROPLATE</v>
          </cell>
        </row>
        <row r="2799">
          <cell r="A2799" t="str">
            <v>16200023AC</v>
          </cell>
          <cell r="B2799" t="str">
            <v>行李架左纵杆总成</v>
          </cell>
          <cell r="C2799" t="str">
            <v>LEFT ROOF RACK</v>
          </cell>
        </row>
        <row r="2800">
          <cell r="A2800" t="str">
            <v>17000672AA</v>
          </cell>
          <cell r="B2800" t="str">
            <v>40安培慢熔保险丝</v>
          </cell>
          <cell r="C2800" t="str">
            <v>40A JCASE FUSE</v>
          </cell>
        </row>
        <row r="2801">
          <cell r="A2801" t="str">
            <v>17000699AA</v>
          </cell>
          <cell r="B2801" t="str">
            <v>行李箱保险丝盒总成</v>
          </cell>
          <cell r="C2801" t="str">
            <v>TRUNK BOX</v>
          </cell>
        </row>
        <row r="2802">
          <cell r="A2802" t="str">
            <v>17000785AA</v>
          </cell>
          <cell r="B2802" t="str">
            <v>地板线束</v>
          </cell>
          <cell r="C2802" t="str">
            <v>FLOOR HARNESS</v>
          </cell>
        </row>
        <row r="2803">
          <cell r="A2803" t="str">
            <v>17000828AA</v>
          </cell>
          <cell r="B2803" t="str">
            <v>地板线束</v>
          </cell>
          <cell r="C2803" t="str">
            <v>FLOOR HARNESS</v>
          </cell>
        </row>
        <row r="2804">
          <cell r="A2804" t="str">
            <v>17000854AA</v>
          </cell>
          <cell r="B2804" t="str">
            <v>地板线束</v>
          </cell>
          <cell r="C2804" t="str">
            <v>FLOOR HARNESS</v>
          </cell>
        </row>
        <row r="2805">
          <cell r="A2805" t="str">
            <v>17100527AAI03</v>
          </cell>
          <cell r="B2805" t="str">
            <v>主驾驶玻璃控制开关总成_黑</v>
          </cell>
          <cell r="C2805" t="str">
            <v>MASTER DRIVER'S GLASS CONTROL SWITCH ASSEMBLY_BLACK</v>
          </cell>
        </row>
        <row r="2806">
          <cell r="A2806" t="str">
            <v>17100527AAI04</v>
          </cell>
          <cell r="B2806" t="str">
            <v>主驾驶玻璃控制开关总成_紫</v>
          </cell>
          <cell r="C2806" t="str">
            <v>MASTER DRIVER'S GLASS CONTROL SWITCH ASSEMBLY_PURPLE</v>
          </cell>
        </row>
        <row r="2807">
          <cell r="A2807" t="str">
            <v>17100527AAI05</v>
          </cell>
          <cell r="B2807" t="str">
            <v>主驾驶玻璃控制开关总成_亮橙</v>
          </cell>
          <cell r="C2807" t="str">
            <v>MASTER DRIVER'S GLASS CONTROL SWITCH ASSEMBLY_BRIGHT ORANGE</v>
          </cell>
        </row>
        <row r="2808">
          <cell r="A2808" t="str">
            <v>17100538AA</v>
          </cell>
          <cell r="B2808" t="str">
            <v>右USB面板总成</v>
          </cell>
          <cell r="C2808" t="str">
            <v>RIGHT USB PANEL ASSEMBLY</v>
          </cell>
        </row>
        <row r="2809">
          <cell r="A2809" t="str">
            <v>17100543AA</v>
          </cell>
          <cell r="B2809" t="str">
            <v>便捷装载开关</v>
          </cell>
          <cell r="C2809" t="str">
            <v>CONVENIENT LOADING SWITCH</v>
          </cell>
        </row>
        <row r="2810">
          <cell r="A2810" t="str">
            <v>17200031AB</v>
          </cell>
          <cell r="B2810" t="str">
            <v>高音喇叭总成</v>
          </cell>
          <cell r="C2810" t="str">
            <v>TRAFFIC HORN</v>
          </cell>
        </row>
        <row r="2811">
          <cell r="A2811" t="str">
            <v>17300001AB</v>
          </cell>
          <cell r="B2811" t="str">
            <v>发动机控制单元</v>
          </cell>
          <cell r="C2811" t="str">
            <v>ECU</v>
          </cell>
        </row>
        <row r="2812">
          <cell r="A2812" t="str">
            <v>17300019AH</v>
          </cell>
          <cell r="B2812" t="str">
            <v>后排左侧座椅控制模块</v>
          </cell>
          <cell r="C2812" t="str">
            <v>DOOR CONTROL MODULE SOFTWARE LH</v>
          </cell>
        </row>
        <row r="2813">
          <cell r="A2813" t="str">
            <v>17300019AJ</v>
          </cell>
          <cell r="B2813" t="str">
            <v>后排左侧座椅控制模块</v>
          </cell>
          <cell r="C2813" t="str">
            <v>DOOR CONTROL MODULE SOFTWARE LH</v>
          </cell>
        </row>
        <row r="2814">
          <cell r="A2814" t="str">
            <v>18000002AA</v>
          </cell>
          <cell r="B2814" t="str">
            <v>前视摄像头总成(2MP)</v>
          </cell>
          <cell r="C2814" t="str">
            <v>FRONT-VIEW CAMERA ASSEMBLY (2MP)</v>
          </cell>
        </row>
        <row r="2815">
          <cell r="A2815" t="str">
            <v>99000012AAEP</v>
          </cell>
          <cell r="B2815" t="str">
            <v>左后门钣金焊接总成_电泳件</v>
          </cell>
          <cell r="C2815" t="str">
            <v>LEFT REAR DOOR SHEET METAL WELDING ASSEMBLY</v>
          </cell>
        </row>
        <row r="2816">
          <cell r="A2816" t="str">
            <v>99000071AA</v>
          </cell>
          <cell r="B2816" t="str">
            <v>气缸垫组件</v>
          </cell>
          <cell r="C2816" t="str">
            <v>CYLINDER GASKET ASSEMBLY</v>
          </cell>
        </row>
        <row r="2817">
          <cell r="A2817" t="str">
            <v>99000155AA</v>
          </cell>
          <cell r="B2817" t="str">
            <v>中心销（带 O 型圈）</v>
          </cell>
          <cell r="C2817" t="str">
            <v>CENTER PIN  WITH O RING</v>
          </cell>
        </row>
        <row r="2818">
          <cell r="A2818" t="str">
            <v>99000371AA</v>
          </cell>
          <cell r="B2818" t="str">
            <v>增压器进气管"A"</v>
          </cell>
          <cell r="C2818" t="str">
            <v>AIR INLET PIPE A TURBO</v>
          </cell>
        </row>
        <row r="2819">
          <cell r="A2819" t="str">
            <v>99000455AA</v>
          </cell>
          <cell r="B2819" t="str">
            <v>机油集滤器密封圈</v>
          </cell>
          <cell r="C2819" t="str">
            <v>SEALING RING OIL SCREEN</v>
          </cell>
        </row>
        <row r="2820">
          <cell r="A2820" t="str">
            <v>99000474AA</v>
          </cell>
          <cell r="B2820" t="str">
            <v>气门挺杆-0</v>
          </cell>
          <cell r="C2820" t="str">
            <v>TAPPET VALVE-0</v>
          </cell>
        </row>
        <row r="2821">
          <cell r="A2821" t="str">
            <v>10000621AB</v>
          </cell>
          <cell r="B2821" t="str">
            <v>发动机总成合件</v>
          </cell>
          <cell r="C2821" t="str">
            <v>ENGINE ASSEMBLY PARTS</v>
          </cell>
        </row>
        <row r="2822">
          <cell r="A2822" t="str">
            <v>11100653AA</v>
          </cell>
          <cell r="B2822" t="str">
            <v>补水管-高温膨胀水壶到发动机</v>
          </cell>
          <cell r="C2822" t="str">
            <v>HOSE-HT TANK TO ENGINE</v>
          </cell>
        </row>
        <row r="2823">
          <cell r="A2823" t="str">
            <v>11100672AA</v>
          </cell>
          <cell r="B2823" t="str">
            <v>冷却水管-高温散热器出口到发动机进口</v>
          </cell>
          <cell r="C2823" t="str">
            <v>COOLANT HOSE-HIGH TEMPERATURE RADIATOR OUTLET TO ENG INLET</v>
          </cell>
        </row>
        <row r="2824">
          <cell r="A2824" t="str">
            <v>13100201AAEP</v>
          </cell>
          <cell r="B2824" t="str">
            <v>右前悬置前安装支架组件_电泳件</v>
          </cell>
          <cell r="C2824" t="str">
            <v>ASM FR ENGINE MOUNT FR FIX BRKT RH</v>
          </cell>
        </row>
        <row r="2825">
          <cell r="A2825" t="str">
            <v>13100641AA</v>
          </cell>
          <cell r="B2825" t="str">
            <v>发动机控制器固定托盘组件</v>
          </cell>
          <cell r="C2825" t="str">
            <v>ASM ENGINE CONTROLLER FIX TRAY</v>
          </cell>
        </row>
        <row r="2826">
          <cell r="A2826" t="str">
            <v>13100855AAEP</v>
          </cell>
          <cell r="B2826" t="str">
            <v>左前减震塔前下连接板_电泳件</v>
          </cell>
          <cell r="C2826" t="str">
            <v>FR SHOCK ABSORBING SEAT FR LWR CONNECT PNL LH</v>
          </cell>
        </row>
        <row r="2827">
          <cell r="A2827" t="str">
            <v>13101008AAEP</v>
          </cell>
          <cell r="B2827" t="str">
            <v>滑撬孔左安装封板_电泳件</v>
          </cell>
          <cell r="C2827" t="str">
            <v>SLIDER HOLE FIX CLOSE PNL LH</v>
          </cell>
        </row>
        <row r="2828">
          <cell r="A2828" t="str">
            <v>14100069ABEP</v>
          </cell>
          <cell r="B2828" t="str">
            <v>后背门及铰链总成（不带备胎配置)_电泳件</v>
          </cell>
          <cell r="C2828" t="str">
            <v>BACK DOOR AND HINGE ASSEMBLY (WITHOUT SPARE TIRE CONFIGURATION)_Electrophorese</v>
          </cell>
        </row>
        <row r="2829">
          <cell r="A2829" t="str">
            <v>14300022AA</v>
          </cell>
          <cell r="B2829" t="str">
            <v>后门门洞密封条</v>
          </cell>
          <cell r="C2829" t="str">
            <v>REAR DOOR SEAL INNER</v>
          </cell>
        </row>
        <row r="2830">
          <cell r="A2830" t="str">
            <v>14400097AB</v>
          </cell>
          <cell r="B2830" t="str">
            <v>锁芯连杆</v>
          </cell>
          <cell r="C2830" t="str">
            <v>KEY CYLINDER ROD</v>
          </cell>
        </row>
        <row r="2831">
          <cell r="A2831" t="str">
            <v>14700025AB</v>
          </cell>
          <cell r="B2831" t="str">
            <v>前风挡玻璃总成</v>
          </cell>
          <cell r="C2831" t="str">
            <v>FRONT WINDSHIELD GLASS ASSY</v>
          </cell>
        </row>
        <row r="2832">
          <cell r="A2832" t="str">
            <v>15100015AAI03</v>
          </cell>
          <cell r="B2832" t="str">
            <v>第二排左座椅总成_黑</v>
          </cell>
          <cell r="C2832" t="str">
            <v>2ND SEAT ASSY-LH_BLACK</v>
          </cell>
        </row>
        <row r="2833">
          <cell r="A2833" t="str">
            <v>15100020ADI01</v>
          </cell>
          <cell r="B2833" t="str">
            <v>第三排左座椅总成_米白</v>
          </cell>
          <cell r="C2833" t="str">
            <v>3RD SEAT ASSY-LH_OFF WHITE</v>
          </cell>
        </row>
        <row r="2834">
          <cell r="A2834" t="str">
            <v>15100020ADI02</v>
          </cell>
          <cell r="B2834" t="str">
            <v>第三排左座椅总成_橙</v>
          </cell>
          <cell r="C2834" t="str">
            <v>3RD SEAT ASSY-LH_ORANGE</v>
          </cell>
        </row>
        <row r="2835">
          <cell r="A2835" t="str">
            <v>15100020ADI03</v>
          </cell>
          <cell r="B2835" t="str">
            <v>第三排左座椅总成_黑</v>
          </cell>
          <cell r="C2835" t="str">
            <v>3RD SEAT ASSY-LH_BLACK</v>
          </cell>
        </row>
        <row r="2836">
          <cell r="A2836" t="str">
            <v>15100119AA</v>
          </cell>
          <cell r="B2836" t="str">
            <v>第二排右侧座椅线束总成RH</v>
          </cell>
          <cell r="C2836" t="str">
            <v>2ND SEAT HARNESS ASSEMBLY RH</v>
          </cell>
        </row>
        <row r="2837">
          <cell r="A2837" t="str">
            <v>15100201AAI04</v>
          </cell>
          <cell r="B2837" t="str">
            <v>第二排右侧座椅内侧运动旁侧板总成_紫</v>
          </cell>
          <cell r="C2837" t="str">
            <v>2ND SEAT INSIDE MOVING PANEL ASSEMBLY RH_PURPLE</v>
          </cell>
        </row>
        <row r="2838">
          <cell r="A2838" t="str">
            <v>15100236AAI01</v>
          </cell>
          <cell r="B2838" t="str">
            <v>第二排座椅头枕导套总成-主锁_米白</v>
          </cell>
          <cell r="C2838" t="str">
            <v>2ND SEAT HEADREST GUIDE ASSEMBLY WITH MAIN LOCK_OFF WHITE</v>
          </cell>
        </row>
        <row r="2839">
          <cell r="A2839" t="str">
            <v>15100256ABI01</v>
          </cell>
          <cell r="B2839" t="str">
            <v>主驾座椅靠背面套总成_米白</v>
          </cell>
          <cell r="C2839" t="str">
            <v>DR SEAT BACKREST TRIM COVER ASSEMBLY_OFF WHITE</v>
          </cell>
        </row>
        <row r="2840">
          <cell r="A2840" t="str">
            <v>15100295AA</v>
          </cell>
          <cell r="B2840" t="str">
            <v>第三排座椅解锁织带</v>
          </cell>
          <cell r="C2840" t="str">
            <v>3RD SEAT RELEASE WEBBING</v>
          </cell>
        </row>
        <row r="2841">
          <cell r="A2841" t="str">
            <v>15100306AAI01</v>
          </cell>
          <cell r="B2841" t="str">
            <v>第三排座椅中间头枕总成_米白</v>
          </cell>
          <cell r="C2841" t="str">
            <v>3RD SEAT MID HEADREST ASSEMBLY_OFF WHITE</v>
          </cell>
        </row>
        <row r="2842">
          <cell r="A2842" t="str">
            <v>15100306AAI02</v>
          </cell>
          <cell r="B2842" t="str">
            <v>第三排座椅中间头枕总成_橙</v>
          </cell>
          <cell r="C2842" t="str">
            <v>3RD SEAT MID HEADREST ASSEMBLY_ORANGE</v>
          </cell>
        </row>
        <row r="2843">
          <cell r="A2843" t="str">
            <v>15100317AAI03</v>
          </cell>
          <cell r="B2843" t="str">
            <v>第三排右侧座椅内侧旁侧板_黑</v>
          </cell>
          <cell r="C2843" t="str">
            <v>3RD SEAT INSIDE PANEL  RH_BLACK</v>
          </cell>
        </row>
        <row r="2844">
          <cell r="A2844" t="str">
            <v>15100342AAI02</v>
          </cell>
          <cell r="B2844" t="str">
            <v>第三排右侧座椅内侧旁侧板_橙</v>
          </cell>
          <cell r="C2844" t="str">
            <v>3RD SEAT INSIDE PANEL  RH_ORANGE</v>
          </cell>
        </row>
        <row r="2845">
          <cell r="A2845" t="str">
            <v>15100342AAI03</v>
          </cell>
          <cell r="B2845" t="str">
            <v>第三排右侧座椅内侧旁侧板_黑</v>
          </cell>
          <cell r="C2845" t="str">
            <v>3RD SEAT INSIDE PANEL  RH_BLACK</v>
          </cell>
        </row>
        <row r="2846">
          <cell r="A2846" t="str">
            <v>15100353AAI03</v>
          </cell>
          <cell r="B2846" t="str">
            <v>第三排左侧座椅靠背面套总成_黑</v>
          </cell>
          <cell r="C2846" t="str">
            <v>3RD SEAT BACKREST TRIM COVER ASSEMBLY LH_BLACK</v>
          </cell>
        </row>
        <row r="2847">
          <cell r="A2847" t="str">
            <v>15100444AAI03</v>
          </cell>
          <cell r="B2847" t="str">
            <v>第二排左座椅总成_黑</v>
          </cell>
          <cell r="C2847" t="str">
            <v>2ND SEAT ASSY-LH_BLACK</v>
          </cell>
        </row>
        <row r="2848">
          <cell r="A2848" t="str">
            <v>15100444AAI04</v>
          </cell>
          <cell r="B2848" t="str">
            <v>第二排左座椅总成_紫</v>
          </cell>
          <cell r="C2848" t="str">
            <v>2ND SEAT ASSY-LH_PURPLE</v>
          </cell>
        </row>
        <row r="2849">
          <cell r="A2849" t="str">
            <v>15100562AAI01</v>
          </cell>
          <cell r="B2849" t="str">
            <v>第二排右侧座椅扶手下盖总成_米白</v>
          </cell>
          <cell r="C2849" t="str">
            <v>2ND SEAT ARMREST LOWER COVER ASSEMBLY RH_OFF WHITE</v>
          </cell>
        </row>
        <row r="2850">
          <cell r="A2850" t="str">
            <v>15100620AAI03</v>
          </cell>
          <cell r="B2850" t="str">
            <v>第二排座椅USB总成_黑</v>
          </cell>
          <cell r="C2850" t="str">
            <v>2ND SEAT USB ASSEMBLY_BLACK</v>
          </cell>
        </row>
        <row r="2851">
          <cell r="A2851" t="str">
            <v>15100620AAI04</v>
          </cell>
          <cell r="B2851" t="str">
            <v>第二排座椅USB总成_紫</v>
          </cell>
          <cell r="C2851" t="str">
            <v>2ND SEAT USB ASSEMBLY_PURPLE</v>
          </cell>
        </row>
        <row r="2852">
          <cell r="A2852" t="str">
            <v>15100654AAI01</v>
          </cell>
          <cell r="B2852" t="str">
            <v>第二排左侧座椅内侧固定旁侧板总成_米白</v>
          </cell>
          <cell r="C2852" t="str">
            <v>2ND SEAT INSIDE FIXED PANEL ASSEMBLY LH_OFF WHITE</v>
          </cell>
        </row>
        <row r="2853">
          <cell r="A2853" t="str">
            <v>15100690AAI01</v>
          </cell>
          <cell r="B2853" t="str">
            <v>第三排左侧座椅内侧旁侧板_米白</v>
          </cell>
          <cell r="C2853" t="str">
            <v>3RD SEAT INSIDE PANEL  LH_OFF WHITE</v>
          </cell>
        </row>
        <row r="2854">
          <cell r="A2854" t="str">
            <v>15100690AAI03</v>
          </cell>
          <cell r="B2854" t="str">
            <v>第三排左侧座椅内侧旁侧板_黑</v>
          </cell>
          <cell r="C2854" t="str">
            <v>3RD SEAT INSIDE PANEL  LH_BLACK</v>
          </cell>
        </row>
        <row r="2855">
          <cell r="A2855" t="str">
            <v>15100690AAI05</v>
          </cell>
          <cell r="B2855" t="str">
            <v>第三排左侧座椅内侧旁侧板_亮橙</v>
          </cell>
          <cell r="C2855" t="str">
            <v>3RD SEAT INSIDE PANEL  LH_BRIGHT ORANGE</v>
          </cell>
        </row>
        <row r="2856">
          <cell r="A2856" t="str">
            <v>15200026ACI01</v>
          </cell>
          <cell r="B2856" t="str">
            <v>副仪表板本体总成_米白</v>
          </cell>
          <cell r="C2856" t="str">
            <v>CNSL MAIN ASSY_OFF WHITE</v>
          </cell>
        </row>
        <row r="2857">
          <cell r="A2857" t="str">
            <v>15200026ACI02</v>
          </cell>
          <cell r="B2857" t="str">
            <v>副仪表板本体总成_橙</v>
          </cell>
          <cell r="C2857" t="str">
            <v>CNSL MAIN ASSY_ORANGE</v>
          </cell>
        </row>
        <row r="2858">
          <cell r="A2858" t="str">
            <v>15200034AA</v>
          </cell>
          <cell r="B2858" t="str">
            <v>前除霜盖板总成</v>
          </cell>
          <cell r="C2858" t="str">
            <v>DEF PANEL FRT ASSY</v>
          </cell>
        </row>
        <row r="2859">
          <cell r="A2859" t="str">
            <v>15200059ACI01</v>
          </cell>
          <cell r="B2859" t="str">
            <v>仪表板下本体总成_米白</v>
          </cell>
          <cell r="C2859" t="str">
            <v>IP SUBSTRATE LWR ASSY_OFF WHITE</v>
          </cell>
        </row>
        <row r="2860">
          <cell r="A2860" t="str">
            <v>15200059ACI02</v>
          </cell>
          <cell r="B2860" t="str">
            <v>仪表板下本体总成_橙</v>
          </cell>
          <cell r="C2860" t="str">
            <v>IP SUBSTRATE LWR ASSY_ORANGE</v>
          </cell>
        </row>
        <row r="2861">
          <cell r="A2861" t="str">
            <v>15200060AA</v>
          </cell>
          <cell r="B2861" t="str">
            <v>左侧端盖板总成</v>
          </cell>
          <cell r="C2861" t="str">
            <v>END COVER LH ASSY</v>
          </cell>
        </row>
        <row r="2862">
          <cell r="A2862" t="str">
            <v>15200089AA</v>
          </cell>
          <cell r="B2862" t="str">
            <v>右侧出风口总成</v>
          </cell>
          <cell r="C2862" t="str">
            <v>AIRVENT RH ASSY</v>
          </cell>
        </row>
        <row r="2863">
          <cell r="A2863" t="str">
            <v>15200490ADI01</v>
          </cell>
          <cell r="B2863" t="str">
            <v>副仪表板合件总成_米白</v>
          </cell>
          <cell r="C2863" t="str">
            <v>CNSL ASSY_OFF WHITE</v>
          </cell>
        </row>
        <row r="2864">
          <cell r="A2864" t="str">
            <v>15200491AA</v>
          </cell>
          <cell r="B2864" t="str">
            <v>副仪表板INS上饰板总成</v>
          </cell>
          <cell r="C2864" t="str">
            <v>UPPER INS PANEL ASSY-ARMREST</v>
          </cell>
        </row>
        <row r="2865">
          <cell r="A2865" t="str">
            <v>15200517ABI01</v>
          </cell>
          <cell r="B2865" t="str">
            <v>左下护板总成_米白</v>
          </cell>
          <cell r="C2865" t="str">
            <v>COVER KNEE  ASSY_OFF WHITE</v>
          </cell>
        </row>
        <row r="2866">
          <cell r="A2866" t="str">
            <v>15200517ABI02</v>
          </cell>
          <cell r="B2866" t="str">
            <v>左下护板总成_橙</v>
          </cell>
          <cell r="C2866" t="str">
            <v>COVER KNEE  ASSY_ORANGE</v>
          </cell>
        </row>
        <row r="2867">
          <cell r="A2867" t="str">
            <v>15200517ABI03</v>
          </cell>
          <cell r="B2867" t="str">
            <v>左下护板总成_黑</v>
          </cell>
          <cell r="C2867" t="str">
            <v>COVER KNEE  ASSY_BLACK</v>
          </cell>
        </row>
        <row r="2868">
          <cell r="A2868" t="str">
            <v>15200561AA</v>
          </cell>
          <cell r="B2868" t="str">
            <v>后杯托胶垫</v>
          </cell>
          <cell r="C2868" t="str">
            <v>CUPHOLDER MAT REAR</v>
          </cell>
        </row>
        <row r="2869">
          <cell r="A2869" t="str">
            <v>15300011AJI02</v>
          </cell>
          <cell r="B2869" t="str">
            <v>左前门护板总成_橙</v>
          </cell>
          <cell r="C2869" t="str">
            <v>DOOR TRIM ASSY LH FR_ORANGE</v>
          </cell>
        </row>
        <row r="2870">
          <cell r="A2870" t="str">
            <v>15300011AJI03</v>
          </cell>
          <cell r="B2870" t="str">
            <v>左前门护板总成_黑</v>
          </cell>
          <cell r="C2870" t="str">
            <v>DOOR TRIM ASSY LH FR_BLACK</v>
          </cell>
        </row>
        <row r="2871">
          <cell r="A2871" t="str">
            <v>15300095AA</v>
          </cell>
          <cell r="B2871" t="str">
            <v>右后门关门拉手盒衬垫</v>
          </cell>
          <cell r="C2871" t="str">
            <v>GASKET FOR RIGHT REAR DOOR CLOSING HANDLE BOX</v>
          </cell>
        </row>
        <row r="2872">
          <cell r="A2872" t="str">
            <v>15310218AB</v>
          </cell>
          <cell r="B2872" t="str">
            <v>右B柱气帘导向支架</v>
          </cell>
          <cell r="C2872" t="str">
            <v>B-PILLAR TRIM  AIRBAG GUIDE BRACKET RH</v>
          </cell>
        </row>
        <row r="2873">
          <cell r="A2873" t="str">
            <v>15400045AA</v>
          </cell>
          <cell r="B2873" t="str">
            <v>前通风格栅</v>
          </cell>
          <cell r="C2873" t="str">
            <v>FRONT PASS STYLE GRILLE</v>
          </cell>
        </row>
        <row r="2874">
          <cell r="A2874" t="str">
            <v>15400627AA</v>
          </cell>
          <cell r="B2874" t="str">
            <v>前电机上隔音垫（不带铝箔）</v>
          </cell>
          <cell r="C2874" t="str">
            <v>INSULATION- MOTOR FRT UP（WITHOUT AL ）</v>
          </cell>
        </row>
        <row r="2875">
          <cell r="A2875" t="str">
            <v>16000015AAE05</v>
          </cell>
          <cell r="B2875" t="str">
            <v>后保险杠总成(不带备胎)_瓷器蓝</v>
          </cell>
          <cell r="C2875" t="str">
            <v>REAR BUMPER ASSEMBLY(WITHOUT SPARE WHEEL)_CHINA BLUE</v>
          </cell>
        </row>
        <row r="2876">
          <cell r="A2876" t="str">
            <v>16000015AAE06</v>
          </cell>
          <cell r="B2876" t="str">
            <v>后保险杠总成(不带备胎)_盘古绿</v>
          </cell>
          <cell r="C2876" t="str">
            <v>REAR BUMPER ASSEMBLY(WITHOUT SPARE WHEEL)_GREEN</v>
          </cell>
        </row>
        <row r="2877">
          <cell r="A2877" t="str">
            <v>16008180AA</v>
          </cell>
          <cell r="B2877" t="str">
            <v>后保险杠左侧下部支架总成</v>
          </cell>
          <cell r="C2877" t="str">
            <v>REAR BUMPER LOWER LEFT BRACKET ASSEMBLY</v>
          </cell>
        </row>
        <row r="2878">
          <cell r="A2878" t="str">
            <v>16008266AAE17</v>
          </cell>
          <cell r="B2878" t="str">
            <v>前保饰板饰条总成-右_绿PLUS</v>
          </cell>
          <cell r="C2878" t="str">
            <v>FRONT BUMPER TRIM ASSEMBLY-RH_ELEVATION GREEN</v>
          </cell>
        </row>
        <row r="2879">
          <cell r="A2879" t="str">
            <v>16008266AAE18</v>
          </cell>
          <cell r="B2879" t="str">
            <v>前保饰板饰条总成-右_金</v>
          </cell>
          <cell r="C2879" t="str">
            <v>FRONT BUMPER TRIM ASSEMBLY-RH_LG GOLDEN</v>
          </cell>
        </row>
        <row r="2880">
          <cell r="A2880" t="str">
            <v>16008276ABE02</v>
          </cell>
          <cell r="B2880" t="str">
            <v>前保险杠合件总成_白</v>
          </cell>
          <cell r="C2880" t="str">
            <v>FRONT  BUMPER OUTSOURCED ASSEMBLY_WHITE</v>
          </cell>
        </row>
        <row r="2881">
          <cell r="A2881" t="str">
            <v>16200042AA</v>
          </cell>
          <cell r="B2881" t="str">
            <v>燃料消耗量标识</v>
          </cell>
          <cell r="C2881" t="str">
            <v>FUEL CONSUMPTION LABL</v>
          </cell>
        </row>
        <row r="2882">
          <cell r="A2882" t="str">
            <v>16300019AA</v>
          </cell>
          <cell r="B2882" t="str">
            <v>内后视镜底座装饰盖上罩盖</v>
          </cell>
          <cell r="C2882" t="str">
            <v>INSIDE MIRROR BASE TRIM COVER WITH HOOD COVER</v>
          </cell>
        </row>
        <row r="2883">
          <cell r="A2883" t="str">
            <v>17000118AB</v>
          </cell>
          <cell r="B2883" t="str">
            <v>左后轮传感器线束</v>
          </cell>
          <cell r="C2883" t="str">
            <v>REAR WHSS LH WIRING</v>
          </cell>
        </row>
        <row r="2884">
          <cell r="A2884" t="str">
            <v>18000013AB</v>
          </cell>
          <cell r="B2884" t="str">
            <v>长距超声波雷达</v>
          </cell>
          <cell r="C2884" t="str">
            <v>LONG RANGE ULTRASONIC SENSOR</v>
          </cell>
        </row>
        <row r="2885">
          <cell r="A2885" t="str">
            <v>18200001AF</v>
          </cell>
          <cell r="B2885" t="str">
            <v>中央域控制器</v>
          </cell>
          <cell r="C2885" t="str">
            <v>CENTRAL COMPUTING UNIT(CCU)</v>
          </cell>
        </row>
        <row r="2886">
          <cell r="A2886" t="str">
            <v>99000026AA</v>
          </cell>
          <cell r="B2886" t="str">
            <v>缸体前端线束支架</v>
          </cell>
          <cell r="C2886" t="str">
            <v>FRONT END WIRE HARNESS BRACKET OF CYLINDER BLOCK</v>
          </cell>
        </row>
        <row r="2887">
          <cell r="A2887" t="str">
            <v>99000050AA</v>
          </cell>
          <cell r="B2887" t="str">
            <v>主油道堵头垫片</v>
          </cell>
          <cell r="C2887" t="str">
            <v>MAIN OIL DUCT PLUG GASKET</v>
          </cell>
        </row>
        <row r="2888">
          <cell r="A2888" t="str">
            <v>99000176AA</v>
          </cell>
          <cell r="B2888" t="str">
            <v>六角法兰面螺栓 M6X50-8.8</v>
          </cell>
          <cell r="C2888" t="str">
            <v>HEXAGON FLANGE BOLT M6X50 8 8</v>
          </cell>
        </row>
        <row r="2889">
          <cell r="A2889" t="str">
            <v>99000324AA</v>
          </cell>
          <cell r="B2889" t="str">
            <v>法兰螺栓(M8×50)</v>
          </cell>
          <cell r="C2889" t="str">
            <v>BOLT FLANGE(M8×50)</v>
          </cell>
        </row>
        <row r="2890">
          <cell r="A2890" t="str">
            <v>99000350AA</v>
          </cell>
          <cell r="B2890" t="str">
            <v>EGR进水钢管</v>
          </cell>
          <cell r="C2890" t="str">
            <v>WATER PIPE EGR INLET</v>
          </cell>
        </row>
        <row r="2891">
          <cell r="A2891" t="str">
            <v>99000429AA</v>
          </cell>
          <cell r="B2891" t="str">
            <v>挡油板</v>
          </cell>
          <cell r="C2891" t="str">
            <v>BAFFLE PLATE</v>
          </cell>
        </row>
        <row r="2892">
          <cell r="A2892" t="str">
            <v>Q140B0620F71L</v>
          </cell>
          <cell r="B2892" t="str">
            <v>六角头螺栓和平垫圈组合件</v>
          </cell>
          <cell r="C2892" t="str">
            <v>HEX HEAD BOLTS AND FLAT WASHERS ASSEMBLIES</v>
          </cell>
        </row>
        <row r="2893">
          <cell r="A2893" t="str">
            <v>Q1840895F61</v>
          </cell>
          <cell r="B2893" t="str">
            <v>六角法兰面螺栓</v>
          </cell>
          <cell r="C2893" t="str">
            <v>HEXAGON FLANGE BOLTS</v>
          </cell>
        </row>
        <row r="2894">
          <cell r="A2894" t="str">
            <v>RQ1851255TF61P1.5</v>
          </cell>
          <cell r="B2894" t="str">
            <v>六角法兰面螺栓</v>
          </cell>
          <cell r="C2894" t="str">
            <v>HEXAGON FLANGE BOLTS</v>
          </cell>
        </row>
        <row r="2895">
          <cell r="A2895" t="str">
            <v>RQ32008F61S</v>
          </cell>
          <cell r="B2895" t="str">
            <v>六角法兰面螺母</v>
          </cell>
          <cell r="C2895" t="str">
            <v>HEX FLANGE NUTS</v>
          </cell>
        </row>
        <row r="2896">
          <cell r="A2896" t="str">
            <v>RQ645B0605H</v>
          </cell>
          <cell r="B2896" t="str">
            <v>固定式三管夹</v>
          </cell>
          <cell r="C2896" t="str">
            <v>FIXED THREE-PIPE CLAMP</v>
          </cell>
        </row>
        <row r="2897">
          <cell r="A2897" t="str">
            <v>10300005AA</v>
          </cell>
          <cell r="B2897" t="str">
            <v>卡箍</v>
          </cell>
          <cell r="C2897" t="str">
            <v>CLAMP</v>
          </cell>
        </row>
        <row r="2898">
          <cell r="A2898" t="str">
            <v>10600022AB</v>
          </cell>
          <cell r="B2898" t="str">
            <v>油箱出油管</v>
          </cell>
          <cell r="C2898" t="str">
            <v>PIPE FOR FUEL OUT OF FUEL TANK</v>
          </cell>
        </row>
        <row r="2899">
          <cell r="A2899" t="str">
            <v>11000547AA</v>
          </cell>
          <cell r="B2899" t="str">
            <v>空调滤芯</v>
          </cell>
          <cell r="C2899" t="str">
            <v>COMBINED FILTER</v>
          </cell>
        </row>
        <row r="2900">
          <cell r="A2900" t="str">
            <v>11000570AA</v>
          </cell>
          <cell r="B2900" t="str">
            <v>前空调箱</v>
          </cell>
          <cell r="C2900" t="str">
            <v>FRONT HVAC</v>
          </cell>
        </row>
        <row r="2901">
          <cell r="A2901" t="str">
            <v>11100015AA</v>
          </cell>
          <cell r="B2901" t="str">
            <v>冷却水管-高温散热器出口到发动机进口</v>
          </cell>
          <cell r="C2901" t="str">
            <v>COOLANT HOSE-HIGH TEMPERATURE RADIATOR OUTLET TO ENG INLET</v>
          </cell>
        </row>
        <row r="2902">
          <cell r="A2902" t="str">
            <v>11100585AA</v>
          </cell>
          <cell r="B2902" t="str">
            <v>冷却水管-液液换热器到四通阀3口</v>
          </cell>
          <cell r="C2902" t="str">
            <v>COOLANT HOSE C2C  TO FWV3</v>
          </cell>
        </row>
        <row r="2903">
          <cell r="A2903" t="str">
            <v>12200041AA</v>
          </cell>
          <cell r="B2903" t="str">
            <v>后弹簧</v>
          </cell>
          <cell r="C2903" t="str">
            <v>REAR SPRING</v>
          </cell>
        </row>
        <row r="2904">
          <cell r="A2904" t="str">
            <v>12500020AA</v>
          </cell>
          <cell r="B2904" t="str">
            <v>铝合金车轮-R21x9J</v>
          </cell>
          <cell r="C2904" t="str">
            <v>WHEEL-R21X9J</v>
          </cell>
        </row>
        <row r="2905">
          <cell r="A2905" t="str">
            <v>12500020AB</v>
          </cell>
          <cell r="B2905" t="str">
            <v>铝合金车轮-R21x9J</v>
          </cell>
          <cell r="C2905" t="str">
            <v>WHEEL-R21X9J</v>
          </cell>
        </row>
        <row r="2906">
          <cell r="A2906" t="str">
            <v>13100520AAEP</v>
          </cell>
          <cell r="B2906" t="str">
            <v>左前围上纵梁外板总成_电泳件</v>
          </cell>
          <cell r="C2906" t="str">
            <v>ASSY DASH PNL UPR FRAME OTR PNL LH</v>
          </cell>
        </row>
        <row r="2907">
          <cell r="A2907" t="str">
            <v>14200016AA</v>
          </cell>
          <cell r="B2907" t="str">
            <v>右前门后防水膜</v>
          </cell>
          <cell r="C2907" t="str">
            <v>WATERPROOF MEMBRANE-RH FRT DOOR RR</v>
          </cell>
        </row>
        <row r="2908">
          <cell r="A2908" t="str">
            <v>14300008AA</v>
          </cell>
          <cell r="B2908" t="str">
            <v>左前门玻璃导槽</v>
          </cell>
          <cell r="C2908" t="str">
            <v>RUN-FR DR WINDOW GLASS LH</v>
          </cell>
        </row>
        <row r="2909">
          <cell r="A2909" t="str">
            <v>14300034AB</v>
          </cell>
          <cell r="B2909" t="str">
            <v>右后门导槽装饰条</v>
          </cell>
          <cell r="C2909" t="str">
            <v>RIGHT REAR DOOR GLASS RUN TRIM STRIP</v>
          </cell>
        </row>
        <row r="2910">
          <cell r="A2910" t="str">
            <v>14400080ABE02</v>
          </cell>
          <cell r="B2910" t="str">
            <v>侧门外把手_白</v>
          </cell>
          <cell r="C2910" t="str">
            <v>DOOR HANDLE LH_WHITE</v>
          </cell>
        </row>
        <row r="2911">
          <cell r="A2911" t="str">
            <v>14400080ABE03</v>
          </cell>
          <cell r="B2911" t="str">
            <v>侧门外把手_深灰</v>
          </cell>
          <cell r="C2911" t="str">
            <v>DOOR HANDLE LH_DARK GRAY</v>
          </cell>
        </row>
        <row r="2912">
          <cell r="A2912" t="str">
            <v>14400080ABE05</v>
          </cell>
          <cell r="B2912" t="str">
            <v>侧门外把手_蓝</v>
          </cell>
          <cell r="C2912" t="str">
            <v>DOOR HANDLE LH_BLUE</v>
          </cell>
        </row>
        <row r="2913">
          <cell r="A2913" t="str">
            <v>14700005AA</v>
          </cell>
          <cell r="B2913" t="str">
            <v>右后门玻璃总成</v>
          </cell>
          <cell r="C2913" t="str">
            <v>REAR DOOR GLASS ASSY RH</v>
          </cell>
        </row>
        <row r="2914">
          <cell r="A2914" t="str">
            <v>14800013AA</v>
          </cell>
          <cell r="B2914" t="str">
            <v>后背门限位块</v>
          </cell>
          <cell r="C2914" t="str">
            <v>RETAINER-TAIL GATE</v>
          </cell>
        </row>
        <row r="2915">
          <cell r="A2915" t="str">
            <v>15100096AA</v>
          </cell>
          <cell r="B2915" t="str">
            <v>长滑轨端盖</v>
          </cell>
          <cell r="C2915" t="str">
            <v>LONG SLIDE RAIL END COVER</v>
          </cell>
        </row>
        <row r="2916">
          <cell r="A2916" t="str">
            <v>15100171AA</v>
          </cell>
          <cell r="B2916" t="str">
            <v>第二排左侧座椅安全带后导槽罩</v>
          </cell>
          <cell r="C2916" t="str">
            <v>2ND SEAT FRONT GUIDE GROOVE COVER LH</v>
          </cell>
        </row>
        <row r="2917">
          <cell r="A2917" t="str">
            <v>15100236AAI02</v>
          </cell>
          <cell r="B2917" t="str">
            <v>第二排座椅头枕导套总成-主锁_橙</v>
          </cell>
          <cell r="C2917" t="str">
            <v>2ND SEAT HEADREST GUIDE ASSEMBLY WITH MAIN LOCK_ORANGE</v>
          </cell>
        </row>
        <row r="2918">
          <cell r="A2918" t="str">
            <v>15100236AAI03</v>
          </cell>
          <cell r="B2918" t="str">
            <v>第二排座椅头枕导套总成-主锁_黑</v>
          </cell>
          <cell r="C2918" t="str">
            <v>2ND SEAT HEADREST GUIDE ASSEMBLY WITH MAIN LOCK_BLACK</v>
          </cell>
        </row>
        <row r="2919">
          <cell r="A2919" t="str">
            <v>15100317AAI01</v>
          </cell>
          <cell r="B2919" t="str">
            <v>第三排右侧座椅内侧旁侧板_米白</v>
          </cell>
          <cell r="C2919" t="str">
            <v>3RD SEAT INSIDE PANEL  RH_OFF WHITE</v>
          </cell>
        </row>
        <row r="2920">
          <cell r="A2920" t="str">
            <v>15100317AAI02</v>
          </cell>
          <cell r="B2920" t="str">
            <v>第三排右侧座椅内侧旁侧板_橙</v>
          </cell>
          <cell r="C2920" t="str">
            <v>3RD SEAT INSIDE PANEL  RH_ORANGE</v>
          </cell>
        </row>
        <row r="2921">
          <cell r="A2921" t="str">
            <v>15100320AAI03</v>
          </cell>
          <cell r="B2921" t="str">
            <v>第三排右侧座椅外侧旁侧板_黑</v>
          </cell>
          <cell r="C2921" t="str">
            <v>3RD SEAT OUTSIDE PANEL  RH_BLACK</v>
          </cell>
        </row>
        <row r="2922">
          <cell r="A2922" t="str">
            <v>15100352AAI04</v>
          </cell>
          <cell r="B2922" t="str">
            <v>第三排右侧座椅外侧旁侧板_紫</v>
          </cell>
          <cell r="C2922" t="str">
            <v>3RD SEAT OUTSIDE PANEL  RH_PURPLE</v>
          </cell>
        </row>
        <row r="2923">
          <cell r="A2923" t="str">
            <v>15100377AA</v>
          </cell>
          <cell r="B2923" t="str">
            <v>第三排右侧座椅靠背发泡总成</v>
          </cell>
          <cell r="C2923" t="str">
            <v>3RD SEAT BACKREST FOAM ASSEMBLY RH</v>
          </cell>
        </row>
        <row r="2924">
          <cell r="A2924" t="str">
            <v>15100438AA</v>
          </cell>
          <cell r="B2924" t="str">
            <v>第三排左侧座椅坐垫发泡总成</v>
          </cell>
          <cell r="C2924" t="str">
            <v>3RD SEAT CUSHION FOAM ASSEMBLY LH</v>
          </cell>
        </row>
        <row r="2925">
          <cell r="A2925" t="str">
            <v>15100595AAI01</v>
          </cell>
          <cell r="B2925" t="str">
            <v>第二排左侧座椅靠背面套总成_米白</v>
          </cell>
          <cell r="C2925" t="str">
            <v>2ND SEAT BACKREST TRIM COVER ASSEMBLY LH_OFF WHITE</v>
          </cell>
        </row>
        <row r="2926">
          <cell r="A2926" t="str">
            <v>15100620AAI05</v>
          </cell>
          <cell r="B2926" t="str">
            <v>第二排座椅USB总成_亮橙</v>
          </cell>
          <cell r="C2926" t="str">
            <v>2ND SEAT USB ASSEMBLY_BRIGHT ORANGE</v>
          </cell>
        </row>
        <row r="2927">
          <cell r="A2927" t="str">
            <v>15100656AA</v>
          </cell>
          <cell r="B2927" t="str">
            <v>第二排左侧座椅坐垫泡沫总成</v>
          </cell>
          <cell r="C2927" t="str">
            <v>2ND SEAT CUSHION FOAM ASSEMBLY LH</v>
          </cell>
        </row>
        <row r="2928">
          <cell r="A2928" t="str">
            <v>15100676AAI01</v>
          </cell>
          <cell r="B2928" t="str">
            <v>第三排左座椅解锁手柄罩盖_米白</v>
          </cell>
          <cell r="C2928" t="str">
            <v>3RD SEAT RELEASE HANDLE COVER LH_OFF WHITE</v>
          </cell>
        </row>
        <row r="2929">
          <cell r="A2929" t="str">
            <v>15200490ADI02</v>
          </cell>
          <cell r="B2929" t="str">
            <v>副仪表板合件总成_橙</v>
          </cell>
          <cell r="C2929" t="str">
            <v>CNSL ASSY_ORANGE</v>
          </cell>
        </row>
        <row r="2930">
          <cell r="A2930" t="str">
            <v>15200490ADI03</v>
          </cell>
          <cell r="B2930" t="str">
            <v>副仪表板合件总成_黑</v>
          </cell>
          <cell r="C2930" t="str">
            <v>CNSL ASSY_BLACK</v>
          </cell>
        </row>
        <row r="2931">
          <cell r="A2931" t="str">
            <v>15200805AA</v>
          </cell>
          <cell r="B2931" t="str">
            <v>中部饰板总成</v>
          </cell>
          <cell r="C2931" t="str">
            <v>CENTER COVER ASSY</v>
          </cell>
        </row>
        <row r="2932">
          <cell r="A2932" t="str">
            <v>15200808AAI03</v>
          </cell>
          <cell r="B2932" t="str">
            <v>仪表板上本体总成_黑</v>
          </cell>
          <cell r="C2932" t="str">
            <v>IP SUBSTRATE UPPER ASSY_BLACK</v>
          </cell>
        </row>
        <row r="2933">
          <cell r="A2933" t="str">
            <v>15200808AAI04</v>
          </cell>
          <cell r="B2933" t="str">
            <v>仪表板上本体总成_紫</v>
          </cell>
          <cell r="C2933" t="str">
            <v>IP SUBSTRATE UPPER ASSY_PURPLE</v>
          </cell>
        </row>
        <row r="2934">
          <cell r="A2934" t="str">
            <v>15300042AA</v>
          </cell>
          <cell r="B2934" t="str">
            <v>右后门窗框饰条</v>
          </cell>
          <cell r="C2934" t="str">
            <v>DOOR FRAME TRIM RH RR</v>
          </cell>
        </row>
        <row r="2935">
          <cell r="A2935" t="str">
            <v>15310514AA</v>
          </cell>
          <cell r="B2935" t="str">
            <v>右CD柱气帘导向支架</v>
          </cell>
          <cell r="C2935" t="str">
            <v>CD-PILLAR TRIM AIRBAG GUIDE BRACKET RH</v>
          </cell>
        </row>
        <row r="2936">
          <cell r="A2936" t="str">
            <v>15400617AB</v>
          </cell>
          <cell r="B2936" t="str">
            <v>工具盒(不带备胎版)</v>
          </cell>
          <cell r="C2936" t="str">
            <v>TOOL BOX(SPARE TIE)</v>
          </cell>
        </row>
        <row r="2937">
          <cell r="A2937" t="str">
            <v>15400647AA</v>
          </cell>
          <cell r="B2937" t="str">
            <v>顶棚总成</v>
          </cell>
          <cell r="C2937" t="str">
            <v>HEADLINER ASS</v>
          </cell>
        </row>
        <row r="2938">
          <cell r="A2938" t="str">
            <v>16000004AAE03</v>
          </cell>
          <cell r="B2938" t="str">
            <v>前保险杠总成_深灰</v>
          </cell>
          <cell r="C2938" t="str">
            <v>FRONT  BUMPER ASSEMBLY_DARK GRAY</v>
          </cell>
        </row>
        <row r="2939">
          <cell r="A2939" t="str">
            <v>16000004AAE05</v>
          </cell>
          <cell r="B2939" t="str">
            <v>前保险杠总成_瓷器蓝</v>
          </cell>
          <cell r="C2939" t="str">
            <v>FRONT  BUMPER ASSEMBLY_CHINA BLUE</v>
          </cell>
        </row>
        <row r="2940">
          <cell r="A2940" t="str">
            <v>16000004AAE06</v>
          </cell>
          <cell r="B2940" t="str">
            <v>前保险杠总成_盘古绿</v>
          </cell>
          <cell r="C2940" t="str">
            <v>FRONT  BUMPER ASSEMBLY_GREEN</v>
          </cell>
        </row>
        <row r="2941">
          <cell r="A2941" t="str">
            <v>16000004AAE07</v>
          </cell>
          <cell r="B2941" t="str">
            <v>前保险杠总成_银色</v>
          </cell>
          <cell r="C2941" t="str">
            <v>FRONT  BUMPER ASSEMBLY_SILVER</v>
          </cell>
        </row>
        <row r="2942">
          <cell r="A2942" t="str">
            <v>16000023AA</v>
          </cell>
          <cell r="B2942" t="str">
            <v>右冷却模块导风板总成</v>
          </cell>
          <cell r="C2942" t="str">
            <v>AIR DEFLECTOR RH ASSEMBLY</v>
          </cell>
        </row>
        <row r="2943">
          <cell r="A2943" t="str">
            <v>16000070AA</v>
          </cell>
          <cell r="B2943" t="str">
            <v>后保中上装饰板(带备胎)</v>
          </cell>
          <cell r="C2943" t="str">
            <v>REAR FASCIA TRIM PANEL-UPPER</v>
          </cell>
        </row>
        <row r="2944">
          <cell r="A2944" t="str">
            <v>16100176AB</v>
          </cell>
          <cell r="B2944" t="str">
            <v>右踏板本体总成</v>
          </cell>
          <cell r="C2944" t="str">
            <v>ELECTRIC PEDAI BODY ASSY RH</v>
          </cell>
        </row>
        <row r="2945">
          <cell r="A2945" t="str">
            <v>16200018AE</v>
          </cell>
          <cell r="B2945" t="str">
            <v>右A柱装饰板总成</v>
          </cell>
          <cell r="C2945" t="str">
            <v>A PILLAR OUTSIDE TRIM RH ASSEMBLY</v>
          </cell>
        </row>
        <row r="2946">
          <cell r="A2946" t="str">
            <v>16200182AA</v>
          </cell>
          <cell r="B2946" t="str">
            <v>左A柱安装支架</v>
          </cell>
          <cell r="C2946" t="str">
            <v>A PILLAR BRACKET LH</v>
          </cell>
        </row>
        <row r="2947">
          <cell r="A2947" t="str">
            <v>17000754AA</v>
          </cell>
          <cell r="B2947" t="str">
            <v>欧标交流充电口线束</v>
          </cell>
          <cell r="C2947" t="str">
            <v>EUROPEAN STANDARD AC CHARGING PORT HARNESS</v>
          </cell>
        </row>
        <row r="2948">
          <cell r="A2948" t="str">
            <v>17000962AA</v>
          </cell>
          <cell r="B2948" t="str">
            <v>地板线束</v>
          </cell>
          <cell r="C2948" t="str">
            <v>FLOOR HARNESS</v>
          </cell>
        </row>
        <row r="2949">
          <cell r="A2949" t="str">
            <v>17400002AA</v>
          </cell>
          <cell r="B2949" t="str">
            <v>左前组合灯总成</v>
          </cell>
          <cell r="C2949" t="str">
            <v>HEAD LAMPS LH</v>
          </cell>
        </row>
        <row r="2950">
          <cell r="A2950" t="str">
            <v>17400014AC</v>
          </cell>
          <cell r="B2950" t="str">
            <v>前阅读灯总成</v>
          </cell>
          <cell r="C2950" t="str">
            <v>FRONT READING LAMP</v>
          </cell>
        </row>
        <row r="2951">
          <cell r="A2951" t="str">
            <v>18100042AB</v>
          </cell>
          <cell r="B2951" t="str">
            <v>副仪表氛围灯</v>
          </cell>
          <cell r="C2951" t="str">
            <v>IP ATMOSPHERE LAMP MODULE</v>
          </cell>
        </row>
        <row r="2952">
          <cell r="A2952" t="str">
            <v>18200001AC</v>
          </cell>
          <cell r="B2952" t="str">
            <v>中央域控制器</v>
          </cell>
          <cell r="C2952" t="str">
            <v>CENTRAL COMPUTING UNIT(CCU)</v>
          </cell>
        </row>
        <row r="2953">
          <cell r="A2953" t="str">
            <v>18200001AD</v>
          </cell>
          <cell r="B2953" t="str">
            <v>中央域控制器</v>
          </cell>
          <cell r="C2953" t="str">
            <v>CENTRAL COMPUTING UNIT(CCU)</v>
          </cell>
        </row>
        <row r="2954">
          <cell r="A2954" t="str">
            <v>18200001AE</v>
          </cell>
          <cell r="B2954" t="str">
            <v>中央域控制器</v>
          </cell>
          <cell r="C2954" t="str">
            <v>CENTRAL COMPUTING UNIT(CCU)</v>
          </cell>
        </row>
        <row r="2955">
          <cell r="A2955" t="str">
            <v>99000089AA</v>
          </cell>
          <cell r="B2955" t="str">
            <v>普通飞轮</v>
          </cell>
          <cell r="C2955" t="str">
            <v>ORDINARY FLYWHEEL</v>
          </cell>
        </row>
        <row r="2956">
          <cell r="A2956" t="str">
            <v>99000111AA</v>
          </cell>
          <cell r="B2956" t="str">
            <v>排气歧管密封垫组件</v>
          </cell>
          <cell r="C2956" t="str">
            <v>EXHAUST MANIFOLD GASKET ASSEMBLY</v>
          </cell>
        </row>
        <row r="2957">
          <cell r="A2957" t="str">
            <v>99000197AA</v>
          </cell>
          <cell r="B2957" t="str">
            <v>TEV 接进气歧管管路总成</v>
          </cell>
          <cell r="C2957" t="str">
            <v>TEV TO INTAKE MANIFOLD PIPE ASSEMBLY</v>
          </cell>
        </row>
        <row r="2958">
          <cell r="A2958" t="str">
            <v>99000209AA</v>
          </cell>
          <cell r="B2958" t="str">
            <v>节温器座密封圈</v>
          </cell>
          <cell r="C2958" t="str">
            <v>THERMOSTAT SEAT SEALING RING</v>
          </cell>
        </row>
        <row r="2959">
          <cell r="A2959" t="str">
            <v>99000268AA</v>
          </cell>
          <cell r="B2959" t="str">
            <v>冷却液</v>
          </cell>
          <cell r="C2959" t="str">
            <v>COOLANT</v>
          </cell>
        </row>
        <row r="2960">
          <cell r="A2960" t="str">
            <v>99000394AA</v>
          </cell>
          <cell r="B2960" t="str">
            <v>弹性卡箍</v>
          </cell>
          <cell r="C2960" t="str">
            <v>CLAMP HOSE</v>
          </cell>
        </row>
        <row r="2961">
          <cell r="A2961" t="str">
            <v>99000509AA</v>
          </cell>
          <cell r="B2961" t="str">
            <v>后油封盖</v>
          </cell>
          <cell r="C2961" t="str">
            <v>CASE REAR OIL SEAL</v>
          </cell>
        </row>
        <row r="2962">
          <cell r="A2962" t="str">
            <v>11100062AA</v>
          </cell>
          <cell r="B2962" t="str">
            <v>冷却水管-三通到四通阀3口</v>
          </cell>
          <cell r="C2962" t="str">
            <v>COOLANT HOSE-THREE PASS TO FWV 3</v>
          </cell>
        </row>
        <row r="2963">
          <cell r="A2963" t="str">
            <v>11100611AA</v>
          </cell>
          <cell r="B2963" t="str">
            <v>冷却水管-低温散热器1出口-TMM 进口</v>
          </cell>
          <cell r="C2963" t="str">
            <v>COOLANT HOSE- LT RADIATOR1 OUTLET TO TMM INLET</v>
          </cell>
        </row>
        <row r="2964">
          <cell r="A2964" t="str">
            <v>12100562AA</v>
          </cell>
          <cell r="B2964" t="str">
            <v>前减振器防尘罩</v>
          </cell>
          <cell r="C2964" t="str">
            <v>DUST COVER-FRONT SHOCK ABSORBER</v>
          </cell>
        </row>
        <row r="2965">
          <cell r="A2965" t="str">
            <v>12200015AA</v>
          </cell>
          <cell r="B2965" t="str">
            <v>后弹簧下支座</v>
          </cell>
          <cell r="C2965" t="str">
            <v>LWR PAD-REAR SPRING</v>
          </cell>
        </row>
        <row r="2966">
          <cell r="A2966" t="str">
            <v>12200058AA</v>
          </cell>
          <cell r="B2966" t="str">
            <v>下衬套护罩</v>
          </cell>
          <cell r="C2966" t="str">
            <v>LWR BUSHING SHIELD</v>
          </cell>
        </row>
        <row r="2967">
          <cell r="A2967" t="str">
            <v>12500050AA</v>
          </cell>
          <cell r="B2967" t="str">
            <v>车轮装饰盖</v>
          </cell>
          <cell r="C2967" t="str">
            <v>WHEEL CAP</v>
          </cell>
        </row>
        <row r="2968">
          <cell r="A2968" t="str">
            <v>13001048AKEP</v>
          </cell>
          <cell r="B2968" t="str">
            <v>右侧围内板加强板总成_电泳件</v>
          </cell>
          <cell r="C2968" t="str">
            <v>RIGHT SIDE WALL INNER PANEL REINFORCEMENT PLATE ASSEMBLY_Electrophorese</v>
          </cell>
        </row>
        <row r="2969">
          <cell r="A2969" t="str">
            <v>14000090AB</v>
          </cell>
          <cell r="B2969" t="str">
            <v>前门限位器总成</v>
          </cell>
          <cell r="C2969" t="str">
            <v>FR DOOR CHECK-ARM ASM</v>
          </cell>
        </row>
        <row r="2970">
          <cell r="A2970" t="str">
            <v>14200005AA</v>
          </cell>
          <cell r="B2970" t="str">
            <v>右后门前导轨总成</v>
          </cell>
          <cell r="C2970" t="str">
            <v>REAR DOOR FRONT GUIDE RAIL ASSY RH</v>
          </cell>
        </row>
        <row r="2971">
          <cell r="A2971" t="str">
            <v>14400080ABE01</v>
          </cell>
          <cell r="B2971" t="str">
            <v>侧门外把手_黑</v>
          </cell>
          <cell r="C2971" t="str">
            <v>DOOR HANDLE LH_BLACK</v>
          </cell>
        </row>
        <row r="2972">
          <cell r="A2972" t="str">
            <v>14400091AAE17</v>
          </cell>
          <cell r="B2972" t="str">
            <v>后背门外把手_绿PLUS</v>
          </cell>
          <cell r="C2972" t="str">
            <v>TAILGATE HANDLE_ELEVATION GREEN</v>
          </cell>
        </row>
        <row r="2973">
          <cell r="A2973" t="str">
            <v>14400091AAE18</v>
          </cell>
          <cell r="B2973" t="str">
            <v>后背门外把手_金</v>
          </cell>
          <cell r="C2973" t="str">
            <v>TAILGATE HANDLE_LG GOLDEN</v>
          </cell>
        </row>
        <row r="2974">
          <cell r="A2974" t="str">
            <v>14700016AA</v>
          </cell>
          <cell r="B2974" t="str">
            <v>前风挡玻璃总成</v>
          </cell>
          <cell r="C2974" t="str">
            <v>FRONT WINDSHIELD GLASS ASSY</v>
          </cell>
        </row>
        <row r="2975">
          <cell r="A2975" t="str">
            <v>15000087AA</v>
          </cell>
          <cell r="B2975" t="str">
            <v>第二排右侧安全带总成</v>
          </cell>
          <cell r="C2975" t="str">
            <v>SECOND ROW SEAT BELT ASSY-RH</v>
          </cell>
        </row>
        <row r="2976">
          <cell r="A2976" t="str">
            <v>15100022ACI01</v>
          </cell>
          <cell r="B2976" t="str">
            <v>第三排右座椅总成_米白</v>
          </cell>
          <cell r="C2976" t="str">
            <v>3RD SEAT ASSY-RH_OFF WHITE</v>
          </cell>
        </row>
        <row r="2977">
          <cell r="A2977" t="str">
            <v>15100022ACI02</v>
          </cell>
          <cell r="B2977" t="str">
            <v>第三排右座椅总成_橙</v>
          </cell>
          <cell r="C2977" t="str">
            <v>3RD SEAT ASSY-RH_ORANGE</v>
          </cell>
        </row>
        <row r="2978">
          <cell r="A2978" t="str">
            <v>15100155AAI01</v>
          </cell>
          <cell r="B2978" t="str">
            <v>第二排右侧座椅扶手下支撑总成_米白</v>
          </cell>
          <cell r="C2978" t="str">
            <v>2ND SEAT OUTSIDE ARMREST LOWER SUPPORT ASSEMBLY  RH_OFF WHITE</v>
          </cell>
        </row>
        <row r="2979">
          <cell r="A2979" t="str">
            <v>15100155AAI03</v>
          </cell>
          <cell r="B2979" t="str">
            <v>第二排右侧座椅扶手下支撑总成_黑</v>
          </cell>
          <cell r="C2979" t="str">
            <v>2ND SEAT OUTSIDE ARMREST LOWER SUPPORT ASSEMBLY  RH_BLACK</v>
          </cell>
        </row>
        <row r="2980">
          <cell r="A2980" t="str">
            <v>15100206AA</v>
          </cell>
          <cell r="B2980" t="str">
            <v>第二排左侧座椅滑道按钮</v>
          </cell>
          <cell r="C2980" t="str">
            <v>2ND SEAT TRACK SWITCH BUTTON LH</v>
          </cell>
        </row>
        <row r="2981">
          <cell r="A2981" t="str">
            <v>15100232AA</v>
          </cell>
          <cell r="B2981" t="str">
            <v>第二排左侧座椅靠背骨架总成</v>
          </cell>
          <cell r="C2981" t="str">
            <v>2ND SEAT BACKREST FRAME ASSEMBLY LH</v>
          </cell>
        </row>
        <row r="2982">
          <cell r="A2982" t="str">
            <v>15100247AAI03</v>
          </cell>
          <cell r="B2982" t="str">
            <v>副驾座椅头枕总成_黑</v>
          </cell>
          <cell r="C2982" t="str">
            <v>PA SEAT HEADREST ASSEMBLY_BLACK</v>
          </cell>
        </row>
        <row r="2983">
          <cell r="A2983" t="str">
            <v>15100256ABI02</v>
          </cell>
          <cell r="B2983" t="str">
            <v>主驾座椅靠背面套总成_橙</v>
          </cell>
          <cell r="C2983" t="str">
            <v>DR SEAT BACKREST TRIM COVER ASSEMBLY_ORANGE</v>
          </cell>
        </row>
        <row r="2984">
          <cell r="A2984" t="str">
            <v>15100256ABI03</v>
          </cell>
          <cell r="B2984" t="str">
            <v>主驾座椅靠背面套总成_黑</v>
          </cell>
          <cell r="C2984" t="str">
            <v>DR SEAT BACKREST TRIM COVER ASSEMBLY_BLACK</v>
          </cell>
        </row>
        <row r="2985">
          <cell r="A2985" t="str">
            <v>15100320AAI02</v>
          </cell>
          <cell r="B2985" t="str">
            <v>第三排右侧座椅外侧旁侧板_橙</v>
          </cell>
          <cell r="C2985" t="str">
            <v>3RD SEAT OUTSIDE PANEL  RH_ORANGE</v>
          </cell>
        </row>
        <row r="2986">
          <cell r="A2986" t="str">
            <v>15100352AAI05</v>
          </cell>
          <cell r="B2986" t="str">
            <v>第三排右侧座椅外侧旁侧板_亮橙</v>
          </cell>
          <cell r="C2986" t="str">
            <v>3RD SEAT OUTSIDE PANEL  RH_BRIGHT ORANGE</v>
          </cell>
        </row>
        <row r="2987">
          <cell r="A2987" t="str">
            <v>15100553AA</v>
          </cell>
          <cell r="B2987" t="str">
            <v>第二排左侧座椅靠背泡沫总成</v>
          </cell>
          <cell r="C2987" t="str">
            <v>2ND SEAT BACKREST FOAM ASSEMBLY LH</v>
          </cell>
        </row>
        <row r="2988">
          <cell r="A2988" t="str">
            <v>15100595AAI03</v>
          </cell>
          <cell r="B2988" t="str">
            <v>第二排左侧座椅靠背面套总成_黑</v>
          </cell>
          <cell r="C2988" t="str">
            <v>2ND SEAT BACKREST TRIM COVER ASSEMBLY LH_BLACK</v>
          </cell>
        </row>
        <row r="2989">
          <cell r="A2989" t="str">
            <v>15100595AAI04</v>
          </cell>
          <cell r="B2989" t="str">
            <v>第二排左侧座椅靠背面套总成_紫</v>
          </cell>
          <cell r="C2989" t="str">
            <v>2ND SEAT BACKREST TRIM COVER ASSEMBLY LH_PURPLE</v>
          </cell>
        </row>
        <row r="2990">
          <cell r="A2990" t="str">
            <v>15100606AAI01</v>
          </cell>
          <cell r="B2990" t="str">
            <v>第二排座椅右侧调角器内侧罩盖_米白</v>
          </cell>
          <cell r="C2990" t="str">
            <v>2ND SEAT RIGHT INSIDE RECLINER COVER_OFF WHITE</v>
          </cell>
        </row>
        <row r="2991">
          <cell r="A2991" t="str">
            <v>15100606AAI03</v>
          </cell>
          <cell r="B2991" t="str">
            <v>第二排座椅右侧调角器内侧罩盖_黑</v>
          </cell>
          <cell r="C2991" t="str">
            <v>2ND SEAT RIGHT INSIDE RECLINER COVER_BLACK</v>
          </cell>
        </row>
        <row r="2992">
          <cell r="A2992" t="str">
            <v>15100676AAI03</v>
          </cell>
          <cell r="B2992" t="str">
            <v>第三排左座椅解锁手柄罩盖_黑</v>
          </cell>
          <cell r="C2992" t="str">
            <v>3RD SEAT RELEASE HANDLE COVER LH_BLACK</v>
          </cell>
        </row>
        <row r="2993">
          <cell r="A2993" t="str">
            <v>15100676AAI04</v>
          </cell>
          <cell r="B2993" t="str">
            <v>第三排左座椅解锁手柄罩盖_紫</v>
          </cell>
          <cell r="C2993" t="str">
            <v>3RD SEAT RELEASE HANDLE COVER LH_PURPLE</v>
          </cell>
        </row>
        <row r="2994">
          <cell r="A2994" t="str">
            <v>15100676AAI05</v>
          </cell>
          <cell r="B2994" t="str">
            <v>第三排左座椅解锁手柄罩盖_亮橙</v>
          </cell>
          <cell r="C2994" t="str">
            <v>3RD SEAT RELEASE HANDLE COVER LH_BRIGHT ORANGE</v>
          </cell>
        </row>
        <row r="2995">
          <cell r="A2995" t="str">
            <v>15200024AA</v>
          </cell>
          <cell r="B2995" t="str">
            <v>仪表板横梁总成</v>
          </cell>
          <cell r="C2995" t="str">
            <v>CCB  ASSY</v>
          </cell>
        </row>
        <row r="2996">
          <cell r="A2996" t="str">
            <v>15200577AA</v>
          </cell>
          <cell r="B2996" t="str">
            <v>主驾驶下延伸板总成</v>
          </cell>
          <cell r="C2996" t="str">
            <v>EXTENSION PLATE ASSEMBLY UNDER THE MAIN DRIVER</v>
          </cell>
        </row>
        <row r="2997">
          <cell r="A2997" t="str">
            <v>15311369AA</v>
          </cell>
          <cell r="B2997" t="str">
            <v>左侧行李箱侧护板总成</v>
          </cell>
          <cell r="C2997" t="str">
            <v>SIDETRUNK TRIM  ASM LH</v>
          </cell>
        </row>
        <row r="2998">
          <cell r="A2998" t="str">
            <v>15311369AB</v>
          </cell>
          <cell r="B2998" t="str">
            <v>左侧行李箱侧护板总成</v>
          </cell>
          <cell r="C2998" t="str">
            <v>SIDETRUNK TRIM  ASM LH</v>
          </cell>
        </row>
        <row r="2999">
          <cell r="A2999" t="str">
            <v>15400418AB</v>
          </cell>
          <cell r="B2999" t="str">
            <v>前电机下隔音垫</v>
          </cell>
          <cell r="C2999" t="str">
            <v>INSULATION- MOTOR FRT DOWN</v>
          </cell>
        </row>
        <row r="3000">
          <cell r="A3000" t="str">
            <v>15400611AC</v>
          </cell>
          <cell r="B3000" t="str">
            <v>工具盒(带备胎版)</v>
          </cell>
          <cell r="C3000" t="str">
            <v>TOOL BOX(WO SPARE TIE)</v>
          </cell>
        </row>
        <row r="3001">
          <cell r="A3001" t="str">
            <v>15400647AB</v>
          </cell>
          <cell r="B3001" t="str">
            <v>顶棚总成</v>
          </cell>
          <cell r="C3001" t="str">
            <v>HEADLINER ASS</v>
          </cell>
        </row>
        <row r="3002">
          <cell r="A3002" t="str">
            <v>16000018AA</v>
          </cell>
          <cell r="B3002" t="str">
            <v>左后尾灯下支架本体总成</v>
          </cell>
          <cell r="C3002" t="str">
            <v>TAILLAMP UNDER BRACKET-LEFT</v>
          </cell>
        </row>
        <row r="3003">
          <cell r="A3003" t="str">
            <v>16000051AAE11</v>
          </cell>
          <cell r="B3003" t="str">
            <v>后保下本体(不带备胎)_哑光黑</v>
          </cell>
          <cell r="C3003" t="str">
            <v>REAR LOWER FASCIA(WITHOUT SPARE WHEEL)_MATTE BLACK</v>
          </cell>
        </row>
        <row r="3004">
          <cell r="A3004" t="str">
            <v>16008191AAPR</v>
          </cell>
          <cell r="B3004" t="str">
            <v>后保险杠总成(带备胎)_底漆件</v>
          </cell>
          <cell r="C3004" t="str">
            <v>REAR BUMPER ASSEMBLY_primer Repair</v>
          </cell>
        </row>
        <row r="3005">
          <cell r="A3005" t="str">
            <v>16008200AAE01</v>
          </cell>
          <cell r="B3005" t="str">
            <v>前保险杠上本体总成_黑</v>
          </cell>
          <cell r="C3005" t="str">
            <v>BUMPER_UP_ASSY_FR_BLACK</v>
          </cell>
        </row>
        <row r="3006">
          <cell r="A3006" t="str">
            <v>16100016ABE11</v>
          </cell>
          <cell r="B3006" t="str">
            <v>左后车门侧轮眉总成_哑光黑</v>
          </cell>
          <cell r="C3006" t="str">
            <v>REAR DOOR WHEEL BROW ASSEMBLY-LEFT_MATTE BLACK</v>
          </cell>
        </row>
        <row r="3007">
          <cell r="A3007" t="str">
            <v>16100036AA</v>
          </cell>
          <cell r="B3007" t="str">
            <v>油箱护板</v>
          </cell>
          <cell r="C3007" t="str">
            <v>GAS BOX PANEL</v>
          </cell>
        </row>
        <row r="3008">
          <cell r="A3008" t="str">
            <v>16200285AA</v>
          </cell>
          <cell r="B3008" t="str">
            <v>行李架槽内安装垫块</v>
          </cell>
          <cell r="C3008" t="str">
            <v>LUGGAGE RACK MOUNTING PAD</v>
          </cell>
        </row>
        <row r="3009">
          <cell r="A3009" t="str">
            <v>17000102AA</v>
          </cell>
          <cell r="B3009" t="str">
            <v>发电机控制器搭铁</v>
          </cell>
          <cell r="C3009" t="str">
            <v>GENERATOR  CONTROLLER  CABL</v>
          </cell>
        </row>
        <row r="3010">
          <cell r="A3010" t="str">
            <v>17000957AA</v>
          </cell>
          <cell r="B3010" t="str">
            <v>地板线束</v>
          </cell>
          <cell r="C3010" t="str">
            <v>FLOOR HARNESS</v>
          </cell>
        </row>
        <row r="3011">
          <cell r="A3011" t="str">
            <v>17300017AA</v>
          </cell>
          <cell r="B3011" t="str">
            <v>右前座椅控制模块</v>
          </cell>
          <cell r="C3011" t="str">
            <v>DOOR CONTROL MODULE RH</v>
          </cell>
        </row>
        <row r="3012">
          <cell r="A3012" t="str">
            <v>17300017AB</v>
          </cell>
          <cell r="B3012" t="str">
            <v>右前座椅控制模块</v>
          </cell>
          <cell r="C3012" t="str">
            <v>DOOR CONTROL MODULE RH</v>
          </cell>
        </row>
        <row r="3013">
          <cell r="A3013" t="str">
            <v>17300017AC</v>
          </cell>
          <cell r="B3013" t="str">
            <v>右前座椅控制模块</v>
          </cell>
          <cell r="C3013" t="str">
            <v>DOOR CONTROL MODULE RH</v>
          </cell>
        </row>
        <row r="3014">
          <cell r="A3014" t="str">
            <v>17400009AA</v>
          </cell>
          <cell r="B3014" t="str">
            <v>高位制动灯总成</v>
          </cell>
          <cell r="C3014" t="str">
            <v>CENTER HIGH MOUNTED STOP LAMP</v>
          </cell>
        </row>
        <row r="3015">
          <cell r="A3015" t="str">
            <v>17400009AB</v>
          </cell>
          <cell r="B3015" t="str">
            <v>高位制动灯总成</v>
          </cell>
          <cell r="C3015" t="str">
            <v>CENTER HIGH MOUNTED STOP LAMP</v>
          </cell>
        </row>
        <row r="3016">
          <cell r="A3016" t="str">
            <v>18100005AA</v>
          </cell>
          <cell r="B3016" t="str">
            <v>DVR摄像头</v>
          </cell>
          <cell r="C3016" t="str">
            <v>DVR CAMERA</v>
          </cell>
        </row>
        <row r="3017">
          <cell r="A3017" t="str">
            <v>18100005AB</v>
          </cell>
          <cell r="B3017" t="str">
            <v>DVR摄像头</v>
          </cell>
          <cell r="C3017" t="str">
            <v>DVR CAMERA</v>
          </cell>
        </row>
        <row r="3018">
          <cell r="A3018" t="str">
            <v>18100031AB</v>
          </cell>
          <cell r="B3018" t="str">
            <v>GNSS天线-单频</v>
          </cell>
          <cell r="C3018" t="str">
            <v>GNSS ANTENNA - SINGLE FREQUENCY</v>
          </cell>
        </row>
        <row r="3019">
          <cell r="A3019" t="str">
            <v>18100131AA</v>
          </cell>
          <cell r="B3019" t="str">
            <v>左前车门拉手氛围灯</v>
          </cell>
          <cell r="C3019" t="str">
            <v>LEFT FRONT DOOR HANDLE ATMOSPHERE LAMP MODULE</v>
          </cell>
        </row>
        <row r="3020">
          <cell r="A3020" t="str">
            <v>18200001AB</v>
          </cell>
          <cell r="B3020" t="str">
            <v>中央域控制器</v>
          </cell>
          <cell r="C3020" t="str">
            <v>CENTRAL COMPUTING UNIT(CCU)</v>
          </cell>
        </row>
        <row r="3021">
          <cell r="A3021" t="str">
            <v>19000200AG</v>
          </cell>
          <cell r="B3021" t="str">
            <v>PMS系统</v>
          </cell>
          <cell r="C3021" t="str">
            <v>POWER MANAGEMENT SYSTEM</v>
          </cell>
        </row>
        <row r="3022">
          <cell r="A3022" t="str">
            <v>99000389AA</v>
          </cell>
          <cell r="B3022" t="str">
            <v>增压器进水钢管B</v>
          </cell>
          <cell r="C3022" t="str">
            <v>WATER PIPE B TURBO(INLET)</v>
          </cell>
        </row>
        <row r="3023">
          <cell r="A3023" t="str">
            <v>99000411AA</v>
          </cell>
          <cell r="B3023" t="str">
            <v>高压油管</v>
          </cell>
          <cell r="C3023" t="str">
            <v>FUEL PIPE HIGH-PRESSURE</v>
          </cell>
        </row>
        <row r="3024">
          <cell r="A3024" t="str">
            <v>99000514AA</v>
          </cell>
          <cell r="B3024" t="str">
            <v>曲轴下轴承-茶色</v>
          </cell>
          <cell r="C3024" t="str">
            <v>BRG C/S LOWER-BROWN</v>
          </cell>
        </row>
        <row r="3025">
          <cell r="A3025" t="str">
            <v>Q1840612F61</v>
          </cell>
          <cell r="B3025" t="str">
            <v>六角法兰面螺栓</v>
          </cell>
          <cell r="C3025" t="str">
            <v>HEXAGON FLANGE BOLTS</v>
          </cell>
        </row>
        <row r="3026">
          <cell r="A3026" t="str">
            <v>Q1840612F62</v>
          </cell>
          <cell r="B3026" t="str">
            <v>六角法兰面螺栓</v>
          </cell>
          <cell r="C3026" t="str">
            <v>HEXAGON FLANGE BOLTS</v>
          </cell>
        </row>
        <row r="3027">
          <cell r="A3027" t="str">
            <v>Q2734213F38</v>
          </cell>
          <cell r="B3027" t="str">
            <v>十字槽大半圆头自攻螺钉</v>
          </cell>
          <cell r="C3027" t="str">
            <v>CROSS RECESSED ROUND HEAD TAPPING SCREWS</v>
          </cell>
        </row>
        <row r="3028">
          <cell r="A3028" t="str">
            <v>RQ140B14110TF61</v>
          </cell>
          <cell r="B3028" t="str">
            <v>六角头螺栓与偏心垫片组合件</v>
          </cell>
          <cell r="C3028" t="str">
            <v>HEXAGON HEAD BOLT AND ECCENTRIC WASHER ASSEMBLY</v>
          </cell>
        </row>
        <row r="3029">
          <cell r="A3029" t="str">
            <v>RQ2734819F71</v>
          </cell>
          <cell r="B3029" t="str">
            <v>内六角花形盘头自攻螺钉</v>
          </cell>
          <cell r="C3029" t="str">
            <v>HEXAGON SOCKET HEAD PAN HEAD TAPPING SCREWS</v>
          </cell>
        </row>
        <row r="3030">
          <cell r="A3030" t="str">
            <v>RQ37A0625F70M</v>
          </cell>
          <cell r="B3030" t="str">
            <v>盲孔平头六角拉铆螺母</v>
          </cell>
          <cell r="C3030" t="str">
            <v>BLIND HOLE FLAT HEAD HEXAGON RIVET NUT</v>
          </cell>
        </row>
        <row r="3031">
          <cell r="A3031" t="str">
            <v>10000004AA</v>
          </cell>
          <cell r="B3031" t="str">
            <v>前氧传感器</v>
          </cell>
          <cell r="C3031" t="str">
            <v>FRONT OXYGEN SENSOR</v>
          </cell>
        </row>
        <row r="3032">
          <cell r="A3032" t="str">
            <v>10300018AA</v>
          </cell>
          <cell r="B3032" t="str">
            <v>后地板隔热罩</v>
          </cell>
          <cell r="C3032" t="str">
            <v>REAR FLOOR HEAT SHIELD</v>
          </cell>
        </row>
        <row r="3033">
          <cell r="A3033" t="str">
            <v>10400008AAI04</v>
          </cell>
          <cell r="B3033" t="str">
            <v>换挡面板总成_紫</v>
          </cell>
          <cell r="C3033" t="str">
            <v>SHIFT PANEL ASSY_PURPLE</v>
          </cell>
        </row>
        <row r="3034">
          <cell r="A3034" t="str">
            <v>10400008AAI05</v>
          </cell>
          <cell r="B3034" t="str">
            <v>换挡面板总成_亮橙</v>
          </cell>
          <cell r="C3034" t="str">
            <v>SHIFT PANEL ASSY_BRIGHT ORANGE</v>
          </cell>
        </row>
        <row r="3035">
          <cell r="A3035" t="str">
            <v>10600015AA</v>
          </cell>
          <cell r="B3035" t="str">
            <v>尼龙通气管</v>
          </cell>
          <cell r="C3035" t="str">
            <v>PIPE FOR AIR BAREATH,NYLON</v>
          </cell>
        </row>
        <row r="3036">
          <cell r="A3036" t="str">
            <v>11000540AA</v>
          </cell>
          <cell r="B3036" t="str">
            <v>蒸发器温度传感器</v>
          </cell>
          <cell r="C3036" t="str">
            <v>EVAPORATOR TEMPERATURE SENSOR</v>
          </cell>
        </row>
        <row r="3037">
          <cell r="A3037" t="str">
            <v>11100028AA</v>
          </cell>
          <cell r="B3037" t="str">
            <v>冷却水管-暖风三通阀到空调电子水泵进口</v>
          </cell>
          <cell r="C3037" t="str">
            <v>COOLANT HOSE-HEATER LOOP TWV2 TO AC ELECTRONIC PUMP INLET</v>
          </cell>
        </row>
        <row r="3038">
          <cell r="A3038" t="str">
            <v>11100652AA</v>
          </cell>
          <cell r="B3038" t="str">
            <v>冷却水管-WCAC出水口-低温散热器2进水口</v>
          </cell>
          <cell r="C3038" t="str">
            <v>COOLANT HOSE-WCAC OUTLET TO LTR2 INLET</v>
          </cell>
        </row>
        <row r="3039">
          <cell r="A3039" t="str">
            <v>12100012AA</v>
          </cell>
          <cell r="B3039" t="str">
            <v>前右下后控制臂总成</v>
          </cell>
          <cell r="C3039" t="str">
            <v>LOWER  REAR CONTROL ARM ASSEMBLY-FR</v>
          </cell>
        </row>
        <row r="3040">
          <cell r="A3040" t="str">
            <v>13100370AAEP</v>
          </cell>
          <cell r="B3040" t="str">
            <v>后围内板总成_电泳件</v>
          </cell>
          <cell r="C3040" t="str">
            <v>PNL  RR INR SILL ASSY</v>
          </cell>
        </row>
        <row r="3041">
          <cell r="A3041" t="str">
            <v>13100458AA</v>
          </cell>
          <cell r="B3041" t="str">
            <v>前端框架总成</v>
          </cell>
          <cell r="C3041" t="str">
            <v>ASSY FR END FRAMEWORK</v>
          </cell>
        </row>
        <row r="3042">
          <cell r="A3042" t="str">
            <v>13300002AA</v>
          </cell>
          <cell r="B3042" t="str">
            <v>加油口盖外板</v>
          </cell>
          <cell r="C3042" t="str">
            <v>FUEL FILLER PLATE OUTER</v>
          </cell>
        </row>
        <row r="3043">
          <cell r="A3043" t="str">
            <v>14200031AA</v>
          </cell>
          <cell r="B3043" t="str">
            <v>右前门后防水膜</v>
          </cell>
          <cell r="C3043" t="str">
            <v>WATERPROOF MEMBRANE-RH FRT DOOR RR</v>
          </cell>
        </row>
        <row r="3044">
          <cell r="A3044" t="str">
            <v>14300023AA</v>
          </cell>
          <cell r="B3044" t="str">
            <v>左后门门框密封条</v>
          </cell>
          <cell r="C3044" t="str">
            <v>LEFT REAR DOOR SEAL OUTER</v>
          </cell>
        </row>
        <row r="3045">
          <cell r="A3045" t="str">
            <v>14400079AA</v>
          </cell>
          <cell r="B3045" t="str">
            <v>后背门锁总成</v>
          </cell>
          <cell r="C3045" t="str">
            <v>TAILGATE LATCH ASM</v>
          </cell>
        </row>
        <row r="3046">
          <cell r="A3046" t="str">
            <v>15100004AEI03</v>
          </cell>
          <cell r="B3046" t="str">
            <v>左前座椅总成_黑</v>
          </cell>
          <cell r="C3046" t="str">
            <v>FRONT SEAT ASSY-LH_BLACK</v>
          </cell>
        </row>
        <row r="3047">
          <cell r="A3047" t="str">
            <v>15100012ABI01</v>
          </cell>
          <cell r="B3047" t="str">
            <v>第二排右座椅总成_米白</v>
          </cell>
          <cell r="C3047" t="str">
            <v>2ND SEAT ASSY-RH_OFF WHITE</v>
          </cell>
        </row>
        <row r="3048">
          <cell r="A3048" t="str">
            <v>15100012ABI02</v>
          </cell>
          <cell r="B3048" t="str">
            <v>第二排右座椅总成_橙</v>
          </cell>
          <cell r="C3048" t="str">
            <v>2ND SEAT ASSY-RH_ORANGE</v>
          </cell>
        </row>
        <row r="3049">
          <cell r="A3049" t="str">
            <v>15100136ABI01</v>
          </cell>
          <cell r="B3049" t="str">
            <v>第二排左侧内侧扶手总成_米白</v>
          </cell>
          <cell r="C3049" t="str">
            <v>2ND SEAT INSIDE ARMREST ASSEMBLY LH_OFF WHITE</v>
          </cell>
        </row>
        <row r="3050">
          <cell r="A3050" t="str">
            <v>15100136ABI02</v>
          </cell>
          <cell r="B3050" t="str">
            <v>第二排左侧内侧扶手总成_橙</v>
          </cell>
          <cell r="C3050" t="str">
            <v>2ND SEAT INSIDE ARMREST ASSEMBLY LH_ORANGE</v>
          </cell>
        </row>
        <row r="3051">
          <cell r="A3051" t="str">
            <v>15100155AAI02</v>
          </cell>
          <cell r="B3051" t="str">
            <v>第二排右侧座椅扶手下支撑总成_橙</v>
          </cell>
          <cell r="C3051" t="str">
            <v>2ND SEAT OUTSIDE ARMREST LOWER SUPPORT ASSEMBLY  RH_ORANGE</v>
          </cell>
        </row>
        <row r="3052">
          <cell r="A3052" t="str">
            <v>15100228AAI02</v>
          </cell>
          <cell r="B3052" t="str">
            <v>第二排右侧座椅外侧运动旁侧板内罩盖_橙</v>
          </cell>
          <cell r="C3052" t="str">
            <v>2ND SEAT OUTSIDE MOVING PANEL INNER COVER RH_ORANGE</v>
          </cell>
        </row>
        <row r="3053">
          <cell r="A3053" t="str">
            <v>15100245AAI01</v>
          </cell>
          <cell r="B3053" t="str">
            <v>前排座椅内侧旁侧板内罩盖_米白</v>
          </cell>
          <cell r="C3053" t="str">
            <v>FR SEAT INSIDE PANEL INNER COVER_OFF WHITE</v>
          </cell>
        </row>
        <row r="3054">
          <cell r="A3054" t="str">
            <v>15100250AAI01</v>
          </cell>
          <cell r="B3054" t="str">
            <v>前排座椅头枕导套总成-主锁_米白</v>
          </cell>
          <cell r="C3054" t="str">
            <v>FR SEAT HEADREST GUIDE ASSEMBLY WITH MAIN LOCK_OFF WHITE</v>
          </cell>
        </row>
        <row r="3055">
          <cell r="A3055" t="str">
            <v>15100250AAI02</v>
          </cell>
          <cell r="B3055" t="str">
            <v>前排座椅头枕导套总成-主锁_橙</v>
          </cell>
          <cell r="C3055" t="str">
            <v>FR SEAT HEADREST GUIDE ASSEMBLY WITH MAIN LOCK_ORANGE</v>
          </cell>
        </row>
        <row r="3056">
          <cell r="A3056" t="str">
            <v>15100320AAI01</v>
          </cell>
          <cell r="B3056" t="str">
            <v>第三排右侧座椅外侧旁侧板_米白</v>
          </cell>
          <cell r="C3056" t="str">
            <v>3RD SEAT OUTSIDE PANEL  RH_OFF WHITE</v>
          </cell>
        </row>
        <row r="3057">
          <cell r="A3057" t="str">
            <v>15100321AA</v>
          </cell>
          <cell r="B3057" t="str">
            <v>第三排右侧座椅骨架总成</v>
          </cell>
          <cell r="C3057" t="str">
            <v>3RD SEAT FRAME ASSEMBLY RH</v>
          </cell>
        </row>
        <row r="3058">
          <cell r="A3058" t="str">
            <v>15100321AB</v>
          </cell>
          <cell r="B3058" t="str">
            <v>第三排右侧座椅骨架总成</v>
          </cell>
          <cell r="C3058" t="str">
            <v>3RD SEAT FRAME ASSEMBLY RH</v>
          </cell>
        </row>
        <row r="3059">
          <cell r="A3059" t="str">
            <v>15100328AAI01</v>
          </cell>
          <cell r="B3059" t="str">
            <v>第三排右侧座椅外侧连接板装饰件_米白</v>
          </cell>
          <cell r="C3059" t="str">
            <v>3RD SEAT OUTSIDE CONNECT BRACKET COVER RH_OFF WHITE</v>
          </cell>
        </row>
        <row r="3060">
          <cell r="A3060" t="str">
            <v>15100539AA</v>
          </cell>
          <cell r="B3060" t="str">
            <v>副驾坐垫泡沫总成</v>
          </cell>
          <cell r="C3060" t="str">
            <v>PA SEAT CUSHION FOAM ASSEMBLY</v>
          </cell>
        </row>
        <row r="3061">
          <cell r="A3061" t="str">
            <v>15100550AAI01</v>
          </cell>
          <cell r="B3061" t="str">
            <v>第二排座椅转轴遮挡罩_米白</v>
          </cell>
          <cell r="C3061" t="str">
            <v>2ND SEAT ROTATION AXLE COVER_OFF WHITE</v>
          </cell>
        </row>
        <row r="3062">
          <cell r="A3062" t="str">
            <v>15100591AA</v>
          </cell>
          <cell r="B3062" t="str">
            <v>第二排座椅腿托右侧安装支架</v>
          </cell>
          <cell r="C3062" t="str">
            <v>2ND SEAT LEGREST LEFT BRACKET</v>
          </cell>
        </row>
        <row r="3063">
          <cell r="A3063" t="str">
            <v>15100595AAI05</v>
          </cell>
          <cell r="B3063" t="str">
            <v>第二排左侧座椅靠背面套总成_亮橙</v>
          </cell>
          <cell r="C3063" t="str">
            <v>2ND SEAT BACKREST TRIM COVER ASSEMBLY LH_BRIGHT ORANGE</v>
          </cell>
        </row>
        <row r="3064">
          <cell r="A3064" t="str">
            <v>15100603AAI05</v>
          </cell>
          <cell r="B3064" t="str">
            <v>第二排座椅杯托装饰罩_亮橙</v>
          </cell>
          <cell r="C3064" t="str">
            <v>2ND SEAT CUP HOLDER COVER LH_BRIGHT ORANGE</v>
          </cell>
        </row>
        <row r="3065">
          <cell r="A3065" t="str">
            <v>15100606AAI04</v>
          </cell>
          <cell r="B3065" t="str">
            <v>第二排座椅右侧调角器内侧罩盖_紫</v>
          </cell>
          <cell r="C3065" t="str">
            <v>2ND SEAT RIGHT INSIDE RECLINER COVER_PURPLE</v>
          </cell>
        </row>
        <row r="3066">
          <cell r="A3066" t="str">
            <v>15100606AAI05</v>
          </cell>
          <cell r="B3066" t="str">
            <v>第二排座椅右侧调角器内侧罩盖_亮橙</v>
          </cell>
          <cell r="C3066" t="str">
            <v>2ND SEAT RIGHT INSIDE RECLINER COVER_BRIGHT ORANGE</v>
          </cell>
        </row>
        <row r="3067">
          <cell r="A3067" t="str">
            <v>15200490AEI01</v>
          </cell>
          <cell r="B3067" t="str">
            <v>副仪表板合件总成_米白</v>
          </cell>
          <cell r="C3067" t="str">
            <v>CNSL ASSY_OFF WHITE</v>
          </cell>
        </row>
        <row r="3068">
          <cell r="A3068" t="str">
            <v>15200519AA</v>
          </cell>
          <cell r="B3068" t="str">
            <v>仪表板横梁总成</v>
          </cell>
          <cell r="C3068" t="str">
            <v>CCB  ASSY</v>
          </cell>
        </row>
        <row r="3069">
          <cell r="A3069" t="str">
            <v>15300041ABI01</v>
          </cell>
          <cell r="B3069" t="str">
            <v>右后门护板总成_米白</v>
          </cell>
          <cell r="C3069" t="str">
            <v>DOOR TRIM ASSY RH RR_OFF WHITE</v>
          </cell>
        </row>
        <row r="3070">
          <cell r="A3070" t="str">
            <v>15311117AB</v>
          </cell>
          <cell r="B3070" t="str">
            <v>杯托垫</v>
          </cell>
          <cell r="C3070" t="str">
            <v>CUPHOLDER</v>
          </cell>
        </row>
        <row r="3071">
          <cell r="A3071" t="str">
            <v>15311266AA</v>
          </cell>
          <cell r="B3071" t="str">
            <v>左后门拉手支架</v>
          </cell>
          <cell r="C3071" t="str">
            <v>HANDLE BRACKET LH RR</v>
          </cell>
        </row>
        <row r="3072">
          <cell r="A3072" t="str">
            <v>15311270AAI03</v>
          </cell>
          <cell r="B3072" t="str">
            <v>右后门护板总成_黑</v>
          </cell>
          <cell r="C3072" t="str">
            <v>DOOR TRIM ASSY RH RR_BLACK</v>
          </cell>
        </row>
        <row r="3073">
          <cell r="A3073" t="str">
            <v>16000005AA</v>
          </cell>
          <cell r="B3073" t="str">
            <v>前保左安装支架总成</v>
          </cell>
          <cell r="C3073" t="str">
            <v>FRONT BUMPER BRACKET LH ASSEMBLY</v>
          </cell>
        </row>
        <row r="3074">
          <cell r="A3074" t="str">
            <v>16000075AA</v>
          </cell>
          <cell r="B3074" t="str">
            <v>后保险杠下部中支架总成</v>
          </cell>
          <cell r="C3074" t="str">
            <v>REAR BUMPER LOWER MIDDLE BRACKET ASSEMBLY</v>
          </cell>
        </row>
        <row r="3075">
          <cell r="A3075" t="str">
            <v>16008162AA</v>
          </cell>
          <cell r="B3075" t="str">
            <v>后保险杠左侧上部泡沫</v>
          </cell>
          <cell r="C3075" t="str">
            <v>REAR BUMPER LEFT UPPER FORM</v>
          </cell>
        </row>
        <row r="3076">
          <cell r="A3076" t="str">
            <v>16008168AA</v>
          </cell>
          <cell r="B3076" t="str">
            <v>后保险杠左侧下泡沫3</v>
          </cell>
          <cell r="C3076" t="str">
            <v>REAR BUMPER LEFT LOWER FORM 3</v>
          </cell>
        </row>
        <row r="3077">
          <cell r="A3077" t="str">
            <v>16100192AA</v>
          </cell>
          <cell r="B3077" t="str">
            <v>拉铆螺母</v>
          </cell>
          <cell r="C3077" t="str">
            <v>PULL RIVET NUT</v>
          </cell>
        </row>
        <row r="3078">
          <cell r="A3078" t="str">
            <v>17000080AA</v>
          </cell>
          <cell r="B3078" t="str">
            <v>前保线束</v>
          </cell>
          <cell r="C3078" t="str">
            <v>FRONT BUMPER HARNESS</v>
          </cell>
        </row>
        <row r="3079">
          <cell r="A3079" t="str">
            <v>17000120AA</v>
          </cell>
          <cell r="B3079" t="str">
            <v>右后轮传感器线束</v>
          </cell>
          <cell r="C3079" t="str">
            <v>REAR WHSS RH WIRING</v>
          </cell>
        </row>
        <row r="3080">
          <cell r="A3080" t="str">
            <v>17000880AA</v>
          </cell>
          <cell r="B3080" t="str">
            <v>12V电源输出</v>
          </cell>
          <cell r="C3080" t="str">
            <v>12V POWER OUTLET</v>
          </cell>
        </row>
        <row r="3081">
          <cell r="A3081" t="str">
            <v>17310046AB</v>
          </cell>
          <cell r="B3081" t="str">
            <v>智能驱动域控制器</v>
          </cell>
          <cell r="C3081" t="str">
            <v>MOBILITY DOMAIN CONTROL UNIT</v>
          </cell>
        </row>
        <row r="3082">
          <cell r="A3082" t="str">
            <v>17400006AA</v>
          </cell>
          <cell r="B3082" t="str">
            <v>右后侧围组合灯总成</v>
          </cell>
          <cell r="C3082" t="str">
            <v>REAR INDICATOR LAMPS BD RH</v>
          </cell>
        </row>
        <row r="3083">
          <cell r="A3083" t="str">
            <v>17400006AB</v>
          </cell>
          <cell r="B3083" t="str">
            <v>右后侧围组合灯总成</v>
          </cell>
          <cell r="C3083" t="str">
            <v>REAR INDICATOR LAMPS BD RH</v>
          </cell>
        </row>
        <row r="3084">
          <cell r="A3084" t="str">
            <v>17400006AC</v>
          </cell>
          <cell r="B3084" t="str">
            <v>右后侧围组合灯总成</v>
          </cell>
          <cell r="C3084" t="str">
            <v>REAR INDICATOR LAMPS BD RH</v>
          </cell>
        </row>
        <row r="3085">
          <cell r="A3085" t="str">
            <v>18000013AA</v>
          </cell>
          <cell r="B3085" t="str">
            <v>长距超声波雷达</v>
          </cell>
          <cell r="C3085" t="str">
            <v>LONG RANGE ULTRASONIC SENSOR</v>
          </cell>
        </row>
        <row r="3086">
          <cell r="A3086" t="str">
            <v>18200005AB</v>
          </cell>
          <cell r="B3086" t="str">
            <v>中央域控制器</v>
          </cell>
          <cell r="C3086" t="str">
            <v>CENTRAL COMPUTING UNIT(CCU)</v>
          </cell>
        </row>
        <row r="3087">
          <cell r="A3087" t="str">
            <v>99000014AAEP</v>
          </cell>
          <cell r="B3087" t="str">
            <v>发动机盖钣金焊接总成_电泳件</v>
          </cell>
          <cell r="C3087" t="str">
            <v>ENGINE COVER SHEET METAL WELDING ASSEMBLY</v>
          </cell>
        </row>
        <row r="3088">
          <cell r="A3088" t="str">
            <v>99000015AAEP</v>
          </cell>
          <cell r="B3088" t="str">
            <v>左翼子板焊接总成_电泳件</v>
          </cell>
          <cell r="C3088" t="str">
            <v>LEFT FENDER  WELDING ASSEMBLY</v>
          </cell>
        </row>
        <row r="3089">
          <cell r="A3089" t="str">
            <v>99000068AA</v>
          </cell>
          <cell r="B3089" t="str">
            <v>缸盖螺栓 M10×145×125-10.9</v>
          </cell>
          <cell r="C3089" t="str">
            <v>CYLINDER HEAD BOLTS M10 145 125 10 9</v>
          </cell>
        </row>
        <row r="3090">
          <cell r="A3090" t="str">
            <v>99000336AA</v>
          </cell>
          <cell r="B3090" t="str">
            <v>法兰螺栓(M6×50)</v>
          </cell>
          <cell r="C3090" t="str">
            <v>BOLT FLANGE(M6×50)</v>
          </cell>
        </row>
        <row r="3091">
          <cell r="A3091" t="str">
            <v>99000362AA</v>
          </cell>
          <cell r="B3091" t="str">
            <v>空滤侧通风管</v>
          </cell>
          <cell r="C3091" t="str">
            <v>HOSE BREATHER</v>
          </cell>
        </row>
        <row r="3092">
          <cell r="A3092" t="str">
            <v>99000446AA</v>
          </cell>
          <cell r="B3092" t="str">
            <v>凸轮轴链轮</v>
          </cell>
          <cell r="C3092" t="str">
            <v>SPROCKET CAMSHAFT</v>
          </cell>
        </row>
        <row r="3093">
          <cell r="A3093" t="str">
            <v>RQ215B0816T1F61</v>
          </cell>
          <cell r="B3093" t="str">
            <v>内六角花形大平头螺钉</v>
          </cell>
          <cell r="C3093" t="str">
            <v>HEXAGON HEXAGON SCREWS WITH LARGE FLAT HEAD</v>
          </cell>
        </row>
        <row r="3094">
          <cell r="A3094" t="str">
            <v>RQ220B4213F71</v>
          </cell>
          <cell r="B3094" t="str">
            <v>内六角花形盘头自攻螺钉和平垫圈组合件</v>
          </cell>
          <cell r="C3094" t="str">
            <v>HEXAGON SOCKET HEAD PAN HEAD TAPPING SCREW AND FLAT WASHER ASSEMBLY</v>
          </cell>
        </row>
        <row r="3095">
          <cell r="A3095" t="str">
            <v>S1730022AK</v>
          </cell>
          <cell r="B3095" t="str">
            <v>后排右侧座椅控制模块软件</v>
          </cell>
          <cell r="C3095" t="str">
            <v>SEAT CONTROL UNIT HARDWARE LR</v>
          </cell>
        </row>
        <row r="3096">
          <cell r="A3096" t="str">
            <v>10000622AA</v>
          </cell>
          <cell r="B3096" t="str">
            <v>螺栓-固定催化器总成</v>
          </cell>
          <cell r="C3096" t="str">
            <v>BOLT-FIXED CATALYTIC CONVERTER ASSEMBLY</v>
          </cell>
        </row>
        <row r="3097">
          <cell r="A3097" t="str">
            <v>12300023AA</v>
          </cell>
          <cell r="B3097" t="str">
            <v>轮毂轴承总成</v>
          </cell>
          <cell r="C3097" t="str">
            <v>WHEEL HUB DRIVEN</v>
          </cell>
        </row>
        <row r="3098">
          <cell r="A3098" t="str">
            <v>15100045ABI03</v>
          </cell>
          <cell r="B3098" t="str">
            <v>右前座椅总成_黑</v>
          </cell>
          <cell r="C3098" t="str">
            <v>FRONT SEAT ASSY-RH_BLACK</v>
          </cell>
        </row>
        <row r="3099">
          <cell r="A3099" t="str">
            <v>15100250AAI03</v>
          </cell>
          <cell r="B3099" t="str">
            <v>前排座椅头枕导套总成-主锁_黑</v>
          </cell>
          <cell r="C3099" t="str">
            <v>FR SEAT HEADREST GUIDE ASSEMBLY WITH MAIN LOCK_BLACK</v>
          </cell>
        </row>
        <row r="3100">
          <cell r="A3100" t="str">
            <v>15100297AA</v>
          </cell>
          <cell r="B3100" t="str">
            <v>第三排左侧座椅靠背地毯布</v>
          </cell>
          <cell r="C3100" t="str">
            <v>3RD SEAT BACKREST CARPET LH</v>
          </cell>
        </row>
        <row r="3101">
          <cell r="A3101" t="str">
            <v>15100339AA</v>
          </cell>
          <cell r="B3101" t="str">
            <v>第三排右侧座椅靠背地毯布</v>
          </cell>
          <cell r="C3101" t="str">
            <v>3RD SEAT BACKREST CARPET RH</v>
          </cell>
        </row>
        <row r="3102">
          <cell r="A3102" t="str">
            <v>15200522ACI04</v>
          </cell>
          <cell r="B3102" t="str">
            <v>副仪表板合件总成_紫</v>
          </cell>
          <cell r="C3102" t="str">
            <v>CNSL ASSY_PURPLE</v>
          </cell>
        </row>
        <row r="3103">
          <cell r="A3103" t="str">
            <v>15200522ACI05</v>
          </cell>
          <cell r="B3103" t="str">
            <v>副仪表板合件总成_亮橙</v>
          </cell>
          <cell r="C3103" t="str">
            <v>CNSL ASSY_BRIGHT ORANGE</v>
          </cell>
        </row>
        <row r="3104">
          <cell r="A3104" t="str">
            <v>15311270AAI04</v>
          </cell>
          <cell r="B3104" t="str">
            <v>右后门护板总成_紫</v>
          </cell>
          <cell r="C3104" t="str">
            <v>DOOR TRIM ASSY RH RR_PURPLE</v>
          </cell>
        </row>
        <row r="3105">
          <cell r="A3105" t="str">
            <v>15311270AAI05</v>
          </cell>
          <cell r="B3105" t="str">
            <v>右后门护板总成_亮橙</v>
          </cell>
          <cell r="C3105" t="str">
            <v>DOOR TRIM ASSY RH RR_BRIGHT ORANGE</v>
          </cell>
        </row>
        <row r="3106">
          <cell r="A3106" t="str">
            <v>16100013ABE01</v>
          </cell>
          <cell r="B3106" t="str">
            <v>右前轮眉总成_黑</v>
          </cell>
          <cell r="C3106" t="str">
            <v>FRONT WHEEL BROW ASSEMBLY-RH_BLACK</v>
          </cell>
        </row>
        <row r="3107">
          <cell r="A3107" t="str">
            <v>17000778AA</v>
          </cell>
          <cell r="B3107" t="str">
            <v>右前门线束</v>
          </cell>
          <cell r="C3107" t="str">
            <v>FRONT DOOR HARNESS RH</v>
          </cell>
        </row>
        <row r="3108">
          <cell r="A3108" t="str">
            <v>17000802AA</v>
          </cell>
          <cell r="B3108" t="str">
            <v>左前门线束</v>
          </cell>
          <cell r="C3108" t="str">
            <v>FRONT DOOR HARNESS LH</v>
          </cell>
        </row>
        <row r="3109">
          <cell r="A3109" t="str">
            <v>10400008AAI01</v>
          </cell>
          <cell r="B3109" t="str">
            <v>换挡面板总成_米白</v>
          </cell>
          <cell r="C3109" t="str">
            <v>SHIFT PANEL ASSY_OFF WHITE</v>
          </cell>
        </row>
        <row r="3110">
          <cell r="A3110" t="str">
            <v>10400008AAI03</v>
          </cell>
          <cell r="B3110" t="str">
            <v>换挡面板总成_黑</v>
          </cell>
          <cell r="C3110" t="str">
            <v>SHIFT PANEL ASSY_BLACK</v>
          </cell>
        </row>
        <row r="3111">
          <cell r="A3111" t="str">
            <v>10600550AA</v>
          </cell>
          <cell r="B3111" t="str">
            <v>进发动机供油软管</v>
          </cell>
          <cell r="C3111" t="str">
            <v>PIPE FOR FUEL INTO ENGINE</v>
          </cell>
        </row>
        <row r="3112">
          <cell r="A3112" t="str">
            <v>11000532AA</v>
          </cell>
          <cell r="B3112" t="str">
            <v>引风管</v>
          </cell>
          <cell r="C3112" t="str">
            <v>ASPIRATOR HOSE</v>
          </cell>
        </row>
        <row r="3113">
          <cell r="A3113" t="str">
            <v>11100075AA</v>
          </cell>
          <cell r="B3113" t="str">
            <v>加热器支架</v>
          </cell>
          <cell r="C3113" t="str">
            <v>HEATER BRACKET</v>
          </cell>
        </row>
        <row r="3114">
          <cell r="A3114" t="str">
            <v>12100586AA</v>
          </cell>
          <cell r="B3114" t="str">
            <v>前左空簧带减振器总成</v>
          </cell>
          <cell r="C3114" t="str">
            <v>AIR SPRING ASSY FRT LH</v>
          </cell>
        </row>
        <row r="3115">
          <cell r="A3115" t="str">
            <v>12200098AA</v>
          </cell>
          <cell r="B3115" t="str">
            <v>右后空簧气管</v>
          </cell>
          <cell r="C3115" t="str">
            <v>RIGHT REAR AIR SPRING TRACHEA</v>
          </cell>
        </row>
        <row r="3116">
          <cell r="A3116" t="str">
            <v>13000145ABEP</v>
          </cell>
          <cell r="B3116" t="str">
            <v>翼子板左后上安装支架组件_电泳件</v>
          </cell>
          <cell r="C3116" t="str">
            <v>ASM FENDER BRAKET FIX UPR LH_Electrophorese</v>
          </cell>
        </row>
        <row r="3117">
          <cell r="A3117" t="str">
            <v>13100257ACEP</v>
          </cell>
          <cell r="B3117" t="str">
            <v>后纵梁左侧连接板焊接总成_电泳件</v>
          </cell>
          <cell r="C3117" t="str">
            <v>ASSY RR FRAME CONNECT PNL LH_Electrophorese</v>
          </cell>
        </row>
        <row r="3118">
          <cell r="A3118" t="str">
            <v>13200016AA</v>
          </cell>
          <cell r="B3118" t="str">
            <v>Ф40X60贴片</v>
          </cell>
          <cell r="C3118" t="str">
            <v>PATCH Ф40X60</v>
          </cell>
        </row>
        <row r="3119">
          <cell r="A3119" t="str">
            <v>14200021AA</v>
          </cell>
          <cell r="B3119" t="str">
            <v>后背门左防水膜</v>
          </cell>
          <cell r="C3119" t="str">
            <v>WATERPROOF MEMBRANE LH TAIL GATE</v>
          </cell>
        </row>
        <row r="3120">
          <cell r="A3120" t="str">
            <v>14300002AA</v>
          </cell>
          <cell r="B3120" t="str">
            <v>发动机盖密封条</v>
          </cell>
          <cell r="C3120" t="str">
            <v>HOOD SEAL</v>
          </cell>
        </row>
        <row r="3121">
          <cell r="A3121" t="str">
            <v>14400080ABE06</v>
          </cell>
          <cell r="B3121" t="str">
            <v>侧门外把手_绿</v>
          </cell>
          <cell r="C3121" t="str">
            <v>DOOR HANDLE LH_GREEN</v>
          </cell>
        </row>
        <row r="3122">
          <cell r="A3122" t="str">
            <v>14400080ABE07</v>
          </cell>
          <cell r="B3122" t="str">
            <v>侧门外把手_银</v>
          </cell>
          <cell r="C3122" t="str">
            <v>DOOR HANDLE LH_SILVER</v>
          </cell>
        </row>
        <row r="3123">
          <cell r="A3123" t="str">
            <v>14500013AA</v>
          </cell>
          <cell r="B3123" t="str">
            <v>前喷嘴</v>
          </cell>
          <cell r="C3123" t="str">
            <v>NOZZLE</v>
          </cell>
        </row>
        <row r="3124">
          <cell r="A3124" t="str">
            <v>14600018AA</v>
          </cell>
          <cell r="B3124" t="str">
            <v>后天窗遮阳帘总成</v>
          </cell>
          <cell r="C3124" t="str">
            <v>REAR SUNROOF SUNSHADE ASM</v>
          </cell>
        </row>
        <row r="3125">
          <cell r="A3125" t="str">
            <v>14700003AA</v>
          </cell>
          <cell r="B3125" t="str">
            <v>右前门玻璃总成</v>
          </cell>
          <cell r="C3125" t="str">
            <v>FRONT DOOR GLASS ASSY RH</v>
          </cell>
        </row>
        <row r="3126">
          <cell r="A3126" t="str">
            <v>15000052AA</v>
          </cell>
          <cell r="B3126" t="str">
            <v>方向盘装饰盖</v>
          </cell>
          <cell r="C3126" t="str">
            <v>STEERING WHEEL DECO</v>
          </cell>
        </row>
        <row r="3127">
          <cell r="A3127" t="str">
            <v>15100004AEI01</v>
          </cell>
          <cell r="B3127" t="str">
            <v>左前座椅总成_米白</v>
          </cell>
          <cell r="C3127" t="str">
            <v>FRONT SEAT ASSY-LH_OFF WHITE</v>
          </cell>
        </row>
        <row r="3128">
          <cell r="A3128" t="str">
            <v>15100122AA</v>
          </cell>
          <cell r="B3128" t="str">
            <v>第二排右侧座椅腰托&amp;按摩（含靠背簧）</v>
          </cell>
          <cell r="C3128" t="str">
            <v>2ND SEAT LUMBAR SUPPORTANDMASSAGE  INCLUDING SUSPENSION  RH</v>
          </cell>
        </row>
        <row r="3129">
          <cell r="A3129" t="str">
            <v>15100137AAI01</v>
          </cell>
          <cell r="B3129" t="str">
            <v>第二排左侧座椅内侧扶手下端饰板_米白</v>
          </cell>
          <cell r="C3129" t="str">
            <v>2ND SEAT INSIDE ARMREST LOWER COVER LH_OFF WHITE</v>
          </cell>
        </row>
        <row r="3130">
          <cell r="A3130" t="str">
            <v>15100192AA</v>
          </cell>
          <cell r="B3130" t="str">
            <v>第二排左侧座椅靠背泡沫总成</v>
          </cell>
          <cell r="C3130" t="str">
            <v>2ND SEAT BACKREST FOAM ASSEMBLY LH</v>
          </cell>
        </row>
        <row r="3131">
          <cell r="A3131" t="str">
            <v>15100281AA</v>
          </cell>
          <cell r="B3131" t="str">
            <v>前排座椅坐垫悬簧</v>
          </cell>
          <cell r="C3131" t="str">
            <v>FR SEAT CUSHION SUSPENSION</v>
          </cell>
        </row>
        <row r="3132">
          <cell r="A3132" t="str">
            <v>15100341AAI02</v>
          </cell>
          <cell r="B3132" t="str">
            <v>第三排左侧座椅内侧旁侧板_橙</v>
          </cell>
          <cell r="C3132" t="str">
            <v>3RD SEAT INSIDE PANEL  LH_ORANGE</v>
          </cell>
        </row>
        <row r="3133">
          <cell r="A3133" t="str">
            <v>15100341AAI03</v>
          </cell>
          <cell r="B3133" t="str">
            <v>第三排左侧座椅内侧旁侧板_黑</v>
          </cell>
          <cell r="C3133" t="str">
            <v>3RD SEAT INSIDE PANEL  LH_BLACK</v>
          </cell>
        </row>
        <row r="3134">
          <cell r="A3134" t="str">
            <v>15100628AA</v>
          </cell>
          <cell r="B3134" t="str">
            <v>第二排座椅内侧扶手线束</v>
          </cell>
          <cell r="C3134" t="str">
            <v>2ND SEAT INSIDE ARMREST HARNESS</v>
          </cell>
        </row>
        <row r="3135">
          <cell r="A3135" t="str">
            <v>15100641AAI01</v>
          </cell>
          <cell r="B3135" t="str">
            <v>第二排座椅右侧调角器罩盖_米白</v>
          </cell>
          <cell r="C3135" t="str">
            <v>2ND SEAT RIGHT RECLINER COVER_OFF WHITE</v>
          </cell>
        </row>
        <row r="3136">
          <cell r="A3136" t="str">
            <v>15100649AA</v>
          </cell>
          <cell r="B3136" t="str">
            <v>第二排左侧座椅座框骨架总成</v>
          </cell>
          <cell r="C3136" t="str">
            <v>2ND SEAT CUSHION FRAME ASSEMBLY LH</v>
          </cell>
        </row>
        <row r="3137">
          <cell r="A3137" t="str">
            <v>15100675AA</v>
          </cell>
          <cell r="B3137" t="str">
            <v>第三排左侧座椅坐垫发泡总成</v>
          </cell>
          <cell r="C3137" t="str">
            <v>3RD SEAT CUSHION FOAM ASSEMBLY LH</v>
          </cell>
        </row>
        <row r="3138">
          <cell r="A3138" t="str">
            <v>15100711AAI05</v>
          </cell>
          <cell r="B3138" t="str">
            <v>第三排左侧座椅坐垫面套总成_亮橙</v>
          </cell>
          <cell r="C3138" t="str">
            <v>3RD SEAT CUSHION TRIM COVER ASSEMBLY LH_BRIGHT ORANGE</v>
          </cell>
        </row>
        <row r="3139">
          <cell r="A3139" t="str">
            <v>15200007ABI02</v>
          </cell>
          <cell r="B3139" t="str">
            <v>左下护板总成_橙</v>
          </cell>
          <cell r="C3139" t="str">
            <v>COVER KNEE  ASSY_ORANGE</v>
          </cell>
        </row>
        <row r="3140">
          <cell r="A3140" t="str">
            <v>15200007ABI03</v>
          </cell>
          <cell r="B3140" t="str">
            <v>左下护板总成_黑</v>
          </cell>
          <cell r="C3140" t="str">
            <v>COVER KNEE  ASSY_BLACK</v>
          </cell>
        </row>
        <row r="3141">
          <cell r="A3141" t="str">
            <v>15200482AA</v>
          </cell>
          <cell r="B3141" t="str">
            <v>副仪表板上骨架总成</v>
          </cell>
          <cell r="C3141" t="str">
            <v>UPPER SUBSTRATE ASSY- CNSL</v>
          </cell>
        </row>
        <row r="3142">
          <cell r="A3142" t="str">
            <v>15200482AB</v>
          </cell>
          <cell r="B3142" t="str">
            <v>副仪表板上骨架总成</v>
          </cell>
          <cell r="C3142" t="str">
            <v>UPPER SUBSTRATE ASSY- CNSL</v>
          </cell>
        </row>
        <row r="3143">
          <cell r="A3143" t="str">
            <v>15200635AA</v>
          </cell>
          <cell r="B3143" t="str">
            <v>中央出风口总成</v>
          </cell>
          <cell r="C3143" t="str">
            <v>CENTRAL AIR OUTLET ASSEMBLY</v>
          </cell>
        </row>
        <row r="3144">
          <cell r="A3144" t="str">
            <v>15310612AB</v>
          </cell>
          <cell r="B3144" t="str">
            <v>右侧行李箱侧护板总成</v>
          </cell>
          <cell r="C3144" t="str">
            <v>SIDETRUNK TRIM  ASM RH</v>
          </cell>
        </row>
        <row r="3145">
          <cell r="A3145" t="str">
            <v>15310612AE</v>
          </cell>
          <cell r="B3145" t="str">
            <v>右侧行李箱侧护板总成</v>
          </cell>
          <cell r="C3145" t="str">
            <v>SIDETRUNK TRIM  ASM RH</v>
          </cell>
        </row>
        <row r="3146">
          <cell r="A3146" t="str">
            <v>15400646AB</v>
          </cell>
          <cell r="B3146" t="str">
            <v>左遮阳板总成</v>
          </cell>
          <cell r="C3146" t="str">
            <v>SUNVISOR LH</v>
          </cell>
        </row>
        <row r="3147">
          <cell r="A3147" t="str">
            <v>16000120AA</v>
          </cell>
          <cell r="B3147" t="str">
            <v>后保左侧上部堵盖</v>
          </cell>
          <cell r="C3147" t="str">
            <v>REAR UPPER BLANKING CAP-LEFT</v>
          </cell>
        </row>
        <row r="3148">
          <cell r="A3148" t="str">
            <v>16008263AA</v>
          </cell>
          <cell r="B3148" t="str">
            <v>左冷却模块导风板总成</v>
          </cell>
          <cell r="C3148" t="str">
            <v>AIR DEFLECTOR LH ASSEMBLY</v>
          </cell>
        </row>
        <row r="3149">
          <cell r="A3149" t="str">
            <v>16100035AA</v>
          </cell>
          <cell r="B3149" t="str">
            <v>车底中部护板</v>
          </cell>
          <cell r="C3149" t="str">
            <v>BOTTOM PANEL -MIDDLE</v>
          </cell>
        </row>
        <row r="3150">
          <cell r="A3150" t="str">
            <v>16100035AB</v>
          </cell>
          <cell r="B3150" t="str">
            <v>车底中部护板</v>
          </cell>
          <cell r="C3150" t="str">
            <v>BOTTOM PANEL -MIDDLE</v>
          </cell>
        </row>
        <row r="3151">
          <cell r="A3151" t="str">
            <v>16200325AA</v>
          </cell>
          <cell r="B3151" t="str">
            <v>SASO 燃油消耗标识</v>
          </cell>
          <cell r="C3151" t="str">
            <v>SASO FUEL CONSUMPTION LABL</v>
          </cell>
        </row>
        <row r="3152">
          <cell r="A3152" t="str">
            <v>16300004AF</v>
          </cell>
          <cell r="B3152" t="str">
            <v>左外后视镜总成</v>
          </cell>
          <cell r="C3152" t="str">
            <v>LEFT OUTSIDE REARVIEW MIRROR ASSEMBLY</v>
          </cell>
        </row>
        <row r="3153">
          <cell r="A3153" t="str">
            <v>17000691AA</v>
          </cell>
          <cell r="B3153" t="str">
            <v>地板线束</v>
          </cell>
          <cell r="C3153" t="str">
            <v>FLOOR HARNESS</v>
          </cell>
        </row>
        <row r="3154">
          <cell r="A3154" t="str">
            <v>17000778AB</v>
          </cell>
          <cell r="B3154" t="str">
            <v>右前门线束</v>
          </cell>
          <cell r="C3154" t="str">
            <v>FRONT DOOR HARNESS RH</v>
          </cell>
        </row>
        <row r="3155">
          <cell r="A3155" t="str">
            <v>17000867AA</v>
          </cell>
          <cell r="B3155" t="str">
            <v>仪表板线束</v>
          </cell>
          <cell r="C3155" t="str">
            <v>IP WIRE HARNESS</v>
          </cell>
        </row>
        <row r="3156">
          <cell r="A3156" t="str">
            <v>17000867AB</v>
          </cell>
          <cell r="B3156" t="str">
            <v>仪表板线束</v>
          </cell>
          <cell r="C3156" t="str">
            <v>IP WIRE HARNESS</v>
          </cell>
        </row>
        <row r="3157">
          <cell r="A3157" t="str">
            <v>17000893AA</v>
          </cell>
          <cell r="B3157" t="str">
            <v>发动机舱保险丝盒上盖</v>
          </cell>
          <cell r="C3157" t="str">
            <v>ENGINE BOX COVER</v>
          </cell>
        </row>
        <row r="3158">
          <cell r="A3158" t="str">
            <v>17100544AA</v>
          </cell>
          <cell r="B3158" t="str">
            <v>座椅折叠开关</v>
          </cell>
          <cell r="C3158" t="str">
            <v>SEAT FOLDING SWITCH</v>
          </cell>
        </row>
        <row r="3159">
          <cell r="A3159" t="str">
            <v>17200129AA</v>
          </cell>
          <cell r="B3159" t="str">
            <v>车门控制模块-右后</v>
          </cell>
          <cell r="C3159" t="str">
            <v>DOOR CONTROL MODULE-RR</v>
          </cell>
        </row>
        <row r="3160">
          <cell r="A3160" t="str">
            <v>17200134AA</v>
          </cell>
          <cell r="B3160" t="str">
            <v>车门控制模块-左前</v>
          </cell>
          <cell r="C3160" t="str">
            <v>DOOR CONTROL MODULE-LF</v>
          </cell>
        </row>
        <row r="3161">
          <cell r="A3161" t="str">
            <v>17310001AJ</v>
          </cell>
          <cell r="B3161" t="str">
            <v>智能驱动域控制器</v>
          </cell>
          <cell r="C3161" t="str">
            <v>MOBILITY DOMAIN CONTROL UNIT</v>
          </cell>
        </row>
        <row r="3162">
          <cell r="A3162" t="str">
            <v>17400011AA</v>
          </cell>
          <cell r="B3162" t="str">
            <v>左后雾灯及后回复反射器总成</v>
          </cell>
          <cell r="C3162" t="str">
            <v>REAR FOG LAMPS&amp;REAR REFLEX LH</v>
          </cell>
        </row>
        <row r="3163">
          <cell r="A3163" t="str">
            <v>17400011AB</v>
          </cell>
          <cell r="B3163" t="str">
            <v>左后雾灯及后回复反射器总成</v>
          </cell>
          <cell r="C3163" t="str">
            <v>REAR FOG LAMPS&amp;REAR REFLEX LH</v>
          </cell>
        </row>
        <row r="3164">
          <cell r="A3164" t="str">
            <v>18100058AA</v>
          </cell>
          <cell r="B3164" t="str">
            <v>左侧蓝牙天线从模块</v>
          </cell>
          <cell r="C3164" t="str">
            <v>LEFT BLUETOOTH MODULE-MASTER</v>
          </cell>
        </row>
        <row r="3165">
          <cell r="A3165" t="str">
            <v>18100058AB</v>
          </cell>
          <cell r="B3165" t="str">
            <v>左侧蓝牙天线从模块</v>
          </cell>
          <cell r="C3165" t="str">
            <v>LEFT BLUETOOTH MODULE-MASTER</v>
          </cell>
        </row>
        <row r="3166">
          <cell r="A3166" t="str">
            <v>18100079AA</v>
          </cell>
          <cell r="B3166" t="str">
            <v>蓝牙天线主模块</v>
          </cell>
          <cell r="C3166" t="str">
            <v>BLUETOOTH MODULE-MASTER</v>
          </cell>
        </row>
        <row r="3167">
          <cell r="A3167" t="str">
            <v>99000003AA</v>
          </cell>
          <cell r="B3167" t="str">
            <v>洗涤液</v>
          </cell>
          <cell r="C3167" t="str">
            <v>WASHER FLUID</v>
          </cell>
        </row>
        <row r="3168">
          <cell r="A3168" t="str">
            <v>99000013ABEP</v>
          </cell>
          <cell r="B3168" t="str">
            <v>右后门钣金焊接总成_电泳件</v>
          </cell>
          <cell r="C3168" t="str">
            <v>RIGHT REAR DOOR SHEET METAL WELDING ASSEMBLY_Electrophorese</v>
          </cell>
        </row>
        <row r="3169">
          <cell r="A3169" t="str">
            <v>99000047AA</v>
          </cell>
          <cell r="B3169" t="str">
            <v>机油盘隔板</v>
          </cell>
          <cell r="C3169" t="str">
            <v>OIL PAN PARTITION</v>
          </cell>
        </row>
        <row r="3170">
          <cell r="A3170" t="str">
            <v>99000094AA</v>
          </cell>
          <cell r="B3170" t="str">
            <v>进气 VCP</v>
          </cell>
          <cell r="C3170" t="str">
            <v>INTAKE VCP</v>
          </cell>
        </row>
        <row r="3171">
          <cell r="A3171" t="str">
            <v>99000113AA</v>
          </cell>
          <cell r="B3171" t="str">
            <v>排气歧管右压条 1</v>
          </cell>
          <cell r="C3171" t="str">
            <v>LEFT PRESSURE STRIP OF EXHAUST MANIFOLD 1</v>
          </cell>
        </row>
        <row r="3172">
          <cell r="A3172" t="str">
            <v>99000178AA</v>
          </cell>
          <cell r="B3172" t="str">
            <v>法兰面螺母 M6</v>
          </cell>
          <cell r="C3172" t="str">
            <v>FLANGE NUT M6</v>
          </cell>
        </row>
        <row r="3173">
          <cell r="A3173" t="str">
            <v>99000202AA</v>
          </cell>
          <cell r="B3173" t="str">
            <v>隔热板连接板</v>
          </cell>
          <cell r="C3173" t="str">
            <v>INSULATION BOARD CONNECTING PLATE</v>
          </cell>
        </row>
        <row r="3174">
          <cell r="A3174" t="str">
            <v>99000341AA</v>
          </cell>
          <cell r="B3174" t="str">
            <v>进气歧管支架</v>
          </cell>
          <cell r="C3174" t="str">
            <v>BRACKET</v>
          </cell>
        </row>
        <row r="3175">
          <cell r="A3175" t="str">
            <v>Q1841040TF61K</v>
          </cell>
          <cell r="B3175" t="str">
            <v>六角法兰面螺栓</v>
          </cell>
          <cell r="C3175" t="str">
            <v>HEXAGON FLANGE BOLTS</v>
          </cell>
        </row>
        <row r="3176">
          <cell r="A3176" t="str">
            <v>RQ1841060TF61</v>
          </cell>
          <cell r="B3176" t="str">
            <v>六角法兰面螺栓</v>
          </cell>
          <cell r="C3176" t="str">
            <v>HEXAGON FLANGE BOLTS</v>
          </cell>
        </row>
        <row r="3177">
          <cell r="A3177" t="str">
            <v>RQ215B1021T1F61</v>
          </cell>
          <cell r="B3177" t="str">
            <v>内六角花形大平头螺钉</v>
          </cell>
          <cell r="C3177" t="str">
            <v>HEXAGON HEXAGON SCREWS WITH LARGE FLAT HEAD</v>
          </cell>
        </row>
        <row r="3178">
          <cell r="A3178" t="str">
            <v>10300023AA</v>
          </cell>
          <cell r="B3178" t="str">
            <v>排气前管安装支架总成</v>
          </cell>
          <cell r="C3178" t="str">
            <v>FRONT EXHAUST PIPE ASSEMBLY BRACKET</v>
          </cell>
        </row>
        <row r="3179">
          <cell r="A3179" t="str">
            <v>10400004AB</v>
          </cell>
          <cell r="B3179" t="str">
            <v>换挡机构总成</v>
          </cell>
          <cell r="C3179" t="str">
            <v>SHIFT MECHANISM ASSEMBLY</v>
          </cell>
        </row>
        <row r="3180">
          <cell r="A3180" t="str">
            <v>11100010AA</v>
          </cell>
          <cell r="B3180" t="str">
            <v>低温水壶</v>
          </cell>
          <cell r="C3180" t="str">
            <v>LOW TEMPERATURE RESERVE TANK</v>
          </cell>
        </row>
        <row r="3181">
          <cell r="A3181" t="str">
            <v>12100007AA</v>
          </cell>
          <cell r="B3181" t="str">
            <v>前左上后控制臂总成</v>
          </cell>
          <cell r="C3181" t="str">
            <v>UPER REAR CONTROL ARM ASSEMBLY-FL</v>
          </cell>
        </row>
        <row r="3182">
          <cell r="A3182" t="str">
            <v>12200014AA</v>
          </cell>
          <cell r="B3182" t="str">
            <v>后弹簧</v>
          </cell>
          <cell r="C3182" t="str">
            <v>REAR SPRING</v>
          </cell>
        </row>
        <row r="3183">
          <cell r="A3183" t="str">
            <v>12200037AA</v>
          </cell>
          <cell r="B3183" t="str">
            <v>H臂安装衬管</v>
          </cell>
          <cell r="C3183" t="str">
            <v>H ARM LINER TUBE</v>
          </cell>
        </row>
        <row r="3184">
          <cell r="A3184" t="str">
            <v>12300044AA</v>
          </cell>
          <cell r="B3184" t="str">
            <v>右前制动挡泥板</v>
          </cell>
          <cell r="C3184" t="str">
            <v>DUST SHIELD-FR</v>
          </cell>
        </row>
        <row r="3185">
          <cell r="A3185" t="str">
            <v>12300067AA</v>
          </cell>
          <cell r="B3185" t="str">
            <v>左前制动软管支架</v>
          </cell>
          <cell r="C3185" t="str">
            <v>BRAKE HOSE BRACKET-FL</v>
          </cell>
        </row>
        <row r="3186">
          <cell r="A3186" t="str">
            <v>12500029AA</v>
          </cell>
          <cell r="B3186" t="str">
            <v>铝合金车轮-R21x9J</v>
          </cell>
          <cell r="C3186" t="str">
            <v>WHEEL-R21X9J</v>
          </cell>
        </row>
        <row r="3187">
          <cell r="A3187" t="str">
            <v>13100710AAEP</v>
          </cell>
          <cell r="B3187" t="str">
            <v>右后排气吊挂总成_电泳件</v>
          </cell>
          <cell r="C3187" t="str">
            <v>ASSY RR POTHOOK EXHAUST PIPE RH</v>
          </cell>
        </row>
        <row r="3188">
          <cell r="A3188" t="str">
            <v>13100918ABEP</v>
          </cell>
          <cell r="B3188" t="str">
            <v>左后纵梁下板后段组件_电泳件</v>
          </cell>
          <cell r="C3188" t="str">
            <v>ASM RR LWR PNL FRAME RR LH_Electrophorese</v>
          </cell>
        </row>
        <row r="3189">
          <cell r="A3189" t="str">
            <v>13100920AAEP</v>
          </cell>
          <cell r="B3189" t="str">
            <v>防撞梁左连接板总成_电泳件</v>
          </cell>
          <cell r="C3189" t="str">
            <v>ASSY BUMPER CONNECT PNL LH</v>
          </cell>
        </row>
        <row r="3190">
          <cell r="A3190" t="str">
            <v>14500008AA</v>
          </cell>
          <cell r="B3190" t="str">
            <v>后雨刮电机总成</v>
          </cell>
          <cell r="C3190" t="str">
            <v>REAR WIPER MOTOR ASSY</v>
          </cell>
        </row>
        <row r="3191">
          <cell r="A3191" t="str">
            <v>14800010AA</v>
          </cell>
          <cell r="B3191" t="str">
            <v>后背门无级限位器总成（有备胎配置）</v>
          </cell>
          <cell r="C3191" t="str">
            <v>TAILGATE CHECKER ASM WITH SPARE</v>
          </cell>
        </row>
        <row r="3192">
          <cell r="A3192" t="str">
            <v>15000031AB</v>
          </cell>
          <cell r="B3192" t="str">
            <v>第三排右侧安全带总成</v>
          </cell>
          <cell r="C3192" t="str">
            <v>THIRD ROW SEAT BELT ASSY-RH</v>
          </cell>
        </row>
        <row r="3193">
          <cell r="A3193" t="str">
            <v>15100004AEI02</v>
          </cell>
          <cell r="B3193" t="str">
            <v>左前座椅总成_橙</v>
          </cell>
          <cell r="C3193" t="str">
            <v>FRONT SEAT ASSY-LH_ORANGE</v>
          </cell>
        </row>
        <row r="3194">
          <cell r="A3194" t="str">
            <v>15100010ADI02</v>
          </cell>
          <cell r="B3194" t="str">
            <v>第二排左座椅总成_橙</v>
          </cell>
          <cell r="C3194" t="str">
            <v>2ND SEAT ASSY-LH_ORANGE</v>
          </cell>
        </row>
        <row r="3195">
          <cell r="A3195" t="str">
            <v>15100010ADI03</v>
          </cell>
          <cell r="B3195" t="str">
            <v>第二排左座椅总成_黑</v>
          </cell>
          <cell r="C3195" t="str">
            <v>2ND SEAT ASSY-LH_BLACK</v>
          </cell>
        </row>
        <row r="3196">
          <cell r="A3196" t="str">
            <v>15100137AAI02</v>
          </cell>
          <cell r="B3196" t="str">
            <v>第二排左侧座椅内侧扶手下端饰板_橙</v>
          </cell>
          <cell r="C3196" t="str">
            <v>2ND SEAT INSIDE ARMREST LOWER COVER LH_ORANGE</v>
          </cell>
        </row>
        <row r="3197">
          <cell r="A3197" t="str">
            <v>15100137AAI03</v>
          </cell>
          <cell r="B3197" t="str">
            <v>第二排左侧座椅内侧扶手下端饰板_黑</v>
          </cell>
          <cell r="C3197" t="str">
            <v>2ND SEAT INSIDE ARMREST LOWER COVER LH_BLACK</v>
          </cell>
        </row>
        <row r="3198">
          <cell r="A3198" t="str">
            <v>15100260AA</v>
          </cell>
          <cell r="B3198" t="str">
            <v>副驾座椅电动开关模块</v>
          </cell>
          <cell r="C3198" t="str">
            <v>PA SEAT SWITCH MODULE</v>
          </cell>
        </row>
        <row r="3199">
          <cell r="A3199" t="str">
            <v>15100341AAI01</v>
          </cell>
          <cell r="B3199" t="str">
            <v>第三排左侧座椅内侧旁侧板_米白</v>
          </cell>
          <cell r="C3199" t="str">
            <v>3RD SEAT INSIDE PANEL  LH_OFF WHITE</v>
          </cell>
        </row>
        <row r="3200">
          <cell r="A3200" t="str">
            <v>15100437AAI01</v>
          </cell>
          <cell r="B3200" t="str">
            <v>第三排右侧座椅坐垫面套总成_米白</v>
          </cell>
          <cell r="C3200" t="str">
            <v>3RD SEAT CUSHION TRIM COVER ASSEMBLY RH_OFF WHITE</v>
          </cell>
        </row>
        <row r="3201">
          <cell r="A3201" t="str">
            <v>15100437AAI02</v>
          </cell>
          <cell r="B3201" t="str">
            <v>第三排右侧座椅坐垫面套总成_橙</v>
          </cell>
          <cell r="C3201" t="str">
            <v>3RD SEAT CUSHION TRIM COVER ASSEMBLY RH_ORANGE</v>
          </cell>
        </row>
        <row r="3202">
          <cell r="A3202" t="str">
            <v>15100442AAI01</v>
          </cell>
          <cell r="B3202" t="str">
            <v>左前座椅总成_米白</v>
          </cell>
          <cell r="C3202" t="str">
            <v>FRONT SEAT ASSY-LH_OFF WHITE</v>
          </cell>
        </row>
        <row r="3203">
          <cell r="A3203" t="str">
            <v>15100458AAI01</v>
          </cell>
          <cell r="B3203" t="str">
            <v>左侧座椅内侧护板堵盖_米白</v>
          </cell>
          <cell r="C3203" t="str">
            <v>LEFT SIDE SEAT INNER PANEL COVER_OFF WHITE</v>
          </cell>
        </row>
        <row r="3204">
          <cell r="A3204" t="str">
            <v>15100533AAI01</v>
          </cell>
          <cell r="B3204" t="str">
            <v>主驾座椅坐垫面套总成_米白</v>
          </cell>
          <cell r="C3204" t="str">
            <v>DR SEAT CUSSION TRIM COVER ASSEMBLY_OFF WHITE</v>
          </cell>
        </row>
        <row r="3205">
          <cell r="A3205" t="str">
            <v>15100711AAI03</v>
          </cell>
          <cell r="B3205" t="str">
            <v>第三排左侧座椅坐垫面套总成_黑</v>
          </cell>
          <cell r="C3205" t="str">
            <v>3RD SEAT CUSHION TRIM COVER ASSEMBLY LH_BLACK</v>
          </cell>
        </row>
        <row r="3206">
          <cell r="A3206" t="str">
            <v>15100711AAI04</v>
          </cell>
          <cell r="B3206" t="str">
            <v>第三排左侧座椅坐垫面套总成_紫</v>
          </cell>
          <cell r="C3206" t="str">
            <v>3RD SEAT CUSHION TRIM COVER ASSEMBLY LH_PURPLE</v>
          </cell>
        </row>
        <row r="3207">
          <cell r="A3207" t="str">
            <v>15200007ABI01</v>
          </cell>
          <cell r="B3207" t="str">
            <v>左下护板总成_米白</v>
          </cell>
          <cell r="C3207" t="str">
            <v>COVER KNEE  ASSY_OFF WHITE</v>
          </cell>
        </row>
        <row r="3208">
          <cell r="A3208" t="str">
            <v>15300021ALI01</v>
          </cell>
          <cell r="B3208" t="str">
            <v>右前门护板总成_米白</v>
          </cell>
          <cell r="C3208" t="str">
            <v>DOOR TRIM ASSY RH FR_OFF WHITE</v>
          </cell>
        </row>
        <row r="3209">
          <cell r="A3209" t="str">
            <v>15310612AD</v>
          </cell>
          <cell r="B3209" t="str">
            <v>右侧行李箱侧护板总成</v>
          </cell>
          <cell r="C3209" t="str">
            <v>SIDETRUNK TRIM  ASM RH</v>
          </cell>
        </row>
        <row r="3210">
          <cell r="A3210" t="str">
            <v>15400512AA</v>
          </cell>
          <cell r="B3210" t="str">
            <v>工具盒盖板</v>
          </cell>
          <cell r="C3210" t="str">
            <v>LOAD FLOOR</v>
          </cell>
        </row>
        <row r="3211">
          <cell r="A3211" t="str">
            <v>15400646AA</v>
          </cell>
          <cell r="B3211" t="str">
            <v>左遮阳板总成</v>
          </cell>
          <cell r="C3211" t="str">
            <v>SUNVISOR LH</v>
          </cell>
        </row>
        <row r="3212">
          <cell r="A3212" t="str">
            <v>16000035AAE01</v>
          </cell>
          <cell r="B3212" t="str">
            <v>前保右饰板_黑</v>
          </cell>
          <cell r="C3212" t="str">
            <v>FRONT  UPPER  FASCIA  RH_BLACK</v>
          </cell>
        </row>
        <row r="3213">
          <cell r="A3213" t="str">
            <v>16000035AAE02</v>
          </cell>
          <cell r="B3213" t="str">
            <v>前保右饰板_白</v>
          </cell>
          <cell r="C3213" t="str">
            <v>FRONT  UPPER  FASCIA  RH_WHITE</v>
          </cell>
        </row>
        <row r="3214">
          <cell r="A3214" t="str">
            <v>16008166AA</v>
          </cell>
          <cell r="B3214" t="str">
            <v>后保险杠左侧下泡沫2</v>
          </cell>
          <cell r="C3214" t="str">
            <v>REAR BUMPER LEFT LOWER FORM 2</v>
          </cell>
        </row>
        <row r="3215">
          <cell r="A3215" t="str">
            <v>16008235AAE03</v>
          </cell>
          <cell r="B3215" t="str">
            <v>前拖车钩盖板_深灰</v>
          </cell>
          <cell r="C3215" t="str">
            <v>FRONT TOW HOOK COVER_DARK GRAY</v>
          </cell>
        </row>
        <row r="3216">
          <cell r="A3216" t="str">
            <v>16200147AB</v>
          </cell>
          <cell r="B3216" t="str">
            <v>顶盖后部装饰板总成(流媒体+ADAS)</v>
          </cell>
          <cell r="C3216" t="str">
            <v>TOP COVER REAR DECORATIVE PANEL ASSEMBLY (STREAMING +ADAS)</v>
          </cell>
        </row>
        <row r="3217">
          <cell r="A3217" t="str">
            <v>16200147AC</v>
          </cell>
          <cell r="B3217" t="str">
            <v>顶盖后部装饰板总成(流媒体+ADAS)</v>
          </cell>
          <cell r="C3217" t="str">
            <v>TOP COVER REAR DECORATIVE PANEL ASSEMBLY (STREAMING +ADAS)</v>
          </cell>
        </row>
        <row r="3218">
          <cell r="A3218" t="str">
            <v>16200150ABE14</v>
          </cell>
          <cell r="B3218" t="str">
            <v>左翼子板装饰板总成_高亮黑</v>
          </cell>
          <cell r="C3218" t="str">
            <v>LEFT FENDER TRIM PANEL ASSEMBLY_HIGHLIGHT BLACK</v>
          </cell>
        </row>
        <row r="3219">
          <cell r="A3219" t="str">
            <v>16200236AA</v>
          </cell>
          <cell r="B3219" t="str">
            <v>机舱盖板前端安装支架</v>
          </cell>
          <cell r="C3219" t="str">
            <v>PT AERA TRIM PANEL BRACKET -FRONT</v>
          </cell>
        </row>
        <row r="3220">
          <cell r="A3220" t="str">
            <v>16300030AB</v>
          </cell>
          <cell r="B3220" t="str">
            <v>右外后视镜总成</v>
          </cell>
          <cell r="C3220" t="str">
            <v>RIGHT OUTSIDE REARVIEW MIRROR ASSEMBLY</v>
          </cell>
        </row>
        <row r="3221">
          <cell r="A3221" t="str">
            <v>17000667AA</v>
          </cell>
          <cell r="B3221" t="str">
            <v>250安培大片式保险丝</v>
          </cell>
          <cell r="C3221" t="str">
            <v>250A MEGA FUSE</v>
          </cell>
        </row>
        <row r="3222">
          <cell r="A3222" t="str">
            <v>17000670AA</v>
          </cell>
          <cell r="B3222" t="str">
            <v>60安培小片式保险丝</v>
          </cell>
          <cell r="C3222" t="str">
            <v>60A MIDI FUSE</v>
          </cell>
        </row>
        <row r="3223">
          <cell r="A3223" t="str">
            <v>17000688AB</v>
          </cell>
          <cell r="B3223" t="str">
            <v>地板线束</v>
          </cell>
          <cell r="C3223" t="str">
            <v>FLOOR HARNESS</v>
          </cell>
        </row>
        <row r="3224">
          <cell r="A3224" t="str">
            <v>17000799AA</v>
          </cell>
          <cell r="B3224" t="str">
            <v>右后门线束</v>
          </cell>
          <cell r="C3224" t="str">
            <v>REAR DOOR HARNESS RH</v>
          </cell>
        </row>
        <row r="3225">
          <cell r="A3225" t="str">
            <v>17000956AA</v>
          </cell>
          <cell r="B3225" t="str">
            <v>机舱线束</v>
          </cell>
          <cell r="C3225" t="str">
            <v>CABIN HARNESS</v>
          </cell>
        </row>
        <row r="3226">
          <cell r="A3226" t="str">
            <v>17310001AE</v>
          </cell>
          <cell r="B3226" t="str">
            <v>智能驱动域控制器</v>
          </cell>
          <cell r="C3226" t="str">
            <v>MOBILITY DOMAIN CONTROL UNIT</v>
          </cell>
        </row>
        <row r="3227">
          <cell r="A3227" t="str">
            <v>17310001AF</v>
          </cell>
          <cell r="B3227" t="str">
            <v>智能驱动域控制器</v>
          </cell>
          <cell r="C3227" t="str">
            <v>MOBILITY DOMAIN CONTROL UNIT</v>
          </cell>
        </row>
        <row r="3228">
          <cell r="A3228" t="str">
            <v>17310001AH</v>
          </cell>
          <cell r="B3228" t="str">
            <v>智能驱动域控制器</v>
          </cell>
          <cell r="C3228" t="str">
            <v>MOBILITY DOMAIN CONTROL UNIT</v>
          </cell>
        </row>
        <row r="3229">
          <cell r="A3229" t="str">
            <v>18100130AA</v>
          </cell>
          <cell r="B3229" t="str">
            <v>右前车门拉手氛围灯</v>
          </cell>
          <cell r="C3229" t="str">
            <v>RIGHT FRONT DOOR HANDLE ATMOSPHERE LAMP MODULE</v>
          </cell>
        </row>
        <row r="3230">
          <cell r="A3230" t="str">
            <v>19000101AB</v>
          </cell>
          <cell r="B3230" t="str">
            <v>前驱三合一系统</v>
          </cell>
          <cell r="C3230" t="str">
            <v>FRONT ELECTRIC DRIVE THREE-IN-ONE SYSTEM</v>
          </cell>
        </row>
        <row r="3231">
          <cell r="A3231" t="str">
            <v>99000005AA</v>
          </cell>
          <cell r="B3231" t="str">
            <v>前制动片维修包（带弹簧片）</v>
          </cell>
          <cell r="C3231" t="str">
            <v>FRONT BRAKE PAD REPAIR KIT WITH SPRING PADS</v>
          </cell>
        </row>
        <row r="3232">
          <cell r="A3232" t="str">
            <v>99000024AA</v>
          </cell>
          <cell r="B3232" t="str">
            <v>六角法兰面螺栓 M8×20-8.8</v>
          </cell>
          <cell r="C3232" t="str">
            <v>HEXAGON FLANGE BOLT M8 20 8 8</v>
          </cell>
        </row>
        <row r="3233">
          <cell r="A3233" t="str">
            <v>99000073AA</v>
          </cell>
          <cell r="B3233" t="str">
            <v>活塞组件</v>
          </cell>
          <cell r="C3233" t="str">
            <v>PISTON ASSEMBLY</v>
          </cell>
        </row>
        <row r="3234">
          <cell r="A3234" t="str">
            <v>99000108AA</v>
          </cell>
          <cell r="B3234" t="str">
            <v>外六角法兰螺母 M8-8.0</v>
          </cell>
          <cell r="C3234" t="str">
            <v>OUTER HEXAGONAL FLANGE NUT M8 8 0</v>
          </cell>
        </row>
        <row r="3235">
          <cell r="A3235" t="str">
            <v>99000199AA</v>
          </cell>
          <cell r="B3235" t="str">
            <v>碳罐电磁阀安装支架</v>
          </cell>
          <cell r="C3235" t="str">
            <v>CARBON CANISTER SOLENOID VALVE MOUNTING BRACKET</v>
          </cell>
        </row>
        <row r="3236">
          <cell r="A3236" t="str">
            <v>99000218AA</v>
          </cell>
          <cell r="B3236" t="str">
            <v>自攻螺钉 M3.5×12</v>
          </cell>
          <cell r="C3236" t="str">
            <v>SELF TAPPING SCREW M3 5 12</v>
          </cell>
        </row>
        <row r="3237">
          <cell r="A3237" t="str">
            <v>99000315AA</v>
          </cell>
          <cell r="B3237" t="str">
            <v>法兰螺栓(M8×35)</v>
          </cell>
          <cell r="C3237" t="str">
            <v>BOLT FLANGE(M8×35)</v>
          </cell>
        </row>
        <row r="3238">
          <cell r="A3238" t="str">
            <v>99000402AA</v>
          </cell>
          <cell r="B3238" t="str">
            <v>小循环软管</v>
          </cell>
          <cell r="C3238" t="str">
            <v>HOSE ASSY WATER</v>
          </cell>
        </row>
        <row r="3239">
          <cell r="A3239" t="str">
            <v>99000512AA</v>
          </cell>
          <cell r="B3239" t="str">
            <v>曲轴下轴承-青色</v>
          </cell>
          <cell r="C3239" t="str">
            <v>BRG C/S LOWER-BLUE</v>
          </cell>
        </row>
        <row r="3240">
          <cell r="A3240" t="str">
            <v>Q215B0616T1F61</v>
          </cell>
          <cell r="B3240" t="str">
            <v>内六角花形盘头螺钉</v>
          </cell>
          <cell r="C3240" t="str">
            <v>HEXAGON SOCKET HEAD PAN HEAD SCREWS</v>
          </cell>
        </row>
        <row r="3241">
          <cell r="A3241" t="str">
            <v>Q2360308T30</v>
          </cell>
          <cell r="B3241" t="str">
            <v>十字槽盘头螺钉、弹簧垫圈和平垫圈组合件</v>
          </cell>
          <cell r="C3241" t="str">
            <v>CROSS RECESSED PAN HEAD SCREW, SPRING WASHER AND FLAT WASHER ASSEMBLY</v>
          </cell>
        </row>
        <row r="3242">
          <cell r="A3242" t="str">
            <v>RQ1840835F61L</v>
          </cell>
          <cell r="B3242" t="str">
            <v>六角法兰面螺栓和平垫圈组合件</v>
          </cell>
          <cell r="C3242" t="str">
            <v>HEX FLANGE BOLTS AND FLAT WASHERS ASSEMBLIES</v>
          </cell>
        </row>
        <row r="3243">
          <cell r="A3243" t="str">
            <v>RQ18514115TF61</v>
          </cell>
          <cell r="B3243" t="str">
            <v>六角法兰面螺栓和平垫圈组合件</v>
          </cell>
          <cell r="C3243" t="str">
            <v>HEX FLANGE BOLTS AND FLAT WASHERS ASSEMBLIES</v>
          </cell>
        </row>
        <row r="3244">
          <cell r="A3244" t="str">
            <v>RQ273B4819F62</v>
          </cell>
          <cell r="B3244" t="str">
            <v>内六角花形盘头自攻螺钉</v>
          </cell>
          <cell r="C3244" t="str">
            <v>HEXAGON SOCKET HEAD PAN HEAD TAPPING SCREWS</v>
          </cell>
        </row>
        <row r="3245">
          <cell r="A3245" t="str">
            <v>10600020AA</v>
          </cell>
          <cell r="B3245" t="str">
            <v>单管夹</v>
          </cell>
          <cell r="C3245" t="str">
            <v>SIGNLE CLAMP PIPE</v>
          </cell>
        </row>
        <row r="3246">
          <cell r="A3246" t="str">
            <v>11000527AA</v>
          </cell>
          <cell r="B3246" t="str">
            <v>鼓风机总成</v>
          </cell>
          <cell r="C3246" t="str">
            <v>BLOWER UNIT</v>
          </cell>
        </row>
        <row r="3247">
          <cell r="A3247" t="str">
            <v>12200009AA</v>
          </cell>
          <cell r="B3247" t="str">
            <v>H臂总成-RR</v>
          </cell>
          <cell r="C3247" t="str">
            <v>REAR SUSP H ARM ASSY-RH</v>
          </cell>
        </row>
        <row r="3248">
          <cell r="A3248" t="str">
            <v>12200021AA</v>
          </cell>
          <cell r="B3248" t="str">
            <v>后稳定杆连杆</v>
          </cell>
          <cell r="C3248" t="str">
            <v>REAR STABILIZER LINK ASSEMBLY</v>
          </cell>
        </row>
        <row r="3249">
          <cell r="A3249" t="str">
            <v>12200042AA</v>
          </cell>
          <cell r="B3249" t="str">
            <v>塑料堵盖</v>
          </cell>
          <cell r="C3249" t="str">
            <v>PLASTIC CAP</v>
          </cell>
        </row>
        <row r="3250">
          <cell r="A3250" t="str">
            <v>12200053AA</v>
          </cell>
          <cell r="B3250" t="str">
            <v>后减振器防尘罩</v>
          </cell>
          <cell r="C3250" t="str">
            <v>DUST COVER-REAR SHOCK ABSORBER</v>
          </cell>
        </row>
        <row r="3251">
          <cell r="A3251" t="str">
            <v>12200132AA</v>
          </cell>
          <cell r="B3251" t="str">
            <v>后副车架总成</v>
          </cell>
          <cell r="C3251" t="str">
            <v>REAR SUBFRAMNE ASSY</v>
          </cell>
        </row>
        <row r="3252">
          <cell r="A3252" t="str">
            <v>12200153AA</v>
          </cell>
          <cell r="B3252" t="str">
            <v>进气管总成</v>
          </cell>
          <cell r="C3252" t="str">
            <v>INTAKE PIPE ASSEMBLY</v>
          </cell>
        </row>
        <row r="3253">
          <cell r="A3253" t="str">
            <v>12500011AA</v>
          </cell>
          <cell r="B3253" t="str">
            <v>铝合金车轮-R20x8.5J</v>
          </cell>
          <cell r="C3253" t="str">
            <v>WHEEL-R20X8.5J</v>
          </cell>
        </row>
        <row r="3254">
          <cell r="A3254" t="str">
            <v>14100069ACEP</v>
          </cell>
          <cell r="B3254" t="str">
            <v>后背门及铰链总成（不带备胎配置)_电泳件</v>
          </cell>
          <cell r="C3254" t="str">
            <v>BACK DOOR AND HINGE ASSEMBLY (WITHOUT SPARE TIRE CONFIGURATION)_Electrophorese</v>
          </cell>
        </row>
        <row r="3255">
          <cell r="A3255" t="str">
            <v>14200014AA</v>
          </cell>
          <cell r="B3255" t="str">
            <v>左前门后防水膜</v>
          </cell>
          <cell r="C3255" t="str">
            <v>WATERPROOF MEMBRANE-LH FRT DOOR RR</v>
          </cell>
        </row>
        <row r="3256">
          <cell r="A3256" t="str">
            <v>14300025AB</v>
          </cell>
          <cell r="B3256" t="str">
            <v>左后门导槽装饰条</v>
          </cell>
          <cell r="C3256" t="str">
            <v>LEFT REAR DOOR GLASS RUN TRIM STRIP</v>
          </cell>
        </row>
        <row r="3257">
          <cell r="A3257" t="str">
            <v>15100010ADI01</v>
          </cell>
          <cell r="B3257" t="str">
            <v>第二排左座椅总成_米白</v>
          </cell>
          <cell r="C3257" t="str">
            <v>2ND SEAT ASSY-LH_OFF WHITE</v>
          </cell>
        </row>
        <row r="3258">
          <cell r="A3258" t="str">
            <v>15100043AKI02</v>
          </cell>
          <cell r="B3258" t="str">
            <v>左前座椅总成_橙</v>
          </cell>
          <cell r="C3258" t="str">
            <v>FRONT SEAT ASSY-LH_ORANGE</v>
          </cell>
        </row>
        <row r="3259">
          <cell r="A3259" t="str">
            <v>15100043AKI03</v>
          </cell>
          <cell r="B3259" t="str">
            <v>左前座椅总成_黑</v>
          </cell>
          <cell r="C3259" t="str">
            <v>FRONT SEAT ASSY-LH_BLACK</v>
          </cell>
        </row>
        <row r="3260">
          <cell r="A3260" t="str">
            <v>15100045ABI01</v>
          </cell>
          <cell r="B3260" t="str">
            <v>右前座椅总成_米白</v>
          </cell>
          <cell r="C3260" t="str">
            <v>FRONT SEAT ASSY-RH_OFF WHITE</v>
          </cell>
        </row>
        <row r="3261">
          <cell r="A3261" t="str">
            <v>15100045ABI02</v>
          </cell>
          <cell r="B3261" t="str">
            <v>右前座椅总成_橙</v>
          </cell>
          <cell r="C3261" t="str">
            <v>FRONT SEAT ASSY-RH_ORANGE</v>
          </cell>
        </row>
        <row r="3262">
          <cell r="A3262" t="str">
            <v>15100166AA</v>
          </cell>
          <cell r="B3262" t="str">
            <v>安全带出口盖板（右座椅）-钨光电镀</v>
          </cell>
          <cell r="C3262" t="str">
            <v>2ND SEAT BELT OUTLET COVER RH</v>
          </cell>
        </row>
        <row r="3263">
          <cell r="A3263" t="str">
            <v>15100200AAI01</v>
          </cell>
          <cell r="B3263" t="str">
            <v>第二排左侧座椅内侧运动旁侧板总成_米白</v>
          </cell>
          <cell r="C3263" t="str">
            <v>2ND SEAT INSIDE MOVING PANEL ASSEMBLY LH_OFF WHITE</v>
          </cell>
        </row>
        <row r="3264">
          <cell r="A3264" t="str">
            <v>15100208AA</v>
          </cell>
          <cell r="B3264" t="str">
            <v>第二排左侧座椅滑道按钮</v>
          </cell>
          <cell r="C3264" t="str">
            <v>2ND SEAT TRACK SWITCH BUTTON LH</v>
          </cell>
        </row>
        <row r="3265">
          <cell r="A3265" t="str">
            <v>15100238ACI03</v>
          </cell>
          <cell r="B3265" t="str">
            <v>第二排左侧座椅靠背面套总成_黑</v>
          </cell>
          <cell r="C3265" t="str">
            <v>2ND SEAT BACKREST TRIM COVER ASSEMBLY LH_BLACK</v>
          </cell>
        </row>
        <row r="3266">
          <cell r="A3266" t="str">
            <v>15100276AA</v>
          </cell>
          <cell r="B3266" t="str">
            <v>副驾滑道按钮</v>
          </cell>
          <cell r="C3266" t="str">
            <v>PA SEAT TRACK SWITCH BUTTON</v>
          </cell>
        </row>
        <row r="3267">
          <cell r="A3267" t="str">
            <v>15100369AAI01</v>
          </cell>
          <cell r="B3267" t="str">
            <v>第三排左侧座椅靠背面套总成_米白</v>
          </cell>
          <cell r="C3267" t="str">
            <v>3RD SEAT BACKREST TRIM COVER ASSEMBLY LH_OFF WHITE</v>
          </cell>
        </row>
        <row r="3268">
          <cell r="A3268" t="str">
            <v>15100458AAI03</v>
          </cell>
          <cell r="B3268" t="str">
            <v>左侧座椅内侧护板堵盖_黑</v>
          </cell>
          <cell r="C3268" t="str">
            <v>LEFT SIDE SEAT INNER PANEL COVER_BLACK</v>
          </cell>
        </row>
        <row r="3269">
          <cell r="A3269" t="str">
            <v>15100549AAI01</v>
          </cell>
          <cell r="B3269" t="str">
            <v>第二排左侧座椅前中饰盖_米白</v>
          </cell>
          <cell r="C3269" t="str">
            <v>2ND SEAT FRONT MIDDLE END PLASTIC COVER LH_OFF WHITE</v>
          </cell>
        </row>
        <row r="3270">
          <cell r="A3270" t="str">
            <v>15100549AAI03</v>
          </cell>
          <cell r="B3270" t="str">
            <v>第二排左侧座椅前中饰盖_黑</v>
          </cell>
          <cell r="C3270" t="str">
            <v>2ND SEAT FRONT MIDDLE END PLASTIC COVER LH_BLACK</v>
          </cell>
        </row>
        <row r="3271">
          <cell r="A3271" t="str">
            <v>15100550AAI05</v>
          </cell>
          <cell r="B3271" t="str">
            <v>第二排座椅转轴遮挡罩_亮橙</v>
          </cell>
          <cell r="C3271" t="str">
            <v>2ND SEAT ROTATION AXLE COVER_BRIGHT ORANGE</v>
          </cell>
        </row>
        <row r="3272">
          <cell r="A3272" t="str">
            <v>15100636AAI04</v>
          </cell>
          <cell r="B3272" t="str">
            <v>第二排座椅杯托装饰罩_紫</v>
          </cell>
          <cell r="C3272" t="str">
            <v>2ND SEAT CUP HOLDER COVER RH_PURPLE</v>
          </cell>
        </row>
        <row r="3273">
          <cell r="A3273" t="str">
            <v>15100636AAI05</v>
          </cell>
          <cell r="B3273" t="str">
            <v>第二排座椅杯托装饰罩_亮橙</v>
          </cell>
          <cell r="C3273" t="str">
            <v>2ND SEAT CUP HOLDER COVER RH_BRIGHT ORANGE</v>
          </cell>
        </row>
        <row r="3274">
          <cell r="A3274" t="str">
            <v>15100641AAI03</v>
          </cell>
          <cell r="B3274" t="str">
            <v>第二排座椅右侧调角器罩盖_黑</v>
          </cell>
          <cell r="C3274" t="str">
            <v>2ND SEAT RIGHT RECLINER COVER_BLACK</v>
          </cell>
        </row>
        <row r="3275">
          <cell r="A3275" t="str">
            <v>15100641AAI04</v>
          </cell>
          <cell r="B3275" t="str">
            <v>第二排座椅右侧调角器罩盖_紫</v>
          </cell>
          <cell r="C3275" t="str">
            <v>2ND SEAT RIGHT RECLINER COVER_PURPLE</v>
          </cell>
        </row>
        <row r="3276">
          <cell r="A3276" t="str">
            <v>15100680AA</v>
          </cell>
          <cell r="B3276" t="str">
            <v>第三排右侧座椅靠背发泡总成</v>
          </cell>
          <cell r="C3276" t="str">
            <v>3RD SEAT BACKREST FOAM ASSEMBLY RH</v>
          </cell>
        </row>
        <row r="3277">
          <cell r="A3277" t="str">
            <v>15100711AAI01</v>
          </cell>
          <cell r="B3277" t="str">
            <v>第三排左侧座椅坐垫面套总成_米白</v>
          </cell>
          <cell r="C3277" t="str">
            <v>3RD SEAT CUSHION TRIM COVER ASSEMBLY LH_OFF WHITE</v>
          </cell>
        </row>
        <row r="3278">
          <cell r="A3278" t="str">
            <v>15100715AAI01</v>
          </cell>
          <cell r="B3278" t="str">
            <v>第三排左侧座椅坐垫面套总成_米白</v>
          </cell>
          <cell r="C3278" t="str">
            <v>3RD SEAT CUSHION TRIM COVER ASSEMBLY LH_OFF WHITE</v>
          </cell>
        </row>
        <row r="3279">
          <cell r="A3279" t="str">
            <v>15200522ACI03</v>
          </cell>
          <cell r="B3279" t="str">
            <v>副仪表板合件总成_黑</v>
          </cell>
          <cell r="C3279" t="str">
            <v>CNSL ASSY_BLACK</v>
          </cell>
        </row>
        <row r="3280">
          <cell r="A3280" t="str">
            <v>15200525AA</v>
          </cell>
          <cell r="B3280" t="str">
            <v>副仪表板上骨架总成</v>
          </cell>
          <cell r="C3280" t="str">
            <v>UPPER SUBSTRATE ASSY- CNSL</v>
          </cell>
        </row>
        <row r="3281">
          <cell r="A3281" t="str">
            <v>15300011AFI03</v>
          </cell>
          <cell r="B3281" t="str">
            <v>左前门护板总成_黑</v>
          </cell>
          <cell r="C3281" t="str">
            <v>DOOR TRIM ASSY LH FR_BLACK</v>
          </cell>
        </row>
        <row r="3282">
          <cell r="A3282" t="str">
            <v>15310413AB</v>
          </cell>
          <cell r="B3282" t="str">
            <v>右C柱上护板总成</v>
          </cell>
          <cell r="C3282" t="str">
            <v>C-PILLAR TRIM  UPPER  ASM RH</v>
          </cell>
        </row>
        <row r="3283">
          <cell r="A3283" t="str">
            <v>16000026AAE11</v>
          </cell>
          <cell r="B3283" t="str">
            <v>前保格栅上饰板_哑光黑</v>
          </cell>
          <cell r="C3283" t="str">
            <v>FRONT GRILLE UPPER  TRIM_MATTE BLACK</v>
          </cell>
        </row>
        <row r="3284">
          <cell r="A3284" t="str">
            <v>16000026AAE12</v>
          </cell>
          <cell r="B3284" t="str">
            <v>前保格栅上饰板_枪灰</v>
          </cell>
          <cell r="C3284" t="str">
            <v>FRONT GRILLE UPPER  TRIM_GUN GRAY</v>
          </cell>
        </row>
        <row r="3285">
          <cell r="A3285" t="str">
            <v>16000035AAE03</v>
          </cell>
          <cell r="B3285" t="str">
            <v>前保右饰板_深灰</v>
          </cell>
          <cell r="C3285" t="str">
            <v>FRONT  UPPER  FASCIA  RH_DARK GRAY</v>
          </cell>
        </row>
        <row r="3286">
          <cell r="A3286" t="str">
            <v>16000035AAE05</v>
          </cell>
          <cell r="B3286" t="str">
            <v>前保右饰板_蓝</v>
          </cell>
          <cell r="C3286" t="str">
            <v>FRONT  UPPER  FASCIA  RH_BLUE</v>
          </cell>
        </row>
        <row r="3287">
          <cell r="A3287" t="str">
            <v>16000035AAE06</v>
          </cell>
          <cell r="B3287" t="str">
            <v>前保右饰板_绿</v>
          </cell>
          <cell r="C3287" t="str">
            <v>FRONT  UPPER  FASCIA  RH_GREEN</v>
          </cell>
        </row>
        <row r="3288">
          <cell r="A3288" t="str">
            <v>16008235AAE01</v>
          </cell>
          <cell r="B3288" t="str">
            <v>前拖车钩盖板_黑</v>
          </cell>
          <cell r="C3288" t="str">
            <v>FRONT TOW HOOK COVER_BLACK</v>
          </cell>
        </row>
        <row r="3289">
          <cell r="A3289" t="str">
            <v>16008235AAE02</v>
          </cell>
          <cell r="B3289" t="str">
            <v>前拖车钩盖板_白</v>
          </cell>
          <cell r="C3289" t="str">
            <v>FRONT TOW HOOK COVER_WHITE</v>
          </cell>
        </row>
        <row r="3290">
          <cell r="A3290" t="str">
            <v>16008242AA</v>
          </cell>
          <cell r="B3290" t="str">
            <v>前保下端前安装支架总成</v>
          </cell>
          <cell r="C3290" t="str">
            <v>FRONT BUMPER BRACKET FRONT-LOWER ASSEMBLY</v>
          </cell>
        </row>
        <row r="3291">
          <cell r="A3291" t="str">
            <v>16100009AA</v>
          </cell>
          <cell r="B3291" t="str">
            <v>左后门防擦条总成</v>
          </cell>
          <cell r="C3291" t="str">
            <v>REAR DOOR CHAFING STRIP ASSEMBLY-LEFT</v>
          </cell>
        </row>
        <row r="3292">
          <cell r="A3292" t="str">
            <v>16200147AA</v>
          </cell>
          <cell r="B3292" t="str">
            <v>顶盖后部装饰板总成(流媒体+ADAS)</v>
          </cell>
          <cell r="C3292" t="str">
            <v>TOP COVER REAR DECORATIVE PANEL ASSEMBLY (STREAMING +ADAS)</v>
          </cell>
        </row>
        <row r="3293">
          <cell r="A3293" t="str">
            <v>16200241AA</v>
          </cell>
          <cell r="B3293" t="str">
            <v>雨刮轴密封圈</v>
          </cell>
          <cell r="C3293" t="str">
            <v>SEAL RING</v>
          </cell>
        </row>
        <row r="3294">
          <cell r="A3294" t="str">
            <v>17000049AA</v>
          </cell>
          <cell r="B3294" t="str">
            <v>无线充电</v>
          </cell>
          <cell r="C3294" t="str">
            <v>WIRELESS CHARGER</v>
          </cell>
        </row>
        <row r="3295">
          <cell r="A3295" t="str">
            <v>17000054AA</v>
          </cell>
          <cell r="B3295" t="str">
            <v>发动机舱保险丝盒总成</v>
          </cell>
          <cell r="C3295" t="str">
            <v>ENGINE BOX</v>
          </cell>
        </row>
        <row r="3296">
          <cell r="A3296" t="str">
            <v>17000138AA</v>
          </cell>
          <cell r="B3296" t="str">
            <v>机舱电源线束</v>
          </cell>
          <cell r="C3296" t="str">
            <v>CABINET POWER CABLE</v>
          </cell>
        </row>
        <row r="3297">
          <cell r="A3297" t="str">
            <v>17000688AA</v>
          </cell>
          <cell r="B3297" t="str">
            <v>地板线束</v>
          </cell>
          <cell r="C3297" t="str">
            <v>FLOOR HARNESS</v>
          </cell>
        </row>
        <row r="3298">
          <cell r="A3298" t="str">
            <v>17000841AA</v>
          </cell>
          <cell r="B3298" t="str">
            <v>电动踏板转接线束</v>
          </cell>
          <cell r="C3298" t="str">
            <v>ELECTRIC PEDAL SYSTEM SWITCH HARNESS</v>
          </cell>
        </row>
        <row r="3299">
          <cell r="A3299" t="str">
            <v>17100008AAI02</v>
          </cell>
          <cell r="B3299" t="str">
            <v>乘员侧玻璃控制开关总成_黑橙</v>
          </cell>
          <cell r="C3299" t="str">
            <v>PASSENGER SIDE GLASS CONTROL SWITCH ASSEMBLY_BLACK ORANGE</v>
          </cell>
        </row>
        <row r="3300">
          <cell r="A3300" t="str">
            <v>17100008AAI03</v>
          </cell>
          <cell r="B3300" t="str">
            <v>乘员侧玻璃控制开关总成_黑咖</v>
          </cell>
          <cell r="C3300" t="str">
            <v>PASSENGER SIDE GLASS CONTROL SWITCH ASSEMBLY_BLACK COFFEE</v>
          </cell>
        </row>
        <row r="3301">
          <cell r="A3301" t="str">
            <v>17310001AA</v>
          </cell>
          <cell r="B3301" t="str">
            <v>智能驱动域控制器</v>
          </cell>
          <cell r="C3301" t="str">
            <v>MOBILITY DOMAIN CONTROL UNIT</v>
          </cell>
        </row>
        <row r="3302">
          <cell r="A3302" t="str">
            <v>17310001AB</v>
          </cell>
          <cell r="B3302" t="str">
            <v>智能驱动域控制器</v>
          </cell>
          <cell r="C3302" t="str">
            <v>MOBILITY DOMAIN CONTROL UNIT</v>
          </cell>
        </row>
        <row r="3303">
          <cell r="A3303" t="str">
            <v>17310001AC</v>
          </cell>
          <cell r="B3303" t="str">
            <v>智能驱动域控制器</v>
          </cell>
          <cell r="C3303" t="str">
            <v>MOBILITY DOMAIN CONTROL UNIT</v>
          </cell>
        </row>
        <row r="3304">
          <cell r="A3304" t="str">
            <v>17310022AA</v>
          </cell>
          <cell r="B3304" t="str">
            <v>发动机控制单元</v>
          </cell>
          <cell r="C3304" t="str">
            <v>ECU</v>
          </cell>
        </row>
        <row r="3305">
          <cell r="A3305" t="str">
            <v>18000013ABE01</v>
          </cell>
          <cell r="B3305" t="str">
            <v>长距超声波雷达_黑</v>
          </cell>
          <cell r="C3305" t="str">
            <v>LONG RANGE ULTRASONIC SENSOR_BLACK</v>
          </cell>
        </row>
        <row r="3306">
          <cell r="A3306" t="str">
            <v>18000055AA</v>
          </cell>
          <cell r="B3306" t="str">
            <v>L2智能驾驶控制器</v>
          </cell>
          <cell r="C3306" t="str">
            <v>L2 ADVANCED DRIVING CONTROL UNIT(ADCU)</v>
          </cell>
        </row>
        <row r="3307">
          <cell r="A3307" t="str">
            <v>18100061AA</v>
          </cell>
          <cell r="B3307" t="str">
            <v>紧急呼叫系统按键总成</v>
          </cell>
          <cell r="C3307" t="str">
            <v>EMERGENCY CALL SYSTEM BUTTON ASSEMBLY</v>
          </cell>
        </row>
        <row r="3308">
          <cell r="A3308" t="str">
            <v>19000536AA</v>
          </cell>
          <cell r="B3308" t="str">
            <v>前驱三合一系统</v>
          </cell>
          <cell r="C3308" t="str">
            <v>FRONT ELECTRIC DRIVE THREE-IN-ONE SYSTEM</v>
          </cell>
        </row>
        <row r="3309">
          <cell r="A3309" t="str">
            <v>99000052AA</v>
          </cell>
          <cell r="B3309" t="str">
            <v>缸盖罩总成</v>
          </cell>
          <cell r="C3309" t="str">
            <v>CYLINDER HEAD COVER ASSEMBLY</v>
          </cell>
        </row>
        <row r="3310">
          <cell r="A3310" t="str">
            <v>99000160AA</v>
          </cell>
          <cell r="B3310" t="str">
            <v>皮带</v>
          </cell>
          <cell r="C3310" t="str">
            <v>BELT</v>
          </cell>
        </row>
        <row r="3311">
          <cell r="A3311" t="str">
            <v>99000244AA</v>
          </cell>
          <cell r="B3311" t="str">
            <v>排气液压挺柱</v>
          </cell>
          <cell r="C3311" t="str">
            <v>EXHAUST HYDRAULIC TAPPET</v>
          </cell>
        </row>
        <row r="3312">
          <cell r="A3312" t="str">
            <v>99000270AB</v>
          </cell>
          <cell r="B3312" t="str">
            <v>电动踏板</v>
          </cell>
          <cell r="C3312" t="str">
            <v>ELECTRIC PEDAL</v>
          </cell>
        </row>
        <row r="3313">
          <cell r="A3313" t="str">
            <v>99000320AA</v>
          </cell>
          <cell r="B3313" t="str">
            <v>曲轴减震皮带轮组件</v>
          </cell>
          <cell r="C3313" t="str">
            <v>PULLEY ASSY TORSIONAL DAMPER</v>
          </cell>
        </row>
        <row r="3314">
          <cell r="A3314" t="str">
            <v>99000469AA</v>
          </cell>
          <cell r="B3314" t="str">
            <v>气门挺杆-90</v>
          </cell>
          <cell r="C3314" t="str">
            <v>TAPPET VALVE-90</v>
          </cell>
        </row>
        <row r="3315">
          <cell r="A3315" t="str">
            <v>RQ33112T13F61</v>
          </cell>
          <cell r="B3315" t="str">
            <v>全金属六角法兰面锁紧螺母</v>
          </cell>
          <cell r="C3315" t="str">
            <v>ALL METAL HEX FLANGE FACE LOCK NUTS</v>
          </cell>
        </row>
        <row r="3316">
          <cell r="A3316" t="str">
            <v>RQ399B0525</v>
          </cell>
          <cell r="B3316" t="str">
            <v>塑料螺母座</v>
          </cell>
          <cell r="C3316" t="str">
            <v>PLASTIC NUT HOLDER</v>
          </cell>
        </row>
        <row r="3317">
          <cell r="A3317" t="str">
            <v>11000003AA</v>
          </cell>
          <cell r="B3317" t="str">
            <v>电池冷却器</v>
          </cell>
          <cell r="C3317" t="str">
            <v>CHILLER</v>
          </cell>
        </row>
        <row r="3318">
          <cell r="A3318" t="str">
            <v>11000003AB</v>
          </cell>
          <cell r="B3318" t="str">
            <v>电池冷却器</v>
          </cell>
          <cell r="C3318" t="str">
            <v>CHILLER</v>
          </cell>
        </row>
        <row r="3319">
          <cell r="A3319" t="str">
            <v>11000005AD</v>
          </cell>
          <cell r="B3319" t="str">
            <v>空调热管理控制器</v>
          </cell>
          <cell r="C3319" t="str">
            <v>ATC</v>
          </cell>
        </row>
        <row r="3320">
          <cell r="A3320" t="str">
            <v>11000010AA</v>
          </cell>
          <cell r="B3320" t="str">
            <v>负离子发生器</v>
          </cell>
          <cell r="C3320" t="str">
            <v>ANION GENERATOR</v>
          </cell>
        </row>
        <row r="3321">
          <cell r="A3321" t="str">
            <v>11100056AA</v>
          </cell>
          <cell r="B3321" t="str">
            <v>空调管路-后蒸发器进出管路组件2</v>
          </cell>
          <cell r="C3321" t="str">
            <v>ACPIPE-REAREVAPINPUT&amp;OUTPUTPIPEUNIT2</v>
          </cell>
        </row>
        <row r="3322">
          <cell r="A3322" t="str">
            <v>12100584AA</v>
          </cell>
          <cell r="B3322" t="str">
            <v>右前空簧气管Ⅰ</v>
          </cell>
          <cell r="C3322" t="str">
            <v>RIGHT FRONT AIR SPRING TRACHEA 1</v>
          </cell>
        </row>
        <row r="3323">
          <cell r="A3323" t="str">
            <v>12100628AA</v>
          </cell>
          <cell r="B3323" t="str">
            <v>左前空簧气管II</v>
          </cell>
          <cell r="C3323" t="str">
            <v>LEFT FRONT AIR SPRING TRACHEA 2</v>
          </cell>
        </row>
        <row r="3324">
          <cell r="A3324" t="str">
            <v>12200090AA</v>
          </cell>
          <cell r="B3324" t="str">
            <v>左气罐总成</v>
          </cell>
          <cell r="C3324" t="str">
            <v>AIR TANK LH</v>
          </cell>
        </row>
        <row r="3325">
          <cell r="A3325" t="str">
            <v>14300030AB</v>
          </cell>
          <cell r="B3325" t="str">
            <v>左后门轮罩密封条</v>
          </cell>
          <cell r="C3325" t="str">
            <v>LEFT REAR DOOR WHEEL HOUSE SEAL</v>
          </cell>
        </row>
        <row r="3326">
          <cell r="A3326" t="str">
            <v>15000031AA</v>
          </cell>
          <cell r="B3326" t="str">
            <v>第三排右侧安全带总成</v>
          </cell>
          <cell r="C3326" t="str">
            <v>THIRD ROW SEAT BELT ASSY-RH</v>
          </cell>
        </row>
        <row r="3327">
          <cell r="A3327" t="str">
            <v>15100015AFI02</v>
          </cell>
          <cell r="B3327" t="str">
            <v>第二排左座椅总成_橙</v>
          </cell>
          <cell r="C3327" t="str">
            <v>2ND SEAT ASSY-LH_ORANGE</v>
          </cell>
        </row>
        <row r="3328">
          <cell r="A3328" t="str">
            <v>15100043AKI01</v>
          </cell>
          <cell r="B3328" t="str">
            <v>左前座椅总成_米白</v>
          </cell>
          <cell r="C3328" t="str">
            <v>FRONT SEAT ASSY-LH_OFF WHITE</v>
          </cell>
        </row>
        <row r="3329">
          <cell r="A3329" t="str">
            <v>15100136ABI03</v>
          </cell>
          <cell r="B3329" t="str">
            <v>第二排左侧内侧扶手总成_黑</v>
          </cell>
          <cell r="C3329" t="str">
            <v>2ND SEAT INSIDE ARMREST ASSEMBLY LH_BLACK</v>
          </cell>
        </row>
        <row r="3330">
          <cell r="A3330" t="str">
            <v>15100187AA</v>
          </cell>
          <cell r="B3330" t="str">
            <v>第二排左侧座椅靠背发泡后端分片</v>
          </cell>
          <cell r="C3330" t="str">
            <v>2ND SEAT REAR PART OF BACKREST FOAM LH</v>
          </cell>
        </row>
        <row r="3331">
          <cell r="A3331" t="str">
            <v>15100200AAI02</v>
          </cell>
          <cell r="B3331" t="str">
            <v>第二排左侧座椅内侧运动旁侧板总成_橙</v>
          </cell>
          <cell r="C3331" t="str">
            <v>2ND SEAT INSIDE MOVING PANEL ASSEMBLY LH_ORANGE</v>
          </cell>
        </row>
        <row r="3332">
          <cell r="A3332" t="str">
            <v>15100200AAI03</v>
          </cell>
          <cell r="B3332" t="str">
            <v>第二排左侧座椅内侧运动旁侧板总成_黑</v>
          </cell>
          <cell r="C3332" t="str">
            <v>2ND SEAT INSIDE MOVING PANEL ASSEMBLY LH_BLACK</v>
          </cell>
        </row>
        <row r="3333">
          <cell r="A3333" t="str">
            <v>15100238ACI01</v>
          </cell>
          <cell r="B3333" t="str">
            <v>第二排左侧座椅靠背面套总成_米白</v>
          </cell>
          <cell r="C3333" t="str">
            <v>2ND SEAT BACKREST TRIM COVER ASSEMBLY LH_OFF WHITE</v>
          </cell>
        </row>
        <row r="3334">
          <cell r="A3334" t="str">
            <v>15100238ACI02</v>
          </cell>
          <cell r="B3334" t="str">
            <v>第二排左侧座椅靠背面套总成_橙</v>
          </cell>
          <cell r="C3334" t="str">
            <v>2ND SEAT BACKREST TRIM COVER ASSEMBLY LH_ORANGE</v>
          </cell>
        </row>
        <row r="3335">
          <cell r="A3335" t="str">
            <v>15100239ABI02</v>
          </cell>
          <cell r="B3335" t="str">
            <v>第二排右侧座椅靠背面套总成_橙</v>
          </cell>
          <cell r="C3335" t="str">
            <v>2ND SEAT BACKREST TRIM COVER ASSEMBLY RH_ORANGE</v>
          </cell>
        </row>
        <row r="3336">
          <cell r="A3336" t="str">
            <v>15100314ABI03</v>
          </cell>
          <cell r="B3336" t="str">
            <v>第三排左侧座椅坐垫面套总成_黑</v>
          </cell>
          <cell r="C3336" t="str">
            <v>3RD SEAT CUSHION TRIM COVER ASSEMBLY LH_BLACK</v>
          </cell>
        </row>
        <row r="3337">
          <cell r="A3337" t="str">
            <v>15100369AAI02</v>
          </cell>
          <cell r="B3337" t="str">
            <v>第三排左侧座椅靠背面套总成_橙</v>
          </cell>
          <cell r="C3337" t="str">
            <v>3RD SEAT BACKREST TRIM COVER ASSEMBLY LH_ORANGE</v>
          </cell>
        </row>
        <row r="3338">
          <cell r="A3338" t="str">
            <v>15100369AAI03</v>
          </cell>
          <cell r="B3338" t="str">
            <v>第三排左侧座椅靠背面套总成_黑</v>
          </cell>
          <cell r="C3338" t="str">
            <v>3RD SEAT BACKREST TRIM COVER ASSEMBLY LH_BLACK</v>
          </cell>
        </row>
        <row r="3339">
          <cell r="A3339" t="str">
            <v>15100437AAI03</v>
          </cell>
          <cell r="B3339" t="str">
            <v>第三排右侧座椅坐垫面套总成_黑</v>
          </cell>
          <cell r="C3339" t="str">
            <v>3RD SEAT CUSHION TRIM COVER ASSEMBLY RH_BLACK</v>
          </cell>
        </row>
        <row r="3340">
          <cell r="A3340" t="str">
            <v>15100550AAI03</v>
          </cell>
          <cell r="B3340" t="str">
            <v>第二排座椅转轴遮挡罩_黑</v>
          </cell>
          <cell r="C3340" t="str">
            <v>2ND SEAT ROTATION AXLE COVER_BLACK</v>
          </cell>
        </row>
        <row r="3341">
          <cell r="A3341" t="str">
            <v>15100550AAI04</v>
          </cell>
          <cell r="B3341" t="str">
            <v>第二排座椅转轴遮挡罩_紫</v>
          </cell>
          <cell r="C3341" t="str">
            <v>2ND SEAT ROTATION AXLE COVER_PURPLE</v>
          </cell>
        </row>
        <row r="3342">
          <cell r="A3342" t="str">
            <v>15100636AAI01</v>
          </cell>
          <cell r="B3342" t="str">
            <v>第二排座椅杯托装饰罩_米白</v>
          </cell>
          <cell r="C3342" t="str">
            <v>2ND SEAT CUP HOLDER COVER RH_OFF WHITE</v>
          </cell>
        </row>
        <row r="3343">
          <cell r="A3343" t="str">
            <v>15100636AAI03</v>
          </cell>
          <cell r="B3343" t="str">
            <v>第二排座椅杯托装饰罩_黑</v>
          </cell>
          <cell r="C3343" t="str">
            <v>2ND SEAT CUP HOLDER COVER RH_BLACK</v>
          </cell>
        </row>
        <row r="3344">
          <cell r="A3344" t="str">
            <v>15100641AAI05</v>
          </cell>
          <cell r="B3344" t="str">
            <v>第二排座椅右侧调角器罩盖_亮橙</v>
          </cell>
          <cell r="C3344" t="str">
            <v>2ND SEAT RIGHT RECLINER COVER_BRIGHT ORANGE</v>
          </cell>
        </row>
        <row r="3345">
          <cell r="A3345" t="str">
            <v>15100662AAI01</v>
          </cell>
          <cell r="B3345" t="str">
            <v>第三排右侧座椅坐垫面套总成_米白</v>
          </cell>
          <cell r="C3345" t="str">
            <v>3RD SEAT CUSHION TRIM COVER ASSEMBLY RH_OFF WHITE</v>
          </cell>
        </row>
        <row r="3346">
          <cell r="A3346" t="str">
            <v>15100686AAI04</v>
          </cell>
          <cell r="B3346" t="str">
            <v>第三排座椅头枕导套总成-副锁_紫</v>
          </cell>
          <cell r="C3346" t="str">
            <v>3RD SEAT HEADREST GUIDE ASSEMBLY WITH SECONDARY LOCK_PURPLE</v>
          </cell>
        </row>
        <row r="3347">
          <cell r="A3347" t="str">
            <v>15100686AAI05</v>
          </cell>
          <cell r="B3347" t="str">
            <v>第三排座椅头枕导套总成-副锁_亮橙</v>
          </cell>
          <cell r="C3347" t="str">
            <v>3RD SEAT HEADREST GUIDE ASSEMBLY WITH SECONDARY LOCK_BRIGHT ORANGE</v>
          </cell>
        </row>
        <row r="3348">
          <cell r="A3348" t="str">
            <v>15100695AAI05</v>
          </cell>
          <cell r="B3348" t="str">
            <v>第三排座椅头枕导套总成-副锁_亮橙</v>
          </cell>
          <cell r="C3348" t="str">
            <v>3RD SEAT HEADREST GUIDE ASSEMBLY WITH SECONDARY LOCK_BRIGHT ORANGE</v>
          </cell>
        </row>
        <row r="3349">
          <cell r="A3349" t="str">
            <v>15100706AAI04</v>
          </cell>
          <cell r="B3349" t="str">
            <v>中排4分边头枕总成_紫</v>
          </cell>
          <cell r="C3349" t="str">
            <v>MIDDLE ROW 4/6 HEADREST OB ASSY_PURPLE</v>
          </cell>
        </row>
        <row r="3350">
          <cell r="A3350" t="str">
            <v>15200522ACI01</v>
          </cell>
          <cell r="B3350" t="str">
            <v>副仪表板合件总成_米白</v>
          </cell>
          <cell r="C3350" t="str">
            <v>CNSL ASSY_OFF WHITE</v>
          </cell>
        </row>
        <row r="3351">
          <cell r="A3351" t="str">
            <v>15300021ALI02</v>
          </cell>
          <cell r="B3351" t="str">
            <v>右前门护板总成_橙</v>
          </cell>
          <cell r="C3351" t="str">
            <v>DOOR TRIM ASSY RH FR_ORANGE</v>
          </cell>
        </row>
        <row r="3352">
          <cell r="A3352" t="str">
            <v>15300021ALI03</v>
          </cell>
          <cell r="B3352" t="str">
            <v>右前门护板总成_黑</v>
          </cell>
          <cell r="C3352" t="str">
            <v>DOOR TRIM ASSY RH FR_BLACK</v>
          </cell>
        </row>
        <row r="3353">
          <cell r="A3353" t="str">
            <v>15300051AA</v>
          </cell>
          <cell r="B3353" t="str">
            <v>后背门上护板总成</v>
          </cell>
          <cell r="C3353" t="str">
            <v>TAILGATE TRIM UPPER ASSY</v>
          </cell>
        </row>
        <row r="3354">
          <cell r="A3354" t="str">
            <v>15300061ACI01</v>
          </cell>
          <cell r="B3354" t="str">
            <v>左后门护板总成_米白</v>
          </cell>
          <cell r="C3354" t="str">
            <v>DOOR TRIM ASSY LH RR_OFF WHITE</v>
          </cell>
        </row>
        <row r="3355">
          <cell r="A3355" t="str">
            <v>15310214AA</v>
          </cell>
          <cell r="B3355" t="str">
            <v>右B上气帘堵盖</v>
          </cell>
          <cell r="C3355" t="str">
            <v>B-PILLAR TRIM COVER  RH</v>
          </cell>
        </row>
        <row r="3356">
          <cell r="A3356" t="str">
            <v>15310413AA</v>
          </cell>
          <cell r="B3356" t="str">
            <v>右C柱上护板总成</v>
          </cell>
          <cell r="C3356" t="str">
            <v>C-PILLAR TRIM  UPPER  ASM RH</v>
          </cell>
        </row>
        <row r="3357">
          <cell r="A3357" t="str">
            <v>15311164AA</v>
          </cell>
          <cell r="B3357" t="str">
            <v>杯托垫</v>
          </cell>
          <cell r="C3357" t="str">
            <v>CUPHOLDER</v>
          </cell>
        </row>
        <row r="3358">
          <cell r="A3358" t="str">
            <v>15311275AA</v>
          </cell>
          <cell r="B3358" t="str">
            <v>右后门关门拉手盒衬垫</v>
          </cell>
          <cell r="C3358" t="str">
            <v>GASKET FOR RIGHT REAR DOOR CLOSING HANDLE BOX</v>
          </cell>
        </row>
        <row r="3359">
          <cell r="A3359" t="str">
            <v>15400121AA</v>
          </cell>
          <cell r="B3359" t="str">
            <v>左遮阳板总成</v>
          </cell>
          <cell r="C3359" t="str">
            <v>SUNVISOR LH</v>
          </cell>
        </row>
        <row r="3360">
          <cell r="A3360" t="str">
            <v>16000004ABE17</v>
          </cell>
          <cell r="B3360" t="str">
            <v>前保险杠总成_绿PLUS</v>
          </cell>
          <cell r="C3360" t="str">
            <v>FRONT  BUMPER ASSEMBLY_ELEVATION GREEN</v>
          </cell>
        </row>
        <row r="3361">
          <cell r="A3361" t="str">
            <v>16000010AAE11</v>
          </cell>
          <cell r="B3361" t="str">
            <v>前保险杠下本体总成_哑光黑</v>
          </cell>
          <cell r="C3361" t="str">
            <v>BUMPER_DOWN_ASSY_FR_MATTE BLACK</v>
          </cell>
        </row>
        <row r="3362">
          <cell r="A3362" t="str">
            <v>16000035AAE07</v>
          </cell>
          <cell r="B3362" t="str">
            <v>前保右饰板_银</v>
          </cell>
          <cell r="C3362" t="str">
            <v>FRONT  UPPER  FASCIA  RH_SILVER</v>
          </cell>
        </row>
        <row r="3363">
          <cell r="A3363" t="str">
            <v>16100010ACE01</v>
          </cell>
          <cell r="B3363" t="str">
            <v>右后门防擦条总成_黑</v>
          </cell>
          <cell r="C3363" t="str">
            <v>REAR DOOR CHAFING STRIP ASSEMBLY-RH_BLACK</v>
          </cell>
        </row>
        <row r="3364">
          <cell r="A3364" t="str">
            <v>16200251ABE11</v>
          </cell>
          <cell r="B3364" t="str">
            <v>字标_哑光黑</v>
          </cell>
          <cell r="C3364" t="str">
            <v>LOGO_MATTE BLACK</v>
          </cell>
        </row>
        <row r="3365">
          <cell r="A3365" t="str">
            <v>16200352AA</v>
          </cell>
          <cell r="B3365" t="str">
            <v>备胎罩下部装饰板</v>
          </cell>
          <cell r="C3365" t="str">
            <v>LOWER DECORATIVE PANEL OF SPARE TIRE COVER</v>
          </cell>
        </row>
        <row r="3366">
          <cell r="A3366" t="str">
            <v>17000143AA</v>
          </cell>
          <cell r="B3366" t="str">
            <v>右A柱inline支架</v>
          </cell>
          <cell r="C3366" t="str">
            <v>RIGHT A-PILLAR INLINE BRACKET</v>
          </cell>
        </row>
        <row r="3367">
          <cell r="A3367" t="str">
            <v>17000729AA</v>
          </cell>
          <cell r="B3367" t="str">
            <v>无线充电左</v>
          </cell>
          <cell r="C3367" t="str">
            <v>WIRELESS CHARGER LEFT</v>
          </cell>
        </row>
        <row r="3368">
          <cell r="A3368" t="str">
            <v>17000851AA</v>
          </cell>
          <cell r="B3368" t="str">
            <v>地板线束</v>
          </cell>
          <cell r="C3368" t="str">
            <v>FLOOR HARNESS</v>
          </cell>
        </row>
        <row r="3369">
          <cell r="A3369" t="str">
            <v>17000888AA</v>
          </cell>
          <cell r="B3369" t="str">
            <v>空调压缩机线束支架2</v>
          </cell>
          <cell r="C3369" t="str">
            <v>AIR CONDITIONER COMPRESSOR HARNESS BRACKET 2</v>
          </cell>
        </row>
        <row r="3370">
          <cell r="A3370" t="str">
            <v>17100008AAI01</v>
          </cell>
          <cell r="B3370" t="str">
            <v>乘员侧玻璃控制开关总成_黑米白</v>
          </cell>
          <cell r="C3370" t="str">
            <v>PASSENGER SIDE GLASS CONTROL SWITCH ASSEMBLY_BLACK OFF WHITE</v>
          </cell>
        </row>
        <row r="3371">
          <cell r="A3371" t="str">
            <v>17100520AA</v>
          </cell>
          <cell r="B3371" t="str">
            <v>后备箱微动开关</v>
          </cell>
          <cell r="C3371" t="str">
            <v>TRUNK MICROSWITCH</v>
          </cell>
        </row>
        <row r="3372">
          <cell r="A3372" t="str">
            <v>18000007AA</v>
          </cell>
          <cell r="B3372" t="str">
            <v>前向毫米波雷达</v>
          </cell>
          <cell r="C3372" t="str">
            <v>FRONT MIDDLE RANGE RADAR</v>
          </cell>
        </row>
        <row r="3373">
          <cell r="A3373" t="str">
            <v>18000033AA</v>
          </cell>
          <cell r="B3373" t="str">
            <v>左涉水超声波雷达和支架总成</v>
          </cell>
          <cell r="C3373" t="str">
            <v>LEFT WATER DEPTH DETECTION SENSOR SUPPORT ASSEMBLY</v>
          </cell>
        </row>
        <row r="3374">
          <cell r="A3374" t="str">
            <v>18100014AA</v>
          </cell>
          <cell r="B3374" t="str">
            <v>环绕扬声器</v>
          </cell>
          <cell r="C3374" t="str">
            <v>SURROUND  LOUDSPEAKER</v>
          </cell>
        </row>
        <row r="3375">
          <cell r="A3375" t="str">
            <v>18100040AA</v>
          </cell>
          <cell r="B3375" t="str">
            <v>蓝牙天线从模块</v>
          </cell>
          <cell r="C3375" t="str">
            <v>BLUETOOTH MODULE-SLAVE</v>
          </cell>
        </row>
        <row r="3376">
          <cell r="A3376" t="str">
            <v>99000011ACEP</v>
          </cell>
          <cell r="B3376" t="str">
            <v>右前门钣金焊接总成_电泳件</v>
          </cell>
          <cell r="C3376" t="str">
            <v>RIGHT FRONT DOOR SHEET METAL WELDING ASSEMBLY_Electrophorese</v>
          </cell>
        </row>
        <row r="3377">
          <cell r="A3377" t="str">
            <v>99000031AA</v>
          </cell>
          <cell r="B3377" t="str">
            <v>活塞冷却喷嘴总成</v>
          </cell>
          <cell r="C3377" t="str">
            <v>PISTON COOLING NOZZLE ASSEMBLY</v>
          </cell>
        </row>
        <row r="3378">
          <cell r="A3378" t="str">
            <v>99000115AA</v>
          </cell>
          <cell r="B3378" t="str">
            <v>排气歧管</v>
          </cell>
          <cell r="C3378" t="str">
            <v>EXHAUST MANIFOLD</v>
          </cell>
        </row>
        <row r="3379">
          <cell r="A3379" t="str">
            <v>99000134AA</v>
          </cell>
          <cell r="B3379" t="str">
            <v>机油泵驱动链轮</v>
          </cell>
          <cell r="C3379" t="str">
            <v>OIL PUMP DRIVE SPROCKET</v>
          </cell>
        </row>
        <row r="3380">
          <cell r="A3380" t="str">
            <v>99000223AA</v>
          </cell>
          <cell r="B3380" t="str">
            <v>外六角组合螺栓 M6×30-8.8</v>
          </cell>
          <cell r="C3380" t="str">
            <v>OUTER HEXAGONAL COMBINATION BOLT M6 30 8 8</v>
          </cell>
        </row>
        <row r="3381">
          <cell r="A3381" t="str">
            <v>99000495AA</v>
          </cell>
          <cell r="B3381" t="str">
            <v>气门弹簧上座</v>
          </cell>
          <cell r="C3381" t="str">
            <v>VALVE SPRING UPPER SEAT</v>
          </cell>
        </row>
        <row r="3382">
          <cell r="A3382" t="str">
            <v>Q1840630F61</v>
          </cell>
          <cell r="B3382" t="str">
            <v>六角法兰面螺栓</v>
          </cell>
          <cell r="C3382" t="str">
            <v>HEXAGON FLANGE BOLTS</v>
          </cell>
        </row>
        <row r="3383">
          <cell r="A3383" t="str">
            <v>Q220B4816F62</v>
          </cell>
          <cell r="B3383" t="str">
            <v>十字槽盘头自攻螺钉和平垫圈组合件</v>
          </cell>
          <cell r="C3383" t="str">
            <v>CROSS RECESSED PAN HEAD TAPPING SCREW AND FLAT WASHER ASSEMBLY</v>
          </cell>
        </row>
        <row r="3384">
          <cell r="A3384" t="str">
            <v>RQ401B1435T28F61R</v>
          </cell>
          <cell r="B3384" t="str">
            <v>偏心垫片</v>
          </cell>
          <cell r="C3384" t="str">
            <v>ECCENTRIC WASHER</v>
          </cell>
        </row>
        <row r="3385">
          <cell r="A3385" t="str">
            <v>S1730067AC</v>
          </cell>
          <cell r="B3385" t="str">
            <v>智能驱动域控制器软件</v>
          </cell>
          <cell r="C3385" t="str">
            <v>MDCU_SW</v>
          </cell>
        </row>
        <row r="3386">
          <cell r="A3386" t="str">
            <v>11000005AA</v>
          </cell>
          <cell r="B3386" t="str">
            <v>空调热管理控制器</v>
          </cell>
          <cell r="C3386" t="str">
            <v>ATC</v>
          </cell>
        </row>
        <row r="3387">
          <cell r="A3387" t="str">
            <v>11000005AB</v>
          </cell>
          <cell r="B3387" t="str">
            <v>空调热管理控制器</v>
          </cell>
          <cell r="C3387" t="str">
            <v>ATC</v>
          </cell>
        </row>
        <row r="3388">
          <cell r="A3388" t="str">
            <v>11000005AC</v>
          </cell>
          <cell r="B3388" t="str">
            <v>空调热管理控制器</v>
          </cell>
          <cell r="C3388" t="str">
            <v>ATC</v>
          </cell>
        </row>
        <row r="3389">
          <cell r="A3389" t="str">
            <v>11000529AA</v>
          </cell>
          <cell r="B3389" t="str">
            <v>控制盒</v>
          </cell>
          <cell r="C3389" t="str">
            <v>CONTROL BOX</v>
          </cell>
        </row>
        <row r="3390">
          <cell r="A3390" t="str">
            <v>11000534AA</v>
          </cell>
          <cell r="B3390" t="str">
            <v>风道-吹脚左侧</v>
          </cell>
          <cell r="C3390" t="str">
            <v>FEET DUCT LEFT</v>
          </cell>
        </row>
        <row r="3391">
          <cell r="A3391" t="str">
            <v>11100665AA</v>
          </cell>
          <cell r="B3391" t="str">
            <v>冷却水管-电机电子水泵到GCU&amp;PMS&amp;ORIN进口-1</v>
          </cell>
          <cell r="C3391" t="str">
            <v>COOLANT HOSE-E-DRIVE ELECTRONIC PUMP TO GCU&amp;PMS&amp;ORIN INLET-1</v>
          </cell>
        </row>
        <row r="3392">
          <cell r="A3392" t="str">
            <v>11100669AB</v>
          </cell>
          <cell r="B3392" t="str">
            <v>风扇总成</v>
          </cell>
          <cell r="C3392" t="str">
            <v>SHROUD-FAN-CPL</v>
          </cell>
        </row>
        <row r="3393">
          <cell r="A3393" t="str">
            <v>11100695AA</v>
          </cell>
          <cell r="B3393" t="str">
            <v>上减震垫总成</v>
          </cell>
          <cell r="C3393" t="str">
            <v>BUFFER-CPL</v>
          </cell>
        </row>
        <row r="3394">
          <cell r="A3394" t="str">
            <v>13000264AD</v>
          </cell>
          <cell r="B3394" t="str">
            <v>左A柱下内侧阻隔胶块</v>
          </cell>
          <cell r="C3394" t="str">
            <v>CAVITY BULKHEAD LWR INR A PILLAR LH</v>
          </cell>
        </row>
        <row r="3395">
          <cell r="A3395" t="str">
            <v>13001069AA</v>
          </cell>
          <cell r="B3395" t="str">
            <v>补强胶片</v>
          </cell>
          <cell r="C3395" t="str">
            <v>REINFORCEMENT ADHESIVE SHEET</v>
          </cell>
        </row>
        <row r="3396">
          <cell r="A3396" t="str">
            <v>13101181AAEP</v>
          </cell>
          <cell r="B3396" t="str">
            <v>左前悬置前安装支架组件_电泳件</v>
          </cell>
          <cell r="C3396" t="str">
            <v>ASM FR ENGINE MOUNT FR FIX BRKT LH_Electrophorese</v>
          </cell>
        </row>
        <row r="3397">
          <cell r="A3397" t="str">
            <v>13101192AAEP</v>
          </cell>
          <cell r="B3397" t="str">
            <v>右前悬置安装总成_电泳件</v>
          </cell>
          <cell r="C3397" t="str">
            <v>ASSY FR ENGINE MOUNT FIX RH_Electrophorese</v>
          </cell>
        </row>
        <row r="3398">
          <cell r="A3398" t="str">
            <v>15000033AA</v>
          </cell>
          <cell r="B3398" t="str">
            <v>第三排左侧单插锁总成</v>
          </cell>
          <cell r="C3398" t="str">
            <v>THIRD ROW BUCKLE ASSY-LH</v>
          </cell>
        </row>
        <row r="3399">
          <cell r="A3399" t="str">
            <v>15100015AFI01</v>
          </cell>
          <cell r="B3399" t="str">
            <v>第二排左座椅总成_米白</v>
          </cell>
          <cell r="C3399" t="str">
            <v>2ND SEAT ASSY-LH_OFF WHITE</v>
          </cell>
        </row>
        <row r="3400">
          <cell r="A3400" t="str">
            <v>15100015AFI03</v>
          </cell>
          <cell r="B3400" t="str">
            <v>第二排左座椅总成_黑</v>
          </cell>
          <cell r="C3400" t="str">
            <v>2ND SEAT ASSY-LH_BLACK</v>
          </cell>
        </row>
        <row r="3401">
          <cell r="A3401" t="str">
            <v>15100149AAI03</v>
          </cell>
          <cell r="B3401" t="str">
            <v>第二排右侧座椅外侧扶手总成_黑</v>
          </cell>
          <cell r="C3401" t="str">
            <v>2ND SEAT OUTSIDE ARMREST ASSEMBLY RH_BLACK</v>
          </cell>
        </row>
        <row r="3402">
          <cell r="A3402" t="str">
            <v>15100163AAI02</v>
          </cell>
          <cell r="B3402" t="str">
            <v>第二排右侧座椅扶手EZE开关_橙</v>
          </cell>
          <cell r="C3402" t="str">
            <v>2ND SEAT ARMREST EZE SWITCH RH_ORANGE</v>
          </cell>
        </row>
        <row r="3403">
          <cell r="A3403" t="str">
            <v>15100190AA</v>
          </cell>
          <cell r="B3403" t="str">
            <v>第二排左侧座椅线束总成LH</v>
          </cell>
          <cell r="C3403" t="str">
            <v>2ND SEAT HARNESS ASSEMBLY LH</v>
          </cell>
        </row>
        <row r="3404">
          <cell r="A3404" t="str">
            <v>15100234AAI04</v>
          </cell>
          <cell r="B3404" t="str">
            <v>第二排左侧座椅外侧固定旁侧板内罩盖_紫</v>
          </cell>
          <cell r="C3404" t="str">
            <v>2ND SEAT OUTSIDE FIXED PANEL INNER COVER LH_PURPLE</v>
          </cell>
        </row>
        <row r="3405">
          <cell r="A3405" t="str">
            <v>15100234AAI05</v>
          </cell>
          <cell r="B3405" t="str">
            <v>第二排左侧座椅外侧固定旁侧板内罩盖_亮橙</v>
          </cell>
          <cell r="C3405" t="str">
            <v>2ND SEAT OUTSIDE FIXED PANEL INNER COVER LH_BRIGHT ORANGE</v>
          </cell>
        </row>
        <row r="3406">
          <cell r="A3406" t="str">
            <v>15100239ABI03</v>
          </cell>
          <cell r="B3406" t="str">
            <v>第二排右侧座椅靠背面套总成_黑</v>
          </cell>
          <cell r="C3406" t="str">
            <v>2ND SEAT BACKREST TRIM COVER ASSEMBLY RH_BLACK</v>
          </cell>
        </row>
        <row r="3407">
          <cell r="A3407" t="str">
            <v>15100243AAI05</v>
          </cell>
          <cell r="B3407" t="str">
            <v>副驾座椅靠背老板键按钮_亮橙</v>
          </cell>
          <cell r="C3407" t="str">
            <v>PA SEAT  BACKREST BOSS SWITCH BUTTON_BRIGHT ORANGE</v>
          </cell>
        </row>
        <row r="3408">
          <cell r="A3408" t="str">
            <v>15100314ABI01</v>
          </cell>
          <cell r="B3408" t="str">
            <v>第三排左侧座椅坐垫面套总成_米白</v>
          </cell>
          <cell r="C3408" t="str">
            <v>3RD SEAT CUSHION TRIM COVER ASSEMBLY LH_OFF WHITE</v>
          </cell>
        </row>
        <row r="3409">
          <cell r="A3409" t="str">
            <v>15100314ABI02</v>
          </cell>
          <cell r="B3409" t="str">
            <v>第三排左侧座椅坐垫面套总成_橙</v>
          </cell>
          <cell r="C3409" t="str">
            <v>3RD SEAT CUSHION TRIM COVER ASSEMBLY LH_ORANGE</v>
          </cell>
        </row>
        <row r="3410">
          <cell r="A3410" t="str">
            <v>15100449AAI03</v>
          </cell>
          <cell r="B3410" t="str">
            <v>第三排右座椅总成_黑</v>
          </cell>
          <cell r="C3410" t="str">
            <v>3RD SEAT ASSY-RH_BLACK</v>
          </cell>
        </row>
        <row r="3411">
          <cell r="A3411" t="str">
            <v>15100449AAI05</v>
          </cell>
          <cell r="B3411" t="str">
            <v>第三排右座椅总成_亮橙</v>
          </cell>
          <cell r="C3411" t="str">
            <v>3RD SEAT ASSY-RH_BRIGHT ORANGE</v>
          </cell>
        </row>
        <row r="3412">
          <cell r="A3412" t="str">
            <v>15100458AAI04</v>
          </cell>
          <cell r="B3412" t="str">
            <v>左侧座椅内侧护板堵盖_紫</v>
          </cell>
          <cell r="C3412" t="str">
            <v>LEFT SIDE SEAT INNER PANEL COVER_PURPLE</v>
          </cell>
        </row>
        <row r="3413">
          <cell r="A3413" t="str">
            <v>15100480AAI05</v>
          </cell>
          <cell r="B3413" t="str">
            <v>右前座椅总成_亮橙</v>
          </cell>
          <cell r="C3413" t="str">
            <v>FRONT SEAT ASSY-RH_BRIGHT ORANGE</v>
          </cell>
        </row>
        <row r="3414">
          <cell r="A3414" t="str">
            <v>15100578AAI01</v>
          </cell>
          <cell r="B3414" t="str">
            <v>第二排左侧座椅扶手上盖总成_米白</v>
          </cell>
          <cell r="C3414" t="str">
            <v>2ND SEAT ARMREST UPPER COVER ASSEMBLY LH_OFF WHITE</v>
          </cell>
        </row>
        <row r="3415">
          <cell r="A3415" t="str">
            <v>15100607AAI01</v>
          </cell>
          <cell r="B3415" t="str">
            <v>第二排座椅右侧调角器罩盖_米白</v>
          </cell>
          <cell r="C3415" t="str">
            <v>2ND SEAT RIGHT RECLINER COVER_OFF WHITE</v>
          </cell>
        </row>
        <row r="3416">
          <cell r="A3416" t="str">
            <v>15100662AAI03</v>
          </cell>
          <cell r="B3416" t="str">
            <v>第三排右侧座椅坐垫面套总成_黑</v>
          </cell>
          <cell r="C3416" t="str">
            <v>3RD SEAT CUSHION TRIM COVER ASSEMBLY RH_BLACK</v>
          </cell>
        </row>
        <row r="3417">
          <cell r="A3417" t="str">
            <v>15100686AAI03</v>
          </cell>
          <cell r="B3417" t="str">
            <v>第三排座椅头枕导套总成-副锁_黑</v>
          </cell>
          <cell r="C3417" t="str">
            <v>3RD SEAT HEADREST GUIDE ASSEMBLY WITH SECONDARY LOCK_BLACK</v>
          </cell>
        </row>
        <row r="3418">
          <cell r="A3418" t="str">
            <v>15100695AAI01</v>
          </cell>
          <cell r="B3418" t="str">
            <v>第三排座椅头枕导套总成-副锁_米白</v>
          </cell>
          <cell r="C3418" t="str">
            <v>3RD SEAT HEADREST GUIDE ASSEMBLY WITH SECONDARY LOCK_OFF WHITE</v>
          </cell>
        </row>
        <row r="3419">
          <cell r="A3419" t="str">
            <v>15100706AAI05</v>
          </cell>
          <cell r="B3419" t="str">
            <v>中排4分边头枕总成_亮橙</v>
          </cell>
          <cell r="C3419" t="str">
            <v>MIDDLE ROW 4/6 HEADREST OB ASSY_BRIGHT ORANGE</v>
          </cell>
        </row>
        <row r="3420">
          <cell r="A3420" t="str">
            <v>15100715AAI03</v>
          </cell>
          <cell r="B3420" t="str">
            <v>第三排左侧座椅坐垫面套总成_黑</v>
          </cell>
          <cell r="C3420" t="str">
            <v>3RD SEAT CUSHION TRIM COVER ASSEMBLY LH_BLACK</v>
          </cell>
        </row>
        <row r="3421">
          <cell r="A3421" t="str">
            <v>15100715AAI04</v>
          </cell>
          <cell r="B3421" t="str">
            <v>第三排左侧座椅坐垫面套总成_紫</v>
          </cell>
          <cell r="C3421" t="str">
            <v>3RD SEAT CUSHION TRIM COVER ASSEMBLY LH_PURPLE</v>
          </cell>
        </row>
        <row r="3422">
          <cell r="A3422" t="str">
            <v>15100715AAI05</v>
          </cell>
          <cell r="B3422" t="str">
            <v>第三排左侧座椅坐垫面套总成_亮橙</v>
          </cell>
          <cell r="C3422" t="str">
            <v>3RD SEAT CUSHION TRIM COVER ASSEMBLY LH_BRIGHT ORANGE</v>
          </cell>
        </row>
        <row r="3423">
          <cell r="A3423" t="str">
            <v>15200124AA</v>
          </cell>
          <cell r="B3423" t="str">
            <v>手套箱框总成</v>
          </cell>
          <cell r="C3423" t="str">
            <v>GLOVEBOX RAMME ASST</v>
          </cell>
        </row>
        <row r="3424">
          <cell r="A3424" t="str">
            <v>15200165ABI03</v>
          </cell>
          <cell r="B3424" t="str">
            <v>副仪表板中央扶手总成_黑</v>
          </cell>
          <cell r="C3424" t="str">
            <v>CNSL ARMREST ASSY_BLACK</v>
          </cell>
        </row>
        <row r="3425">
          <cell r="A3425" t="str">
            <v>15300011AFI01</v>
          </cell>
          <cell r="B3425" t="str">
            <v>左前门护板总成_米白</v>
          </cell>
          <cell r="C3425" t="str">
            <v>DOOR TRIM ASSY LH FR_OFF WHITE</v>
          </cell>
        </row>
        <row r="3426">
          <cell r="A3426" t="str">
            <v>15300011AMI01</v>
          </cell>
          <cell r="B3426" t="str">
            <v>左前门护板总成_米白</v>
          </cell>
          <cell r="C3426" t="str">
            <v>DOOR TRIM ASSY LH FR_OFF WHITE</v>
          </cell>
        </row>
        <row r="3427">
          <cell r="A3427" t="str">
            <v>15300011AMI02</v>
          </cell>
          <cell r="B3427" t="str">
            <v>左前门护板总成_橙</v>
          </cell>
          <cell r="C3427" t="str">
            <v>DOOR TRIM ASSY LH FR_ORANGE</v>
          </cell>
        </row>
        <row r="3428">
          <cell r="A3428" t="str">
            <v>15300011AMI03</v>
          </cell>
          <cell r="B3428" t="str">
            <v>左前门护板总成_黑</v>
          </cell>
          <cell r="C3428" t="str">
            <v>DOOR TRIM ASSY LH FR_BLACK</v>
          </cell>
        </row>
        <row r="3429">
          <cell r="A3429" t="str">
            <v>15300065AA</v>
          </cell>
          <cell r="B3429" t="str">
            <v>左后门关门拉手盒衬垫</v>
          </cell>
          <cell r="C3429" t="str">
            <v>LEFT REAR DOOR CLOSING HANDLE BOX GASKET</v>
          </cell>
        </row>
        <row r="3430">
          <cell r="A3430" t="str">
            <v>15310216AA</v>
          </cell>
          <cell r="B3430" t="str">
            <v>右B柱下护板总成</v>
          </cell>
          <cell r="C3430" t="str">
            <v>B-PILLAR TRIM  LOWER ASM RH</v>
          </cell>
        </row>
        <row r="3431">
          <cell r="A3431" t="str">
            <v>15311319AA</v>
          </cell>
          <cell r="B3431" t="str">
            <v>右前门槛压板总成</v>
          </cell>
          <cell r="C3431" t="str">
            <v>SILL COVER TRIM  ASM  FR</v>
          </cell>
        </row>
        <row r="3432">
          <cell r="A3432" t="str">
            <v>16008276AAE17</v>
          </cell>
          <cell r="B3432" t="str">
            <v>前保险杠合件总成_绿PLUS</v>
          </cell>
          <cell r="C3432" t="str">
            <v>FRONT  BUMPER OUTSOURCED ASSEMBLY_ELEVATION GREEN</v>
          </cell>
        </row>
        <row r="3433">
          <cell r="A3433" t="str">
            <v>16008276AAE18</v>
          </cell>
          <cell r="B3433" t="str">
            <v>前保险杠合件总成_金</v>
          </cell>
          <cell r="C3433" t="str">
            <v>FRONT  BUMPER OUTSOURCED ASSEMBLY_LG GOLDEN</v>
          </cell>
        </row>
        <row r="3434">
          <cell r="A3434" t="str">
            <v>16200135AAE18</v>
          </cell>
          <cell r="B3434" t="str">
            <v>后牌照灯装饰板总成_金</v>
          </cell>
          <cell r="C3434" t="str">
            <v>LICENSE LAMP TRIM PANEL ASSEMBLY_LG GOLDEN</v>
          </cell>
        </row>
        <row r="3435">
          <cell r="A3435" t="str">
            <v>16200278AA</v>
          </cell>
          <cell r="B3435" t="str">
            <v>行李架右纵杆总成</v>
          </cell>
          <cell r="C3435" t="str">
            <v>RH ROOF RACK</v>
          </cell>
        </row>
        <row r="3436">
          <cell r="A3436" t="str">
            <v>16200278AB</v>
          </cell>
          <cell r="B3436" t="str">
            <v>行李架右纵杆总成</v>
          </cell>
          <cell r="C3436" t="str">
            <v>RH ROOF RACK</v>
          </cell>
        </row>
        <row r="3437">
          <cell r="A3437" t="str">
            <v>16200343AAE18</v>
          </cell>
          <cell r="B3437" t="str">
            <v>左翼子板装饰板总成_金</v>
          </cell>
          <cell r="C3437" t="str">
            <v>FENDER TRIM LH ASSEMBLY_LG GOLDEN</v>
          </cell>
        </row>
        <row r="3438">
          <cell r="A3438" t="str">
            <v>16200373AA</v>
          </cell>
          <cell r="B3438" t="str">
            <v>GCC 燃油消耗标识</v>
          </cell>
          <cell r="C3438" t="str">
            <v>GCC FUEL CONSUMPTION LABL</v>
          </cell>
        </row>
        <row r="3439">
          <cell r="A3439" t="str">
            <v>17000012AB</v>
          </cell>
          <cell r="B3439" t="str">
            <v>前驱电机控制器高压线束</v>
          </cell>
          <cell r="C3439" t="str">
            <v>FRONT DRIVE MOTOR CONTROLLER HIGH VOLTAGE HARNESS</v>
          </cell>
        </row>
        <row r="3440">
          <cell r="A3440" t="str">
            <v>17000157AA</v>
          </cell>
          <cell r="B3440" t="str">
            <v>EV托架线束</v>
          </cell>
          <cell r="C3440" t="str">
            <v>EV BRACKET MOUNT HARNESS</v>
          </cell>
        </row>
        <row r="3441">
          <cell r="A3441" t="str">
            <v>17200126AA</v>
          </cell>
          <cell r="B3441" t="str">
            <v>车身加速度传感器</v>
          </cell>
          <cell r="C3441" t="str">
            <v>BODY ACCELERATOR SENSOR</v>
          </cell>
        </row>
        <row r="3442">
          <cell r="A3442" t="str">
            <v>17200132AA</v>
          </cell>
          <cell r="B3442" t="str">
            <v>车门控制模块-右前</v>
          </cell>
          <cell r="C3442" t="str">
            <v>DOOR CONTROL MODULE-RF</v>
          </cell>
        </row>
        <row r="3443">
          <cell r="A3443" t="str">
            <v>18000005AA</v>
          </cell>
          <cell r="B3443" t="str">
            <v>前环视摄像头</v>
          </cell>
          <cell r="C3443" t="str">
            <v>FRONT SURROUND VIEW CAMERA</v>
          </cell>
        </row>
        <row r="3444">
          <cell r="A3444" t="str">
            <v>18100146AA</v>
          </cell>
          <cell r="B3444" t="str">
            <v>前排脚窝灯 (右）</v>
          </cell>
          <cell r="C3444" t="str">
            <v>FRONT RIGHT  FOOTWELL ATMOSPHERE LAMP MODULE</v>
          </cell>
        </row>
        <row r="3445">
          <cell r="A3445" t="str">
            <v>19000520AA</v>
          </cell>
          <cell r="B3445" t="str">
            <v>后驱电机控制器</v>
          </cell>
          <cell r="C3445" t="str">
            <v>REAR DRIVER MOTOR CONTROLLER</v>
          </cell>
        </row>
        <row r="3446">
          <cell r="A3446" t="str">
            <v>99000141AA</v>
          </cell>
          <cell r="B3446" t="str">
            <v>螺栓 M8×20-8.8-ZNS3</v>
          </cell>
          <cell r="C3446" t="str">
            <v>BOLT M8 20 8 8 ZNS3</v>
          </cell>
        </row>
        <row r="3447">
          <cell r="A3447" t="str">
            <v>99000291AA</v>
          </cell>
          <cell r="B3447" t="str">
            <v>活塞冷却喷嘴总成</v>
          </cell>
          <cell r="C3447" t="str">
            <v>PISTON COOLING NOZZLE ASSEMBLY</v>
          </cell>
        </row>
        <row r="3448">
          <cell r="A3448" t="str">
            <v>99000359AA</v>
          </cell>
          <cell r="B3448" t="str">
            <v>EGR温度传感器</v>
          </cell>
          <cell r="C3448" t="str">
            <v>EGR TEMPERATURE SENSOR</v>
          </cell>
        </row>
        <row r="3449">
          <cell r="A3449" t="str">
            <v>99000385AA</v>
          </cell>
          <cell r="B3449" t="str">
            <v>垫片(Φ12)</v>
          </cell>
          <cell r="C3449" t="str">
            <v>GASKET(Φ12)</v>
          </cell>
        </row>
        <row r="3450">
          <cell r="A3450" t="str">
            <v>99000390AA</v>
          </cell>
          <cell r="B3450" t="str">
            <v>中空螺栓</v>
          </cell>
          <cell r="C3450" t="str">
            <v>HOLLOW BOLT</v>
          </cell>
        </row>
        <row r="3451">
          <cell r="A3451" t="str">
            <v>Q32006F62</v>
          </cell>
          <cell r="B3451" t="str">
            <v>六角法兰面螺母</v>
          </cell>
          <cell r="C3451" t="str">
            <v>HEX FLANGE NUTS</v>
          </cell>
        </row>
        <row r="3452">
          <cell r="A3452" t="str">
            <v>Q32010T13F62</v>
          </cell>
          <cell r="B3452" t="str">
            <v>六角法兰面螺母</v>
          </cell>
          <cell r="C3452" t="str">
            <v>HEX FLANGE NUTS</v>
          </cell>
        </row>
        <row r="3453">
          <cell r="A3453" t="str">
            <v>10400004AA</v>
          </cell>
          <cell r="B3453" t="str">
            <v>换挡机构总成</v>
          </cell>
          <cell r="C3453" t="str">
            <v>SHIFT MECHANISM ASSEMBLY</v>
          </cell>
        </row>
        <row r="3454">
          <cell r="A3454" t="str">
            <v>11100650AA</v>
          </cell>
          <cell r="B3454" t="str">
            <v>溢流管-中冷回路</v>
          </cell>
          <cell r="C3454" t="str">
            <v>DEGASS HOSE-INTERCOOLERD LOOP</v>
          </cell>
        </row>
        <row r="3455">
          <cell r="A3455" t="str">
            <v>11100694AA</v>
          </cell>
          <cell r="B3455" t="str">
            <v>冷却水管-电池包出口-电池水泵入口（TMM）</v>
          </cell>
          <cell r="C3455" t="str">
            <v>HOSE ESS OUTLET ESS E PUMP INLET</v>
          </cell>
        </row>
        <row r="3456">
          <cell r="A3456" t="str">
            <v>12100010AA</v>
          </cell>
          <cell r="B3456" t="str">
            <v>前右下前控制臂总成</v>
          </cell>
          <cell r="C3456" t="str">
            <v>LOWER  FRONT CONTROL ARM ASSEMBLY-FR</v>
          </cell>
        </row>
        <row r="3457">
          <cell r="A3457" t="str">
            <v>12200101AA</v>
          </cell>
          <cell r="B3457" t="str">
            <v>供气单元气罐连接气管</v>
          </cell>
          <cell r="C3457" t="str">
            <v>THE GAS TANK OF THE GAS SUPPLY UNIT IS CONNECTED TO THE AIR PIPE</v>
          </cell>
        </row>
        <row r="3458">
          <cell r="A3458" t="str">
            <v>13001048AK</v>
          </cell>
          <cell r="B3458" t="str">
            <v>右侧围内板加强板总成</v>
          </cell>
          <cell r="C3458" t="str">
            <v>RIGHT SIDE WALL INNER PANEL REINFORCEMENT PLATE ASSEMBLY</v>
          </cell>
        </row>
        <row r="3459">
          <cell r="A3459" t="str">
            <v>13100071ABEP</v>
          </cell>
          <cell r="B3459" t="str">
            <v>右前减震塔总成_电泳件</v>
          </cell>
          <cell r="C3459" t="str">
            <v>ASSY FR SHOCK ABSORBING SEAT RH_Electrophorese</v>
          </cell>
        </row>
        <row r="3460">
          <cell r="A3460" t="str">
            <v>13100379ABEP</v>
          </cell>
          <cell r="B3460" t="str">
            <v>左后轮罩外板总成_电泳件</v>
          </cell>
          <cell r="C3460" t="str">
            <v>ASSY W/HOUSE RR OTR LH_Electrophorese</v>
          </cell>
        </row>
        <row r="3461">
          <cell r="A3461" t="str">
            <v>13100887AA</v>
          </cell>
          <cell r="B3461" t="str">
            <v>前端框架左连接板</v>
          </cell>
          <cell r="C3461" t="str">
            <v>FR END FRAMEWORK CONNECT PNL LH</v>
          </cell>
        </row>
        <row r="3462">
          <cell r="A3462" t="str">
            <v>14200009AA</v>
          </cell>
          <cell r="B3462" t="str">
            <v>右前门电动玻璃升降器总成</v>
          </cell>
          <cell r="C3462" t="str">
            <v>FRONT WINDOW REGULATOR ASSY RH</v>
          </cell>
        </row>
        <row r="3463">
          <cell r="A3463" t="str">
            <v>14200009AB</v>
          </cell>
          <cell r="B3463" t="str">
            <v>右前门电动玻璃升降器总成</v>
          </cell>
          <cell r="C3463" t="str">
            <v>FRONT WINDOW REGULATOR ASSY RH</v>
          </cell>
        </row>
        <row r="3464">
          <cell r="A3464" t="str">
            <v>14200009AC</v>
          </cell>
          <cell r="B3464" t="str">
            <v>右前门电动玻璃升降器总成</v>
          </cell>
          <cell r="C3464" t="str">
            <v>FRONT WINDOW REGULATOR ASSY RH</v>
          </cell>
        </row>
        <row r="3465">
          <cell r="A3465" t="str">
            <v>15000083AA</v>
          </cell>
          <cell r="B3465" t="str">
            <v>第一排左侧单插锁总成</v>
          </cell>
          <cell r="C3465" t="str">
            <v>FIRST ROW BUCKLE ASSY-LH</v>
          </cell>
        </row>
        <row r="3466">
          <cell r="A3466" t="str">
            <v>15100017AHI02</v>
          </cell>
          <cell r="B3466" t="str">
            <v>第二排右座椅总成_橙</v>
          </cell>
          <cell r="C3466" t="str">
            <v>2ND SEAT ASSY-RH_ORANGE</v>
          </cell>
        </row>
        <row r="3467">
          <cell r="A3467" t="str">
            <v>15100017AHI03</v>
          </cell>
          <cell r="B3467" t="str">
            <v>第二排右座椅总成_黑</v>
          </cell>
          <cell r="C3467" t="str">
            <v>2ND SEAT ASSY-RH_BLACK</v>
          </cell>
        </row>
        <row r="3468">
          <cell r="A3468" t="str">
            <v>15100163AAI01</v>
          </cell>
          <cell r="B3468" t="str">
            <v>第二排右侧座椅扶手EZE开关_米白</v>
          </cell>
          <cell r="C3468" t="str">
            <v>2ND SEAT ARMREST EZE SWITCH RH_OFF WHITE</v>
          </cell>
        </row>
        <row r="3469">
          <cell r="A3469" t="str">
            <v>15100224AAI02</v>
          </cell>
          <cell r="B3469" t="str">
            <v>第二排右侧座椅外侧运动旁侧板总成_橙</v>
          </cell>
          <cell r="C3469" t="str">
            <v>2ND SEAT OUTSIDE MOVING PANEL ASSEMBLY RH_ORANGE</v>
          </cell>
        </row>
        <row r="3470">
          <cell r="A3470" t="str">
            <v>15100224AAI03</v>
          </cell>
          <cell r="B3470" t="str">
            <v>第二排右侧座椅外侧运动旁侧板总成_黑</v>
          </cell>
          <cell r="C3470" t="str">
            <v>2ND SEAT OUTSIDE MOVING PANEL ASSEMBLY RH_BLACK</v>
          </cell>
        </row>
        <row r="3471">
          <cell r="A3471" t="str">
            <v>15100228AAI03</v>
          </cell>
          <cell r="B3471" t="str">
            <v>第二排右侧座椅外侧运动旁侧板内罩盖_黑</v>
          </cell>
          <cell r="C3471" t="str">
            <v>2ND SEAT OUTSIDE MOVING PANEL INNER COVER RH_BLACK</v>
          </cell>
        </row>
        <row r="3472">
          <cell r="A3472" t="str">
            <v>15100243AAI04</v>
          </cell>
          <cell r="B3472" t="str">
            <v>副驾座椅靠背老板键按钮_紫</v>
          </cell>
          <cell r="C3472" t="str">
            <v>PA SEAT  BACKREST BOSS SWITCH BUTTON_PURPLE</v>
          </cell>
        </row>
        <row r="3473">
          <cell r="A3473" t="str">
            <v>15100283AA</v>
          </cell>
          <cell r="B3473" t="str">
            <v>副驾电动坐框骨架总成</v>
          </cell>
          <cell r="C3473" t="str">
            <v>PA SEAT CUSSION FRAME ASSEMBLY</v>
          </cell>
        </row>
        <row r="3474">
          <cell r="A3474" t="str">
            <v>15100307AAI02</v>
          </cell>
          <cell r="B3474" t="str">
            <v>第三排座椅两侧头枕总成_橙</v>
          </cell>
          <cell r="C3474" t="str">
            <v>3RD SEAT HEADREST ASSEMBLY_ORANGE</v>
          </cell>
        </row>
        <row r="3475">
          <cell r="A3475" t="str">
            <v>15100307AAI03</v>
          </cell>
          <cell r="B3475" t="str">
            <v>第三排座椅两侧头枕总成_黑</v>
          </cell>
          <cell r="C3475" t="str">
            <v>3RD SEAT HEADREST ASSEMBLY_BLACK</v>
          </cell>
        </row>
        <row r="3476">
          <cell r="A3476" t="str">
            <v>15100449AAI01</v>
          </cell>
          <cell r="B3476" t="str">
            <v>第三排右座椅总成_米白</v>
          </cell>
          <cell r="C3476" t="str">
            <v>3RD SEAT ASSY-RH_OFF WHITE</v>
          </cell>
        </row>
        <row r="3477">
          <cell r="A3477" t="str">
            <v>15100449AAI04</v>
          </cell>
          <cell r="B3477" t="str">
            <v>第三排右座椅总成_紫</v>
          </cell>
          <cell r="C3477" t="str">
            <v>3RD SEAT ASSY-RH_PURPLE</v>
          </cell>
        </row>
        <row r="3478">
          <cell r="A3478" t="str">
            <v>15100458AAI05</v>
          </cell>
          <cell r="B3478" t="str">
            <v>左侧座椅内侧护板堵盖_亮橙</v>
          </cell>
          <cell r="C3478" t="str">
            <v>LEFT SIDE SEAT INNER PANEL COVER_BRIGHT ORANGE</v>
          </cell>
        </row>
        <row r="3479">
          <cell r="A3479" t="str">
            <v>15100480AAI01</v>
          </cell>
          <cell r="B3479" t="str">
            <v>右前座椅总成_米白</v>
          </cell>
          <cell r="C3479" t="str">
            <v>FRONT SEAT ASSY-RH_OFF WHITE</v>
          </cell>
        </row>
        <row r="3480">
          <cell r="A3480" t="str">
            <v>15100480AAI03</v>
          </cell>
          <cell r="B3480" t="str">
            <v>右前座椅总成_黑</v>
          </cell>
          <cell r="C3480" t="str">
            <v>FRONT SEAT ASSY-RH_BLACK</v>
          </cell>
        </row>
        <row r="3481">
          <cell r="A3481" t="str">
            <v>15100480AAI04</v>
          </cell>
          <cell r="B3481" t="str">
            <v>右前座椅总成_紫</v>
          </cell>
          <cell r="C3481" t="str">
            <v>FRONT SEAT ASSY-RH_PURPLE</v>
          </cell>
        </row>
        <row r="3482">
          <cell r="A3482" t="str">
            <v>15100533AAI04</v>
          </cell>
          <cell r="B3482" t="str">
            <v>主驾座椅坐垫面套总成_紫</v>
          </cell>
          <cell r="C3482" t="str">
            <v>DR SEAT CUSSION TRIM COVER ASSEMBLY_PURPLE</v>
          </cell>
        </row>
        <row r="3483">
          <cell r="A3483" t="str">
            <v>15100533AAI05</v>
          </cell>
          <cell r="B3483" t="str">
            <v>主驾座椅坐垫面套总成_亮橙</v>
          </cell>
          <cell r="C3483" t="str">
            <v>DR SEAT CUSSION TRIM COVER ASSEMBLY_BRIGHT ORANGE</v>
          </cell>
        </row>
        <row r="3484">
          <cell r="A3484" t="str">
            <v>15100578AAI03</v>
          </cell>
          <cell r="B3484" t="str">
            <v>第二排左侧座椅扶手上盖总成_黑</v>
          </cell>
          <cell r="C3484" t="str">
            <v>2ND SEAT ARMREST UPPER COVER ASSEMBLY LH_BLACK</v>
          </cell>
        </row>
        <row r="3485">
          <cell r="A3485" t="str">
            <v>15100578AAI04</v>
          </cell>
          <cell r="B3485" t="str">
            <v>第二排左侧座椅扶手上盖总成_紫</v>
          </cell>
          <cell r="C3485" t="str">
            <v>2ND SEAT ARMREST UPPER COVER ASSEMBLY LH_PURPLE</v>
          </cell>
        </row>
        <row r="3486">
          <cell r="A3486" t="str">
            <v>15100578AAI05</v>
          </cell>
          <cell r="B3486" t="str">
            <v>第二排左侧座椅扶手上盖总成_亮橙</v>
          </cell>
          <cell r="C3486" t="str">
            <v>2ND SEAT ARMREST UPPER COVER ASSEMBLY LH_BRIGHT ORANGE</v>
          </cell>
        </row>
        <row r="3487">
          <cell r="A3487" t="str">
            <v>15100662AAI04</v>
          </cell>
          <cell r="B3487" t="str">
            <v>第三排右侧座椅坐垫面套总成_紫</v>
          </cell>
          <cell r="C3487" t="str">
            <v>3RD SEAT CUSHION TRIM COVER ASSEMBLY RH_PURPLE</v>
          </cell>
        </row>
        <row r="3488">
          <cell r="A3488" t="str">
            <v>15100662AAI05</v>
          </cell>
          <cell r="B3488" t="str">
            <v>第三排右侧座椅坐垫面套总成_亮橙</v>
          </cell>
          <cell r="C3488" t="str">
            <v>3RD SEAT CUSHION TRIM COVER ASSEMBLY RH_BRIGHT ORANGE</v>
          </cell>
        </row>
        <row r="3489">
          <cell r="A3489" t="str">
            <v>15100686AAI01</v>
          </cell>
          <cell r="B3489" t="str">
            <v>第三排座椅头枕导套总成-副锁_米白</v>
          </cell>
          <cell r="C3489" t="str">
            <v>3RD SEAT HEADREST GUIDE ASSEMBLY WITH SECONDARY LOCK_OFF WHITE</v>
          </cell>
        </row>
        <row r="3490">
          <cell r="A3490" t="str">
            <v>15100695AAI03</v>
          </cell>
          <cell r="B3490" t="str">
            <v>第三排座椅头枕导套总成-副锁_黑</v>
          </cell>
          <cell r="C3490" t="str">
            <v>3RD SEAT HEADREST GUIDE ASSEMBLY WITH SECONDARY LOCK_BLACK</v>
          </cell>
        </row>
        <row r="3491">
          <cell r="A3491" t="str">
            <v>15100695AAI04</v>
          </cell>
          <cell r="B3491" t="str">
            <v>第三排座椅头枕导套总成-副锁_紫</v>
          </cell>
          <cell r="C3491" t="str">
            <v>3RD SEAT HEADREST GUIDE ASSEMBLY WITH SECONDARY LOCK_PURPLE</v>
          </cell>
        </row>
        <row r="3492">
          <cell r="A3492" t="str">
            <v>15100706AAI01</v>
          </cell>
          <cell r="B3492" t="str">
            <v>中排4分边头枕总成_米白</v>
          </cell>
          <cell r="C3492" t="str">
            <v>MIDDLE ROW 4/6 HEADREST OB ASSY_OFF WHITE</v>
          </cell>
        </row>
        <row r="3493">
          <cell r="A3493" t="str">
            <v>15100706AAI03</v>
          </cell>
          <cell r="B3493" t="str">
            <v>中排4分边头枕总成_黑</v>
          </cell>
          <cell r="C3493" t="str">
            <v>MIDDLE ROW 4/6 HEADREST OB ASSY_BLACK</v>
          </cell>
        </row>
        <row r="3494">
          <cell r="A3494" t="str">
            <v>15200165ABI01</v>
          </cell>
          <cell r="B3494" t="str">
            <v>副仪表板中央扶手总成_米白</v>
          </cell>
          <cell r="C3494" t="str">
            <v>CNSL ARMREST ASSY_OFF WHITE</v>
          </cell>
        </row>
        <row r="3495">
          <cell r="A3495" t="str">
            <v>15200165ABI02</v>
          </cell>
          <cell r="B3495" t="str">
            <v>副仪表板中央扶手总成_橙</v>
          </cell>
          <cell r="C3495" t="str">
            <v>CNSL ARMREST ASSY_ORANGE</v>
          </cell>
        </row>
        <row r="3496">
          <cell r="A3496" t="str">
            <v>15200469AA</v>
          </cell>
          <cell r="B3496" t="str">
            <v>左侧中央补偿吹面风道总成</v>
          </cell>
          <cell r="C3496" t="str">
            <v>AIR-DUCT-LH ASSY</v>
          </cell>
        </row>
        <row r="3497">
          <cell r="A3497" t="str">
            <v>15200603AAI03</v>
          </cell>
          <cell r="B3497" t="str">
            <v>车载冰箱总成_黑</v>
          </cell>
          <cell r="C3497" t="str">
            <v>CAR REFRIGERATOR ASSY_BLACK</v>
          </cell>
        </row>
        <row r="3498">
          <cell r="A3498" t="str">
            <v>15200603AAI04</v>
          </cell>
          <cell r="B3498" t="str">
            <v>车载冰箱总成_紫</v>
          </cell>
          <cell r="C3498" t="str">
            <v>CAR REFRIGERATOR ASSY_PURPLE</v>
          </cell>
        </row>
        <row r="3499">
          <cell r="A3499" t="str">
            <v>15300011AFI02</v>
          </cell>
          <cell r="B3499" t="str">
            <v>左前门护板总成_橙</v>
          </cell>
          <cell r="C3499" t="str">
            <v>DOOR TRIM ASSY LH FR_ORANGE</v>
          </cell>
        </row>
        <row r="3500">
          <cell r="A3500" t="str">
            <v>15310111AA</v>
          </cell>
          <cell r="B3500" t="str">
            <v>左A柱上护板总成</v>
          </cell>
          <cell r="C3500" t="str">
            <v>A-PILLAR TRIM  UPPER ASM LH</v>
          </cell>
        </row>
        <row r="3501">
          <cell r="A3501" t="str">
            <v>15311211AA</v>
          </cell>
          <cell r="B3501" t="str">
            <v>D型卡扣</v>
          </cell>
          <cell r="C3501" t="str">
            <v>D TYPE CLIP</v>
          </cell>
        </row>
        <row r="3502">
          <cell r="A3502" t="str">
            <v>16000054AAE01</v>
          </cell>
          <cell r="B3502" t="str">
            <v>后保拖车钩盖板_黑</v>
          </cell>
          <cell r="C3502" t="str">
            <v>REAR TOW COVER_BLACK</v>
          </cell>
        </row>
        <row r="3503">
          <cell r="A3503" t="str">
            <v>16008276ABPR</v>
          </cell>
          <cell r="B3503" t="str">
            <v>前保险杠合件总成_底漆件</v>
          </cell>
          <cell r="C3503" t="str">
            <v>FRONT  BUMPER OUTSOURCED ASSEMBLY_primer Repair</v>
          </cell>
        </row>
        <row r="3504">
          <cell r="A3504" t="str">
            <v>16100173AA</v>
          </cell>
          <cell r="B3504" t="str">
            <v>行李箱排气阀总成</v>
          </cell>
          <cell r="C3504" t="str">
            <v>AIR VENT ASSEMBLY</v>
          </cell>
        </row>
        <row r="3505">
          <cell r="A3505" t="str">
            <v>16200343AAE17</v>
          </cell>
          <cell r="B3505" t="str">
            <v>左翼子板装饰板总成_绿PLUS</v>
          </cell>
          <cell r="C3505" t="str">
            <v>FENDER TRIM LH ASSEMBLY_ELEVATION GREEN</v>
          </cell>
        </row>
        <row r="3506">
          <cell r="A3506" t="str">
            <v>17000012AC</v>
          </cell>
          <cell r="B3506" t="str">
            <v>前驱电机控制器高压线束</v>
          </cell>
          <cell r="C3506" t="str">
            <v>FRONT DRIVE MOTOR CONTROLLER HIGH VOLTAGE HARNESS</v>
          </cell>
        </row>
        <row r="3507">
          <cell r="A3507" t="str">
            <v>17000082AB</v>
          </cell>
          <cell r="B3507" t="str">
            <v>后保线束</v>
          </cell>
          <cell r="C3507" t="str">
            <v>REAR BUMPER HARNESS</v>
          </cell>
        </row>
        <row r="3508">
          <cell r="A3508" t="str">
            <v>17000136AA</v>
          </cell>
          <cell r="B3508" t="str">
            <v>12V锂电池紧固支架</v>
          </cell>
          <cell r="C3508" t="str">
            <v>12V LITHIUM BATTERY FASTENING BRACKET</v>
          </cell>
        </row>
        <row r="3509">
          <cell r="A3509" t="str">
            <v>17000734AA</v>
          </cell>
          <cell r="B3509" t="str">
            <v>发电机控制器高压线束</v>
          </cell>
          <cell r="C3509" t="str">
            <v>GENERATOR CONTROLLER HIGH VOLTAGE HARNESS</v>
          </cell>
        </row>
        <row r="3510">
          <cell r="A3510" t="str">
            <v>17000756AA</v>
          </cell>
          <cell r="B3510" t="str">
            <v>顶棚线束</v>
          </cell>
          <cell r="C3510" t="str">
            <v>ROOF HARNESS</v>
          </cell>
        </row>
        <row r="3511">
          <cell r="A3511" t="str">
            <v>17000781AA</v>
          </cell>
          <cell r="B3511" t="str">
            <v>机舱线束</v>
          </cell>
          <cell r="C3511" t="str">
            <v>CABIN HARNESS</v>
          </cell>
        </row>
        <row r="3512">
          <cell r="A3512" t="str">
            <v>17000781AB</v>
          </cell>
          <cell r="B3512" t="str">
            <v>机舱线束</v>
          </cell>
          <cell r="C3512" t="str">
            <v>CABIN HARNESS</v>
          </cell>
        </row>
        <row r="3513">
          <cell r="A3513" t="str">
            <v>17310030AA</v>
          </cell>
          <cell r="B3513" t="str">
            <v>右前座椅控制模块</v>
          </cell>
          <cell r="C3513" t="str">
            <v>DOOR CONTROL MODULE RH</v>
          </cell>
        </row>
        <row r="3514">
          <cell r="A3514" t="str">
            <v>18100035AA</v>
          </cell>
          <cell r="B3514" t="str">
            <v>仪表显示屏</v>
          </cell>
          <cell r="C3514" t="str">
            <v>IPC LCD</v>
          </cell>
        </row>
        <row r="3515">
          <cell r="A3515" t="str">
            <v>19000403AA</v>
          </cell>
          <cell r="B3515" t="str">
            <v>前驱动总右悬置总成</v>
          </cell>
          <cell r="C3515" t="str">
            <v>FRONT DRIVE MOTOR RH MOUNT</v>
          </cell>
        </row>
        <row r="3516">
          <cell r="A3516" t="str">
            <v>99000096AA</v>
          </cell>
          <cell r="B3516" t="str">
            <v>进气凸轮轴总成</v>
          </cell>
          <cell r="C3516" t="str">
            <v>INTAKE CAMSHAFT ASSEMBLY</v>
          </cell>
        </row>
        <row r="3517">
          <cell r="A3517" t="str">
            <v>99000136AA</v>
          </cell>
          <cell r="B3517" t="str">
            <v>内六花盘头螺栓 M8×1.25-10.9</v>
          </cell>
          <cell r="C3517" t="str">
            <v>INNER HEXAGONAL PAN HEAD BOLT M8 1 25 10 9</v>
          </cell>
        </row>
        <row r="3518">
          <cell r="A3518" t="str">
            <v>99000162AA</v>
          </cell>
          <cell r="B3518" t="str">
            <v>减震皮带轮螺栓 M8×19-10.9</v>
          </cell>
          <cell r="C3518" t="str">
            <v>SHOCK ABSORPTION PULLEY BOLT M8 19 10 9</v>
          </cell>
        </row>
        <row r="3519">
          <cell r="A3519" t="str">
            <v>99000338AA</v>
          </cell>
          <cell r="B3519" t="str">
            <v>高压脱附管</v>
          </cell>
          <cell r="C3519" t="str">
            <v>HIGH PRESSURE DESORPTION TUBE ASSEMBLY</v>
          </cell>
        </row>
        <row r="3520">
          <cell r="A3520" t="str">
            <v>99000364AA</v>
          </cell>
          <cell r="B3520" t="str">
            <v>EGR上支架</v>
          </cell>
          <cell r="C3520" t="str">
            <v>BRACKET EGR</v>
          </cell>
        </row>
        <row r="3521">
          <cell r="A3521" t="str">
            <v>99000404AA</v>
          </cell>
          <cell r="B3521" t="str">
            <v>缸盖出水口盖总成</v>
          </cell>
          <cell r="C3521" t="str">
            <v>COOLANT OUTLET COVER OF HEAD</v>
          </cell>
        </row>
        <row r="3522">
          <cell r="A3522" t="str">
            <v>99000430AA</v>
          </cell>
          <cell r="B3522" t="str">
            <v>悬置支架组件</v>
          </cell>
          <cell r="C3522" t="str">
            <v>MOUNTING_BRACKET ASSY</v>
          </cell>
        </row>
        <row r="3523">
          <cell r="A3523" t="str">
            <v>99000488AA</v>
          </cell>
          <cell r="B3523" t="str">
            <v>气门挺杆-28</v>
          </cell>
          <cell r="C3523" t="str">
            <v>TAPPET VALVE-28</v>
          </cell>
        </row>
        <row r="3524">
          <cell r="A3524" t="str">
            <v>99000507AA</v>
          </cell>
          <cell r="B3524" t="str">
            <v>飞轮螺栓</v>
          </cell>
          <cell r="C3524" t="str">
            <v>BOLT FLYWHEEL</v>
          </cell>
        </row>
        <row r="3525">
          <cell r="A3525" t="str">
            <v>Q2734813F71</v>
          </cell>
          <cell r="B3525" t="str">
            <v>十字槽大半圆头自攻螺钉</v>
          </cell>
          <cell r="C3525" t="str">
            <v>CROSS RECESSED ROUND HEAD TAPPING SCREWS</v>
          </cell>
        </row>
        <row r="3526">
          <cell r="A3526" t="str">
            <v>RQ186B0824TF61S</v>
          </cell>
          <cell r="B3526" t="str">
            <v>六角法兰面螺栓</v>
          </cell>
          <cell r="C3526" t="str">
            <v>HEXAGON FLANGE BOLTS</v>
          </cell>
        </row>
        <row r="3527">
          <cell r="A3527" t="str">
            <v>10000624AA</v>
          </cell>
          <cell r="B3527" t="str">
            <v>增压器-催化器密封垫</v>
          </cell>
          <cell r="C3527" t="str">
            <v>SUPERCHARGER-CATALYTIC CONVERTER GASKET</v>
          </cell>
        </row>
        <row r="3528">
          <cell r="A3528" t="str">
            <v>11000558AA</v>
          </cell>
          <cell r="B3528" t="str">
            <v>压缩机支架</v>
          </cell>
          <cell r="C3528" t="str">
            <v>COMPRESSORBRACKET</v>
          </cell>
        </row>
        <row r="3529">
          <cell r="A3529" t="str">
            <v>12100042AA</v>
          </cell>
          <cell r="B3529" t="str">
            <v>前左减振支柱带弹簧总成</v>
          </cell>
          <cell r="C3529" t="str">
            <v>SHOCK ABSORBER  ASSY-FRT LH</v>
          </cell>
        </row>
        <row r="3530">
          <cell r="A3530" t="str">
            <v>12200044AB</v>
          </cell>
          <cell r="B3530" t="str">
            <v>H臂总成-RR</v>
          </cell>
          <cell r="C3530" t="str">
            <v>REAR SUSP H ARM ASSY-RH</v>
          </cell>
        </row>
        <row r="3531">
          <cell r="A3531" t="str">
            <v>13100082ABEP</v>
          </cell>
          <cell r="B3531" t="str">
            <v>右纵梁前段内板总成_电泳件</v>
          </cell>
          <cell r="C3531" t="str">
            <v>ASSY FR FRAME FR INR PNL RH_Electrophorese</v>
          </cell>
        </row>
        <row r="3532">
          <cell r="A3532" t="str">
            <v>13100149AAEP</v>
          </cell>
          <cell r="B3532" t="str">
            <v>左前围上纵梁内板_电泳件</v>
          </cell>
          <cell r="C3532" t="str">
            <v>DASH PNL UPR FRAME INR PNL LH</v>
          </cell>
        </row>
        <row r="3533">
          <cell r="A3533" t="str">
            <v>13100257AAEP</v>
          </cell>
          <cell r="B3533" t="str">
            <v>后纵梁左侧连接板焊接总成_电泳件</v>
          </cell>
          <cell r="C3533" t="str">
            <v>ASSY RR FRAME CONNECT PNL LH</v>
          </cell>
        </row>
        <row r="3534">
          <cell r="A3534" t="str">
            <v>14400081AA</v>
          </cell>
          <cell r="B3534" t="str">
            <v>左侧门外把手基座</v>
          </cell>
          <cell r="C3534" t="str">
            <v>FRONT DOOR HANDLE BRACKET LH</v>
          </cell>
        </row>
        <row r="3535">
          <cell r="A3535" t="str">
            <v>14400101AB</v>
          </cell>
          <cell r="B3535" t="str">
            <v>左前门锁总成</v>
          </cell>
          <cell r="C3535" t="str">
            <v>FRONT DOOR LATCH ASM LH</v>
          </cell>
        </row>
        <row r="3536">
          <cell r="A3536" t="str">
            <v>14700027AB</v>
          </cell>
          <cell r="B3536" t="str">
            <v>前风挡玻璃总成</v>
          </cell>
          <cell r="C3536" t="str">
            <v>FRONT WINDSHIELD GLASS ASSY</v>
          </cell>
        </row>
        <row r="3537">
          <cell r="A3537" t="str">
            <v>15100004AK</v>
          </cell>
          <cell r="B3537" t="str">
            <v>左前座椅总成</v>
          </cell>
          <cell r="C3537" t="str">
            <v>FRONT SEAT ASSY-LH</v>
          </cell>
        </row>
        <row r="3538">
          <cell r="A3538" t="str">
            <v>15100007ABI02</v>
          </cell>
          <cell r="B3538" t="str">
            <v>右前座椅总成_橙</v>
          </cell>
          <cell r="C3538" t="str">
            <v>FRONT SEAT ASSY-RH_ORANGE</v>
          </cell>
        </row>
        <row r="3539">
          <cell r="A3539" t="str">
            <v>15100007ABI03</v>
          </cell>
          <cell r="B3539" t="str">
            <v>右前座椅总成_黑</v>
          </cell>
          <cell r="C3539" t="str">
            <v>FRONT SEAT ASSY-RH_BLACK</v>
          </cell>
        </row>
        <row r="3540">
          <cell r="A3540" t="str">
            <v>15100017AHI01</v>
          </cell>
          <cell r="B3540" t="str">
            <v>第二排右座椅总成_米白</v>
          </cell>
          <cell r="C3540" t="str">
            <v>2ND SEAT ASSY-RH_OFF WHITE</v>
          </cell>
        </row>
        <row r="3541">
          <cell r="A3541" t="str">
            <v>15100038ADI01</v>
          </cell>
          <cell r="B3541" t="str">
            <v>第三排右座椅总成_米白</v>
          </cell>
          <cell r="C3541" t="str">
            <v>3RD SEAT ASSY-RH_OFF WHITE</v>
          </cell>
        </row>
        <row r="3542">
          <cell r="A3542" t="str">
            <v>15100038ADI03</v>
          </cell>
          <cell r="B3542" t="str">
            <v>第三排右座椅总成_黑</v>
          </cell>
          <cell r="C3542" t="str">
            <v>3RD SEAT ASSY-RH_BLACK</v>
          </cell>
        </row>
        <row r="3543">
          <cell r="A3543" t="str">
            <v>15100055AAI01</v>
          </cell>
          <cell r="B3543" t="str">
            <v>右侧座椅内侧护板堵盖_黑米白</v>
          </cell>
          <cell r="C3543" t="str">
            <v>RIGHT SIDE SEAT INNER PANEL COVER_BLACK OFF WHITE</v>
          </cell>
        </row>
        <row r="3544">
          <cell r="A3544" t="str">
            <v>15100055AAI02</v>
          </cell>
          <cell r="B3544" t="str">
            <v>右侧座椅内侧护板堵盖_黑橙</v>
          </cell>
          <cell r="C3544" t="str">
            <v>RIGHT SIDE SEAT INNER PANEL COVER_BLACK ORANGE</v>
          </cell>
        </row>
        <row r="3545">
          <cell r="A3545" t="str">
            <v>15100117AA</v>
          </cell>
          <cell r="B3545" t="str">
            <v>第二排左侧座椅靠背骨架总成</v>
          </cell>
          <cell r="C3545" t="str">
            <v>2ND SEAT BACKREST FRAME ASSEMBLY LH</v>
          </cell>
        </row>
        <row r="3546">
          <cell r="A3546" t="str">
            <v>15100150AAI01</v>
          </cell>
          <cell r="B3546" t="str">
            <v>第二排座椅靠背EZE开关_米白</v>
          </cell>
          <cell r="C3546" t="str">
            <v>2ND SEAT BACKREST EZE SWITCH_OFF WHITE</v>
          </cell>
        </row>
        <row r="3547">
          <cell r="A3547" t="str">
            <v>15100150AAI03</v>
          </cell>
          <cell r="B3547" t="str">
            <v>第二排座椅靠背EZE开关_黑</v>
          </cell>
          <cell r="C3547" t="str">
            <v>2ND SEAT BACKREST EZE SWITCH_BLACK</v>
          </cell>
        </row>
        <row r="3548">
          <cell r="A3548" t="str">
            <v>15100158AAI01</v>
          </cell>
          <cell r="B3548" t="str">
            <v>第二排座椅右侧调角器内侧罩盖_米白</v>
          </cell>
          <cell r="C3548" t="str">
            <v>2ND SEAT RIGHT INSIDE RECLINER COVER_OFF WHITE</v>
          </cell>
        </row>
        <row r="3549">
          <cell r="A3549" t="str">
            <v>15100213AA</v>
          </cell>
          <cell r="B3549" t="str">
            <v>第二排右侧座椅坐垫泡沫总成</v>
          </cell>
          <cell r="C3549" t="str">
            <v>2ND SEAT CUSHION FOAM ASSEMBLY RH</v>
          </cell>
        </row>
        <row r="3550">
          <cell r="A3550" t="str">
            <v>15100224AAI01</v>
          </cell>
          <cell r="B3550" t="str">
            <v>第二排右侧座椅外侧运动旁侧板总成_米白</v>
          </cell>
          <cell r="C3550" t="str">
            <v>2ND SEAT OUTSIDE MOVING PANEL ASSEMBLY RH_OFF WHITE</v>
          </cell>
        </row>
        <row r="3551">
          <cell r="A3551" t="str">
            <v>15100228AAI01</v>
          </cell>
          <cell r="B3551" t="str">
            <v>第二排右侧座椅外侧运动旁侧板内罩盖_米白</v>
          </cell>
          <cell r="C3551" t="str">
            <v>2ND SEAT OUTSIDE MOVING PANEL INNER COVER RH_OFF WHITE</v>
          </cell>
        </row>
        <row r="3552">
          <cell r="A3552" t="str">
            <v>15100239ABI01</v>
          </cell>
          <cell r="B3552" t="str">
            <v>第二排右侧座椅靠背面套总成_米白</v>
          </cell>
          <cell r="C3552" t="str">
            <v>2ND SEAT BACKREST TRIM COVER ASSEMBLY RH_OFF WHITE</v>
          </cell>
        </row>
        <row r="3553">
          <cell r="A3553" t="str">
            <v>15100253ABI01</v>
          </cell>
          <cell r="B3553" t="str">
            <v>副驾座椅坐垫面套总成_米白</v>
          </cell>
          <cell r="C3553" t="str">
            <v>PA SEAT CUSSION TRIM COVER ASSEMBLY_OFF WHITE</v>
          </cell>
        </row>
        <row r="3554">
          <cell r="A3554" t="str">
            <v>15100253ABI02</v>
          </cell>
          <cell r="B3554" t="str">
            <v>副驾座椅坐垫面套总成_橙</v>
          </cell>
          <cell r="C3554" t="str">
            <v>PA SEAT CUSSION TRIM COVER ASSEMBLY_ORANGE</v>
          </cell>
        </row>
        <row r="3555">
          <cell r="A3555" t="str">
            <v>15100253ABI03</v>
          </cell>
          <cell r="B3555" t="str">
            <v>副驾座椅坐垫面套总成_黑</v>
          </cell>
          <cell r="C3555" t="str">
            <v>PA SEAT CUSSION TRIM COVER ASSEMBLY_BLACK</v>
          </cell>
        </row>
        <row r="3556">
          <cell r="A3556" t="str">
            <v>15100257AAI03</v>
          </cell>
          <cell r="B3556" t="str">
            <v>副驾座椅靠背面套总成_黑</v>
          </cell>
          <cell r="C3556" t="str">
            <v>PA SEAT BACKREST TRIM COVER ASSEMBLY_BLACK</v>
          </cell>
        </row>
        <row r="3557">
          <cell r="A3557" t="str">
            <v>15100278AA</v>
          </cell>
          <cell r="B3557" t="str">
            <v>主驾电动开关模块</v>
          </cell>
          <cell r="C3557" t="str">
            <v>DR SEAT SWITCH MODULE</v>
          </cell>
        </row>
        <row r="3558">
          <cell r="A3558" t="str">
            <v>15100307AAI01</v>
          </cell>
          <cell r="B3558" t="str">
            <v>第三排座椅两侧头枕总成_米白</v>
          </cell>
          <cell r="C3558" t="str">
            <v>3RD SEAT HEADREST ASSEMBLY_OFF WHITE</v>
          </cell>
        </row>
        <row r="3559">
          <cell r="A3559" t="str">
            <v>15100336AAI02</v>
          </cell>
          <cell r="B3559" t="str">
            <v>第三排左座椅解锁手柄罩盖_橙</v>
          </cell>
          <cell r="C3559" t="str">
            <v>3RD SEAT RELEASE HANDLE COVER LH_ORANGE</v>
          </cell>
        </row>
        <row r="3560">
          <cell r="A3560" t="str">
            <v>15100351AAI04</v>
          </cell>
          <cell r="B3560" t="str">
            <v>第三排左侧座椅外侧旁侧板_紫</v>
          </cell>
          <cell r="C3560" t="str">
            <v>3RD SEAT OUTSIDE PANEL  LH_PURPLE</v>
          </cell>
        </row>
        <row r="3561">
          <cell r="A3561" t="str">
            <v>15100351AAI05</v>
          </cell>
          <cell r="B3561" t="str">
            <v>第三排左侧座椅外侧旁侧板_亮橙</v>
          </cell>
          <cell r="C3561" t="str">
            <v>3RD SEAT OUTSIDE PANEL  LH_BRIGHT ORANGE</v>
          </cell>
        </row>
        <row r="3562">
          <cell r="A3562" t="str">
            <v>15100356ABI01</v>
          </cell>
          <cell r="B3562" t="str">
            <v>第三排右侧座椅坐垫面套总成_米白</v>
          </cell>
          <cell r="C3562" t="str">
            <v>3RD SEAT CUSHION TRIM COVER ASSEMBLY RH_OFF WHITE</v>
          </cell>
        </row>
        <row r="3563">
          <cell r="A3563" t="str">
            <v>15100356ABI02</v>
          </cell>
          <cell r="B3563" t="str">
            <v>第三排右侧座椅坐垫面套总成_橙</v>
          </cell>
          <cell r="C3563" t="str">
            <v>3RD SEAT CUSHION TRIM COVER ASSEMBLY RH_ORANGE</v>
          </cell>
        </row>
        <row r="3564">
          <cell r="A3564" t="str">
            <v>15100533AAI03</v>
          </cell>
          <cell r="B3564" t="str">
            <v>主驾座椅坐垫面套总成_黑</v>
          </cell>
          <cell r="C3564" t="str">
            <v>DR SEAT CUSSION TRIM COVER ASSEMBLY_BLACK</v>
          </cell>
        </row>
        <row r="3565">
          <cell r="A3565" t="str">
            <v>15100572AA</v>
          </cell>
          <cell r="B3565" t="str">
            <v>第二排左侧座椅座框骨架总成</v>
          </cell>
          <cell r="C3565" t="str">
            <v>2ND SEAT CUSHION FRAME ASSEMBLY LH</v>
          </cell>
        </row>
        <row r="3566">
          <cell r="A3566" t="str">
            <v>15100696AA</v>
          </cell>
          <cell r="B3566" t="str">
            <v>第三排右侧座椅靠背发泡总成</v>
          </cell>
          <cell r="C3566" t="str">
            <v>3RD SEAT BACKREST FOAM ASSEMBLY RH</v>
          </cell>
        </row>
        <row r="3567">
          <cell r="A3567" t="str">
            <v>15200042AA</v>
          </cell>
          <cell r="B3567" t="str">
            <v>三排吹脚风道总成</v>
          </cell>
          <cell r="C3567" t="str">
            <v>THREE ROWS FLOOR DUCT ASSY</v>
          </cell>
        </row>
        <row r="3568">
          <cell r="A3568" t="str">
            <v>15200522AC</v>
          </cell>
          <cell r="B3568" t="str">
            <v>副仪表板合件总成</v>
          </cell>
          <cell r="C3568" t="str">
            <v>CNSL ASSY</v>
          </cell>
        </row>
        <row r="3569">
          <cell r="A3569" t="str">
            <v>15200524AAI04</v>
          </cell>
          <cell r="B3569" t="str">
            <v>副仪表板本体总成_紫</v>
          </cell>
          <cell r="C3569" t="str">
            <v>CNSL MAIN ASSY_PURPLE</v>
          </cell>
        </row>
        <row r="3570">
          <cell r="A3570" t="str">
            <v>15200524AAI05</v>
          </cell>
          <cell r="B3570" t="str">
            <v>副仪表板本体总成_亮橙</v>
          </cell>
          <cell r="C3570" t="str">
            <v>CNSL MAIN ASSY_BRIGHT ORANGE</v>
          </cell>
        </row>
        <row r="3571">
          <cell r="A3571" t="str">
            <v>15200603AAI05</v>
          </cell>
          <cell r="B3571" t="str">
            <v>车载冰箱总成_亮橙</v>
          </cell>
          <cell r="C3571" t="str">
            <v>CAR REFRIGERATOR ASSY_BRIGHT ORANGE</v>
          </cell>
        </row>
        <row r="3572">
          <cell r="A3572" t="str">
            <v>15311265AAI03</v>
          </cell>
          <cell r="B3572" t="str">
            <v>左后门护板总成_黑</v>
          </cell>
          <cell r="C3572" t="str">
            <v>DOOR TRIM ASSY LH RR_BLACK</v>
          </cell>
        </row>
        <row r="3573">
          <cell r="A3573" t="str">
            <v>15311265AAI04</v>
          </cell>
          <cell r="B3573" t="str">
            <v>左后门护板总成_紫</v>
          </cell>
          <cell r="C3573" t="str">
            <v>DOOR TRIM ASSY LH RR_PURPLE</v>
          </cell>
        </row>
        <row r="3574">
          <cell r="A3574" t="str">
            <v>15311265AAI05</v>
          </cell>
          <cell r="B3574" t="str">
            <v>左后门护板总成_亮橙</v>
          </cell>
          <cell r="C3574" t="str">
            <v>DOOR TRIM ASSY LH RR_BRIGHT ORANGE</v>
          </cell>
        </row>
        <row r="3575">
          <cell r="A3575" t="str">
            <v>15400311AB</v>
          </cell>
          <cell r="B3575" t="str">
            <v>后地毯总成</v>
          </cell>
          <cell r="C3575" t="str">
            <v>CARPET  ASSY-REAR FLOOR</v>
          </cell>
        </row>
        <row r="3576">
          <cell r="A3576" t="str">
            <v>15400644AB</v>
          </cell>
          <cell r="B3576" t="str">
            <v>右遮阳板总成</v>
          </cell>
          <cell r="C3576" t="str">
            <v>SUNVISOR RH</v>
          </cell>
        </row>
        <row r="3577">
          <cell r="A3577" t="str">
            <v>16000068AAE06</v>
          </cell>
          <cell r="B3577" t="str">
            <v>后保险杠总成(带备胎)_盘古绿</v>
          </cell>
          <cell r="C3577" t="str">
            <v>REAR BUMPER ASSEMBLY_GREEN</v>
          </cell>
        </row>
        <row r="3578">
          <cell r="A3578" t="str">
            <v>16000068AAE07</v>
          </cell>
          <cell r="B3578" t="str">
            <v>后保险杠总成(带备胎)_银色</v>
          </cell>
          <cell r="C3578" t="str">
            <v>REAR BUMPER ASSEMBLY_SILVER</v>
          </cell>
        </row>
        <row r="3579">
          <cell r="A3579" t="str">
            <v>16100012AA</v>
          </cell>
          <cell r="B3579" t="str">
            <v>左前轮眉总成</v>
          </cell>
          <cell r="C3579" t="str">
            <v>FRONT WHEEL BROW ASSEMBLY-LEFT</v>
          </cell>
        </row>
        <row r="3580">
          <cell r="A3580" t="str">
            <v>16100075AA</v>
          </cell>
          <cell r="B3580" t="str">
            <v>A型卡扣</v>
          </cell>
          <cell r="C3580" t="str">
            <v>A TYPE CLIP</v>
          </cell>
        </row>
        <row r="3581">
          <cell r="A3581" t="str">
            <v>16200278AC</v>
          </cell>
          <cell r="B3581" t="str">
            <v>行李架右纵杆总成</v>
          </cell>
          <cell r="C3581" t="str">
            <v>RH ROOF RACK</v>
          </cell>
        </row>
        <row r="3582">
          <cell r="A3582" t="str">
            <v>16200306AA</v>
          </cell>
          <cell r="B3582" t="str">
            <v>机舱左侧饰板总成</v>
          </cell>
          <cell r="C3582" t="str">
            <v>PT AERA TRIM PANEL ASSEMBLY-LEFT</v>
          </cell>
        </row>
        <row r="3583">
          <cell r="A3583" t="str">
            <v>16200368AB</v>
          </cell>
          <cell r="B3583" t="str">
            <v>尾门字标</v>
          </cell>
          <cell r="C3583" t="str">
            <v>TAILGATE LETTERING</v>
          </cell>
        </row>
        <row r="3584">
          <cell r="A3584" t="str">
            <v>16200376AAE17</v>
          </cell>
          <cell r="B3584" t="str">
            <v>后牌照灯装饰板总成_绿PLUS</v>
          </cell>
          <cell r="C3584" t="str">
            <v>LICENSE LAMP TRIM PANEL ASSEMBLY_ELEVATION GREEN</v>
          </cell>
        </row>
        <row r="3585">
          <cell r="A3585" t="str">
            <v>16200376AAE18</v>
          </cell>
          <cell r="B3585" t="str">
            <v>后牌照灯装饰板总成_金</v>
          </cell>
          <cell r="C3585" t="str">
            <v>LICENSE LAMP TRIM PANEL ASSEMBLY_LG GOLDEN</v>
          </cell>
        </row>
        <row r="3586">
          <cell r="A3586" t="str">
            <v>17000098AA</v>
          </cell>
          <cell r="B3586" t="str">
            <v>发电机搭铁线束</v>
          </cell>
          <cell r="C3586" t="str">
            <v>ENGINE GROUND CABLE</v>
          </cell>
        </row>
        <row r="3587">
          <cell r="A3587" t="str">
            <v>17000817AA</v>
          </cell>
          <cell r="B3587" t="str">
            <v>机舱线束</v>
          </cell>
          <cell r="C3587" t="str">
            <v>ENGINE ROOM HARNESS</v>
          </cell>
        </row>
        <row r="3588">
          <cell r="A3588" t="str">
            <v>17000817AB</v>
          </cell>
          <cell r="B3588" t="str">
            <v>机舱线束</v>
          </cell>
          <cell r="C3588" t="str">
            <v>ENGINE ROOM HARNESS</v>
          </cell>
        </row>
        <row r="3589">
          <cell r="A3589" t="str">
            <v>17000838AA</v>
          </cell>
          <cell r="B3589" t="str">
            <v>PMS快充堵头</v>
          </cell>
          <cell r="C3589" t="str">
            <v>HV CONNECTOR SEALS OF QUICK CHARGE FOR PMS</v>
          </cell>
        </row>
        <row r="3590">
          <cell r="A3590" t="str">
            <v>17000843AA</v>
          </cell>
          <cell r="B3590" t="str">
            <v>左电动踏板电机线束</v>
          </cell>
          <cell r="C3590" t="str">
            <v>LEFT ELECTRIC PEDAL SYSTEM MOTOR HARNESS</v>
          </cell>
        </row>
        <row r="3591">
          <cell r="A3591" t="str">
            <v>17100525AA</v>
          </cell>
          <cell r="B3591" t="str">
            <v>乘员侧玻璃控制开关总成</v>
          </cell>
          <cell r="C3591" t="str">
            <v>PASSENGER SIDE GLASS CONTROL SWITCH ASSEMBLY</v>
          </cell>
        </row>
        <row r="3592">
          <cell r="A3592" t="str">
            <v>17200044AA</v>
          </cell>
          <cell r="B3592" t="str">
            <v>碰撞压力传感器</v>
          </cell>
          <cell r="C3592" t="str">
            <v>COLLIDE PRESSURE SENSOR</v>
          </cell>
        </row>
        <row r="3593">
          <cell r="A3593" t="str">
            <v>17310025AA</v>
          </cell>
          <cell r="B3593" t="str">
            <v>左前座椅控制模块</v>
          </cell>
          <cell r="C3593" t="str">
            <v>SEAT CONTROL UNIT LH</v>
          </cell>
        </row>
        <row r="3594">
          <cell r="A3594" t="str">
            <v>17310051AA</v>
          </cell>
          <cell r="B3594" t="str">
            <v>右前座椅控制模块</v>
          </cell>
          <cell r="C3594" t="str">
            <v>DOOR CONTROL MODULE RH</v>
          </cell>
        </row>
        <row r="3595">
          <cell r="A3595" t="str">
            <v>18000057AA</v>
          </cell>
          <cell r="B3595" t="str">
            <v>J6M智能驾驶域控制器</v>
          </cell>
          <cell r="C3595" t="str">
            <v>J6M ADVANCED DRIVING CONTROL UNIT</v>
          </cell>
        </row>
        <row r="3596">
          <cell r="A3596" t="str">
            <v>19000538AC</v>
          </cell>
          <cell r="B3596" t="str">
            <v>电池系统总成</v>
          </cell>
          <cell r="C3596" t="str">
            <v>BATTERY SYSTEM ASSEMBLY</v>
          </cell>
        </row>
        <row r="3597">
          <cell r="A3597" t="str">
            <v>19000538AD</v>
          </cell>
          <cell r="B3597" t="str">
            <v>电池系统总成</v>
          </cell>
          <cell r="C3597" t="str">
            <v>BATTERY SYSTEM ASSEMBLY</v>
          </cell>
        </row>
        <row r="3598">
          <cell r="A3598" t="str">
            <v>99000049AA</v>
          </cell>
          <cell r="B3598" t="str">
            <v>主油道堵头</v>
          </cell>
          <cell r="C3598" t="str">
            <v>MAIN OIL DUCT PLUG</v>
          </cell>
        </row>
        <row r="3599">
          <cell r="A3599" t="str">
            <v>99000343AA</v>
          </cell>
          <cell r="B3599" t="str">
            <v>爆震传感器</v>
          </cell>
          <cell r="C3599" t="str">
            <v>SENSOR KNOCKING</v>
          </cell>
        </row>
        <row r="3600">
          <cell r="A3600" t="str">
            <v>99000467AA</v>
          </cell>
          <cell r="B3600" t="str">
            <v>气门挺杆-86</v>
          </cell>
          <cell r="C3600" t="str">
            <v>TAPPET VALVE-86</v>
          </cell>
        </row>
        <row r="3601">
          <cell r="A3601" t="str">
            <v>Q215B0310T1F71</v>
          </cell>
          <cell r="B3601" t="str">
            <v>内六角花形沉头螺钉</v>
          </cell>
          <cell r="C3601" t="str">
            <v>HEXAGON SOCKET COUNTERSUNK HEAD SCREWS</v>
          </cell>
        </row>
        <row r="3602">
          <cell r="A3602" t="str">
            <v>RQ2713910F38</v>
          </cell>
          <cell r="B3602" t="str">
            <v>内六角花形盘头自攻螺钉</v>
          </cell>
          <cell r="C3602" t="str">
            <v>HEXAGON SOCKET HEAD PAN HEAD TAPPING SCREWS</v>
          </cell>
        </row>
        <row r="3603">
          <cell r="A3603" t="str">
            <v>11100054AA</v>
          </cell>
          <cell r="B3603" t="str">
            <v>空调管路-后蒸发器高压管路组件1</v>
          </cell>
          <cell r="C3603" t="str">
            <v>ACPIPE-REAREVAPHIGHPRESSUREPIPEUNIT1</v>
          </cell>
        </row>
        <row r="3604">
          <cell r="A3604" t="str">
            <v>12100005AA</v>
          </cell>
          <cell r="B3604" t="str">
            <v>前左上前控制臂总成</v>
          </cell>
          <cell r="C3604" t="str">
            <v>UPER FRONT CONTROL ARM ASSEMBLY-FL</v>
          </cell>
        </row>
        <row r="3605">
          <cell r="A3605" t="str">
            <v>12200070AA</v>
          </cell>
          <cell r="B3605" t="str">
            <v>H臂总成-RR</v>
          </cell>
          <cell r="C3605" t="str">
            <v>REAR SUSP H ARM ASSY-RH</v>
          </cell>
        </row>
        <row r="3606">
          <cell r="A3606" t="str">
            <v>12200108AA</v>
          </cell>
          <cell r="B3606" t="str">
            <v>后右空簧护板</v>
          </cell>
          <cell r="C3606" t="str">
            <v>REAR AIR SPRING COVER-R</v>
          </cell>
        </row>
        <row r="3607">
          <cell r="A3607" t="str">
            <v>12300004AC</v>
          </cell>
          <cell r="B3607" t="str">
            <v>智能助力器总成</v>
          </cell>
          <cell r="C3607" t="str">
            <v>INTELLIGENT BOOSTER ASSY</v>
          </cell>
        </row>
        <row r="3608">
          <cell r="A3608" t="str">
            <v>13100131AB</v>
          </cell>
          <cell r="B3608" t="str">
            <v>左纵梁外板总成</v>
          </cell>
          <cell r="C3608" t="str">
            <v>ASSY OTR FRAME LH</v>
          </cell>
        </row>
        <row r="3609">
          <cell r="A3609" t="str">
            <v>14300030AA</v>
          </cell>
          <cell r="B3609" t="str">
            <v>左后门轮罩密封条</v>
          </cell>
          <cell r="C3609" t="str">
            <v>LEFT REAR DOOR WHEEL HOUSE SEAL</v>
          </cell>
        </row>
        <row r="3610">
          <cell r="A3610" t="str">
            <v>14700019AA</v>
          </cell>
          <cell r="B3610" t="str">
            <v>左后门角窗玻璃总成</v>
          </cell>
          <cell r="C3610" t="str">
            <v>REAR DOOR QUARTER GLASS ASSY LH</v>
          </cell>
        </row>
        <row r="3611">
          <cell r="A3611" t="str">
            <v>15000028AA</v>
          </cell>
          <cell r="B3611" t="str">
            <v>第二排右侧单插锁总成</v>
          </cell>
          <cell r="C3611" t="str">
            <v>SECOND ROW BUCKLE ASSY-RH</v>
          </cell>
        </row>
        <row r="3612">
          <cell r="A3612" t="str">
            <v>15100038ADI02</v>
          </cell>
          <cell r="B3612" t="str">
            <v>第三排右座椅总成_橙</v>
          </cell>
          <cell r="C3612" t="str">
            <v>3RD SEAT ASSY-RH_ORANGE</v>
          </cell>
        </row>
        <row r="3613">
          <cell r="A3613" t="str">
            <v>15100163AAI03</v>
          </cell>
          <cell r="B3613" t="str">
            <v>第二排右侧座椅扶手EZE开关_黑</v>
          </cell>
          <cell r="C3613" t="str">
            <v>2ND SEAT ARMREST EZE SWITCH RH_BLACK</v>
          </cell>
        </row>
        <row r="3614">
          <cell r="A3614" t="str">
            <v>15100312AAI01</v>
          </cell>
          <cell r="B3614" t="str">
            <v>第三排左侧座椅靠背面套总成_米白</v>
          </cell>
          <cell r="C3614" t="str">
            <v>3RD SEAT BACKREST TRIM COVER ASSEMBLY LH_OFF WHITE</v>
          </cell>
        </row>
        <row r="3615">
          <cell r="A3615" t="str">
            <v>15100336AAI01</v>
          </cell>
          <cell r="B3615" t="str">
            <v>第三排左座椅解锁手柄罩盖_米白</v>
          </cell>
          <cell r="C3615" t="str">
            <v>3RD SEAT RELEASE HANDLE COVER LH_OFF WHITE</v>
          </cell>
        </row>
        <row r="3616">
          <cell r="A3616" t="str">
            <v>15100336AAI03</v>
          </cell>
          <cell r="B3616" t="str">
            <v>第三排左座椅解锁手柄罩盖_黑</v>
          </cell>
          <cell r="C3616" t="str">
            <v>3RD SEAT RELEASE HANDLE COVER LH_BLACK</v>
          </cell>
        </row>
        <row r="3617">
          <cell r="A3617" t="str">
            <v>15100356ABI03</v>
          </cell>
          <cell r="B3617" t="str">
            <v>第三排右侧座椅坐垫面套总成_黑</v>
          </cell>
          <cell r="C3617" t="str">
            <v>3RD SEAT CUSHION TRIM COVER ASSEMBLY RH_BLACK</v>
          </cell>
        </row>
        <row r="3618">
          <cell r="A3618" t="str">
            <v>15100587AAI05</v>
          </cell>
          <cell r="B3618" t="str">
            <v>第二排座椅头枕总成_亮橙</v>
          </cell>
          <cell r="C3618" t="str">
            <v>2ND SEAT HEADREST ASSEMBLY_BRIGHT ORANGE</v>
          </cell>
        </row>
        <row r="3619">
          <cell r="A3619" t="str">
            <v>15100603AAI01</v>
          </cell>
          <cell r="B3619" t="str">
            <v>第二排座椅杯托装饰罩_米白</v>
          </cell>
          <cell r="C3619" t="str">
            <v>2ND SEAT CUP HOLDER COVER LH_OFF WHITE</v>
          </cell>
        </row>
        <row r="3620">
          <cell r="A3620" t="str">
            <v>15100631AA</v>
          </cell>
          <cell r="B3620" t="str">
            <v>第二排右侧座椅内侧扶手框架总成</v>
          </cell>
          <cell r="C3620" t="str">
            <v>2ND SEAT INSIDE ARMREST FRAME ASSEMBLY RH</v>
          </cell>
        </row>
        <row r="3621">
          <cell r="A3621" t="str">
            <v>15200124AC</v>
          </cell>
          <cell r="B3621" t="str">
            <v>手套箱框总成</v>
          </cell>
          <cell r="C3621" t="str">
            <v>GLOVEBOX RAMME ASST</v>
          </cell>
        </row>
        <row r="3622">
          <cell r="A3622" t="str">
            <v>15200524AAI03</v>
          </cell>
          <cell r="B3622" t="str">
            <v>副仪表板本体总成_黑</v>
          </cell>
          <cell r="C3622" t="str">
            <v>CNSL MAIN ASSY_BLACK</v>
          </cell>
        </row>
        <row r="3623">
          <cell r="A3623" t="str">
            <v>15200603AAI01</v>
          </cell>
          <cell r="B3623" t="str">
            <v>车载冰箱总成_米白</v>
          </cell>
          <cell r="C3623" t="str">
            <v>CAR REFRIGERATOR ASSY_OFF WHITE</v>
          </cell>
        </row>
        <row r="3624">
          <cell r="A3624" t="str">
            <v>15300023AA</v>
          </cell>
          <cell r="B3624" t="str">
            <v>右前门拉手支架</v>
          </cell>
          <cell r="C3624" t="str">
            <v>HANDLE BRACKET RH FR</v>
          </cell>
        </row>
        <row r="3625">
          <cell r="A3625" t="str">
            <v>15311265AAI01</v>
          </cell>
          <cell r="B3625" t="str">
            <v>左后门护板总成_米白</v>
          </cell>
          <cell r="C3625" t="str">
            <v>DOOR TRIM ASSY LH RR_OFF WHITE</v>
          </cell>
        </row>
        <row r="3626">
          <cell r="A3626" t="str">
            <v>15400311AA</v>
          </cell>
          <cell r="B3626" t="str">
            <v>后地毯总成</v>
          </cell>
          <cell r="C3626" t="str">
            <v>CARPET  ASSY-REAR FLOOR</v>
          </cell>
        </row>
        <row r="3627">
          <cell r="A3627" t="str">
            <v>15400644AA</v>
          </cell>
          <cell r="B3627" t="str">
            <v>右遮阳板总成</v>
          </cell>
          <cell r="C3627" t="str">
            <v>SUNVISOR RH</v>
          </cell>
        </row>
        <row r="3628">
          <cell r="A3628" t="str">
            <v>17000012AA</v>
          </cell>
          <cell r="B3628" t="str">
            <v>前驱电机控制器高压线束</v>
          </cell>
          <cell r="C3628" t="str">
            <v>FRONT DRIVE MOTOR CONTROLLER HIGH VOLTAGE HARNESS</v>
          </cell>
        </row>
        <row r="3629">
          <cell r="A3629" t="str">
            <v>17000691AB</v>
          </cell>
          <cell r="B3629" t="str">
            <v>地板线束</v>
          </cell>
          <cell r="C3629" t="str">
            <v>FLOOR HARNESS</v>
          </cell>
        </row>
        <row r="3630">
          <cell r="A3630" t="str">
            <v>17000761AA</v>
          </cell>
          <cell r="B3630" t="str">
            <v>地板线束</v>
          </cell>
          <cell r="C3630" t="str">
            <v>FLOOR HARNESS</v>
          </cell>
        </row>
        <row r="3631">
          <cell r="A3631" t="str">
            <v>17000817AC</v>
          </cell>
          <cell r="B3631" t="str">
            <v>机舱线束</v>
          </cell>
          <cell r="C3631" t="str">
            <v>ENGINE ROOM HARNESS</v>
          </cell>
        </row>
        <row r="3632">
          <cell r="A3632" t="str">
            <v>17000933AA</v>
          </cell>
          <cell r="B3632" t="str">
            <v>地板线束</v>
          </cell>
          <cell r="C3632" t="str">
            <v>FLOOR HARNESS</v>
          </cell>
        </row>
        <row r="3633">
          <cell r="A3633" t="str">
            <v>18100012AA</v>
          </cell>
          <cell r="B3633" t="str">
            <v>麦克风</v>
          </cell>
          <cell r="C3633" t="str">
            <v>MICROPHONE</v>
          </cell>
        </row>
        <row r="3634">
          <cell r="A3634" t="str">
            <v>99000007AA</v>
          </cell>
          <cell r="B3634" t="str">
            <v>后卡钳刹车片维修包（带弹簧片）</v>
          </cell>
          <cell r="C3634" t="str">
            <v>REAR CALIPER BRAKE PAD REPAIR KIT WITH SPRING PADS</v>
          </cell>
        </row>
        <row r="3635">
          <cell r="A3635" t="str">
            <v>99000011AAEP</v>
          </cell>
          <cell r="B3635" t="str">
            <v>右前门钣金焊接总成_电泳件</v>
          </cell>
          <cell r="C3635" t="str">
            <v>RIGHT FRONT DOOR SHEET METAL WELDING ASSEMBLY</v>
          </cell>
        </row>
        <row r="3636">
          <cell r="A3636" t="str">
            <v>99000075AA</v>
          </cell>
          <cell r="B3636" t="str">
            <v>连杆瓦</v>
          </cell>
          <cell r="C3636" t="str">
            <v>CONNECTING ROD BEARING</v>
          </cell>
        </row>
        <row r="3637">
          <cell r="A3637" t="str">
            <v>99000221AA</v>
          </cell>
          <cell r="B3637" t="str">
            <v>电子水泵</v>
          </cell>
          <cell r="C3637" t="str">
            <v>ELECTRONIC WATER PUMP</v>
          </cell>
        </row>
        <row r="3638">
          <cell r="A3638" t="str">
            <v>99000286AA</v>
          </cell>
          <cell r="B3638" t="str">
            <v>右前挡泥板总成</v>
          </cell>
          <cell r="C3638" t="str">
            <v>SHIELD FENDER ASSEMBLY RH</v>
          </cell>
        </row>
        <row r="3639">
          <cell r="A3639" t="str">
            <v>99000317AA</v>
          </cell>
          <cell r="B3639" t="str">
            <v>皮带</v>
          </cell>
          <cell r="C3639" t="str">
            <v>BELT</v>
          </cell>
        </row>
        <row r="3640">
          <cell r="A3640" t="str">
            <v>99000451AA</v>
          </cell>
          <cell r="B3640" t="str">
            <v>油泵总成</v>
          </cell>
          <cell r="C3640" t="str">
            <v>OIL PUMP ASSEMBLY</v>
          </cell>
        </row>
        <row r="3641">
          <cell r="A3641" t="str">
            <v>99000493AA</v>
          </cell>
          <cell r="B3641" t="str">
            <v>气缸垫</v>
          </cell>
          <cell r="C3641" t="str">
            <v>GASKET CYLINDER HEAD</v>
          </cell>
        </row>
        <row r="3642">
          <cell r="A3642" t="str">
            <v>99000554AA</v>
          </cell>
          <cell r="B3642" t="str">
            <v>进气歧管密封圈</v>
          </cell>
          <cell r="C3642" t="str">
            <v>SEALING RING FOR INTAKE MANIFOLD</v>
          </cell>
        </row>
        <row r="3643">
          <cell r="A3643" t="str">
            <v>RQ1851035TF61LS</v>
          </cell>
          <cell r="B3643" t="str">
            <v>六角法兰面螺栓和平垫圈组合件</v>
          </cell>
          <cell r="C3643" t="str">
            <v>HEX FLANGE BOLTS AND FLAT WASHERS ASSEMBLIES</v>
          </cell>
        </row>
        <row r="3644">
          <cell r="A3644" t="str">
            <v>10200021AA</v>
          </cell>
          <cell r="B3644" t="str">
            <v>中冷器进气硬管总成</v>
          </cell>
          <cell r="C3644" t="str">
            <v>AIR COOLER INLET HARD DUCT ASSEMBLY</v>
          </cell>
        </row>
        <row r="3645">
          <cell r="A3645" t="str">
            <v>13000217AF</v>
          </cell>
          <cell r="B3645" t="str">
            <v>右侧围外板总成</v>
          </cell>
          <cell r="C3645" t="str">
            <v>ASSY BODY SIDE OUTER PLN RH</v>
          </cell>
        </row>
        <row r="3646">
          <cell r="A3646" t="str">
            <v>13000241ACEP</v>
          </cell>
          <cell r="B3646" t="str">
            <v>后围外板总成_电泳件</v>
          </cell>
          <cell r="C3646" t="str">
            <v>ASSY REAR END PANEL OTR_Electrophorese</v>
          </cell>
        </row>
        <row r="3647">
          <cell r="A3647" t="str">
            <v>15100043ADI03</v>
          </cell>
          <cell r="B3647" t="str">
            <v>左前座椅总成_黑</v>
          </cell>
          <cell r="C3647" t="str">
            <v>FRONT SEAT ASSY-LH_BLACK</v>
          </cell>
        </row>
        <row r="3648">
          <cell r="A3648" t="str">
            <v>15100149AAI02</v>
          </cell>
          <cell r="B3648" t="str">
            <v>第二排右侧座椅外侧扶手总成_橙</v>
          </cell>
          <cell r="C3648" t="str">
            <v>2ND SEAT OUTSIDE ARMREST ASSEMBLY RH_ORANGE</v>
          </cell>
        </row>
        <row r="3649">
          <cell r="A3649" t="str">
            <v>15100154AAI01</v>
          </cell>
          <cell r="B3649" t="str">
            <v>第二排左侧座椅扶手下支撑总成_米白</v>
          </cell>
          <cell r="C3649" t="str">
            <v>2ND SEAT OUTSIDE ARMREST LOWER SUPPORT ASSEMBLY  LH_OFF WHITE</v>
          </cell>
        </row>
        <row r="3650">
          <cell r="A3650" t="str">
            <v>15100587AAI04</v>
          </cell>
          <cell r="B3650" t="str">
            <v>第二排座椅头枕总成_紫</v>
          </cell>
          <cell r="C3650" t="str">
            <v>2ND SEAT HEADREST ASSEMBLY_PURPLE</v>
          </cell>
        </row>
        <row r="3651">
          <cell r="A3651" t="str">
            <v>15100607AAI04</v>
          </cell>
          <cell r="B3651" t="str">
            <v>第二排座椅右侧调角器罩盖_紫</v>
          </cell>
          <cell r="C3651" t="str">
            <v>2ND SEAT RIGHT RECLINER COVER_PURPLE</v>
          </cell>
        </row>
        <row r="3652">
          <cell r="A3652" t="str">
            <v>15100610AA</v>
          </cell>
          <cell r="B3652" t="str">
            <v>安全带出口盖板（左座椅）-钨光电镀</v>
          </cell>
          <cell r="C3652" t="str">
            <v>2ND SEAT BELT OUTLET COVER LH</v>
          </cell>
        </row>
        <row r="3653">
          <cell r="A3653" t="str">
            <v>15200004AEI02</v>
          </cell>
          <cell r="B3653" t="str">
            <v>仪表板本体总成_橙</v>
          </cell>
          <cell r="C3653" t="str">
            <v>IP SUBSTRATE ASSY_ORANGE</v>
          </cell>
        </row>
        <row r="3654">
          <cell r="A3654" t="str">
            <v>15310712AD</v>
          </cell>
          <cell r="B3654" t="str">
            <v>右侧行李箱侧护板总成</v>
          </cell>
          <cell r="C3654" t="str">
            <v>SIDETRUNK TRIM  ASM RH</v>
          </cell>
        </row>
        <row r="3655">
          <cell r="A3655" t="str">
            <v>16000068AAE01</v>
          </cell>
          <cell r="B3655" t="str">
            <v>后保险杠总成(带备胎)_黑</v>
          </cell>
          <cell r="C3655" t="str">
            <v>REAR BUMPER ASSEMBLY_BLACK</v>
          </cell>
        </row>
        <row r="3656">
          <cell r="A3656" t="str">
            <v>16200061AB</v>
          </cell>
          <cell r="B3656" t="str">
            <v>载物框</v>
          </cell>
          <cell r="C3656" t="str">
            <v>ROOF RACK RAIL</v>
          </cell>
        </row>
        <row r="3657">
          <cell r="A3657" t="str">
            <v>17000686AC</v>
          </cell>
          <cell r="B3657" t="str">
            <v>无线充电右</v>
          </cell>
          <cell r="C3657" t="str">
            <v>WIRELESS CHARGER RIGHT</v>
          </cell>
        </row>
        <row r="3658">
          <cell r="A3658" t="str">
            <v>17000797AA</v>
          </cell>
          <cell r="B3658" t="str">
            <v>USB盒2</v>
          </cell>
          <cell r="C3658" t="str">
            <v>USB BOX2</v>
          </cell>
        </row>
        <row r="3659">
          <cell r="A3659" t="str">
            <v>99000183AA</v>
          </cell>
          <cell r="B3659" t="str">
            <v>增压器总成</v>
          </cell>
          <cell r="C3659" t="str">
            <v>TURBOCHARGER ASSEMBLY</v>
          </cell>
        </row>
        <row r="3660">
          <cell r="A3660" t="str">
            <v>RQ1840845F61LS</v>
          </cell>
          <cell r="B3660" t="str">
            <v>六角法兰面螺栓和平垫圈组合件</v>
          </cell>
          <cell r="C3660" t="str">
            <v>HEX FLANGE BOLTS AND FLAT WASHERS ASSEMBLIES</v>
          </cell>
        </row>
        <row r="3661">
          <cell r="A3661" t="str">
            <v>10300002AA</v>
          </cell>
          <cell r="B3661" t="str">
            <v>催化器总成</v>
          </cell>
          <cell r="C3661" t="str">
            <v>CATALYTIC CONVERTER ASSY</v>
          </cell>
        </row>
        <row r="3662">
          <cell r="A3662" t="str">
            <v>11000005AF</v>
          </cell>
          <cell r="B3662" t="str">
            <v>空调热管理控制器</v>
          </cell>
          <cell r="C3662" t="str">
            <v>ATC</v>
          </cell>
        </row>
        <row r="3663">
          <cell r="A3663" t="str">
            <v>11000005AG</v>
          </cell>
          <cell r="B3663" t="str">
            <v>空调热管理控制器</v>
          </cell>
          <cell r="C3663" t="str">
            <v>ATC</v>
          </cell>
        </row>
        <row r="3664">
          <cell r="A3664" t="str">
            <v>11100007AA</v>
          </cell>
          <cell r="B3664" t="str">
            <v>三通阀2-发动机回路</v>
          </cell>
          <cell r="C3664" t="str">
            <v>TWV2-ENGINE LOOP</v>
          </cell>
        </row>
        <row r="3665">
          <cell r="A3665" t="str">
            <v>11100007AB</v>
          </cell>
          <cell r="B3665" t="str">
            <v>三通阀2-发动机回路</v>
          </cell>
          <cell r="C3665" t="str">
            <v>TWV2-ENGINE LOOP</v>
          </cell>
        </row>
        <row r="3666">
          <cell r="A3666" t="str">
            <v>11100033AA</v>
          </cell>
          <cell r="B3666" t="str">
            <v>冷却水管-液液换热器到三通</v>
          </cell>
          <cell r="C3666" t="str">
            <v>COOLANT HOSE-C2C TO THREE PASS</v>
          </cell>
        </row>
        <row r="3667">
          <cell r="A3667" t="str">
            <v>12200055AA</v>
          </cell>
          <cell r="B3667" t="str">
            <v>左后减振器（带后减振器衬套）</v>
          </cell>
          <cell r="C3667" t="str">
            <v>SHOCK ABSORBER WITH BUSHING-RL</v>
          </cell>
        </row>
        <row r="3668">
          <cell r="A3668" t="str">
            <v>12300025AA</v>
          </cell>
          <cell r="B3668" t="str">
            <v>左前转向节总成</v>
          </cell>
          <cell r="C3668" t="str">
            <v>KNUCKLE ASSY-FL</v>
          </cell>
        </row>
        <row r="3669">
          <cell r="A3669" t="str">
            <v>12600020AA</v>
          </cell>
          <cell r="B3669" t="str">
            <v>吊环-绞盘支架</v>
          </cell>
          <cell r="C3669" t="str">
            <v>RING-WINCH BRACKET</v>
          </cell>
        </row>
        <row r="3670">
          <cell r="A3670" t="str">
            <v>13100143ABEP</v>
          </cell>
          <cell r="B3670" t="str">
            <v>右纵梁前段外板组件_电泳件</v>
          </cell>
          <cell r="C3670" t="str">
            <v>ASM FR OTR FRAME RH_Electrophorese</v>
          </cell>
        </row>
        <row r="3671">
          <cell r="A3671" t="str">
            <v>14200002AB</v>
          </cell>
          <cell r="B3671" t="str">
            <v>左前门后导轨总成</v>
          </cell>
          <cell r="C3671" t="str">
            <v>FRONT DOOR REAR GUIDE RAIL ASSY LH</v>
          </cell>
        </row>
        <row r="3672">
          <cell r="A3672" t="str">
            <v>14400076AA</v>
          </cell>
          <cell r="B3672" t="str">
            <v>发动机盖锁拉索后段总成</v>
          </cell>
          <cell r="C3672" t="str">
            <v>HOOD LATCH REAR END CABLE ASM</v>
          </cell>
        </row>
        <row r="3673">
          <cell r="A3673" t="str">
            <v>15100007ABI01</v>
          </cell>
          <cell r="B3673" t="str">
            <v>右前座椅总成_米白</v>
          </cell>
          <cell r="C3673" t="str">
            <v>FRONT SEAT ASSY-RH_OFF WHITE</v>
          </cell>
        </row>
        <row r="3674">
          <cell r="A3674" t="str">
            <v>15100012ABI03</v>
          </cell>
          <cell r="B3674" t="str">
            <v>第二排右座椅总成_黑</v>
          </cell>
          <cell r="C3674" t="str">
            <v>2ND SEAT ASSY-RH_BLACK</v>
          </cell>
        </row>
        <row r="3675">
          <cell r="A3675" t="str">
            <v>15100043ADI01</v>
          </cell>
          <cell r="B3675" t="str">
            <v>左前座椅总成_米白</v>
          </cell>
          <cell r="C3675" t="str">
            <v>FRONT SEAT ASSY-LH_OFF WHITE</v>
          </cell>
        </row>
        <row r="3676">
          <cell r="A3676" t="str">
            <v>15100043ADI02</v>
          </cell>
          <cell r="B3676" t="str">
            <v>左前座椅总成_橙</v>
          </cell>
          <cell r="C3676" t="str">
            <v>FRONT SEAT ASSY-LH_ORANGE</v>
          </cell>
        </row>
        <row r="3677">
          <cell r="A3677" t="str">
            <v>15100149AAI01</v>
          </cell>
          <cell r="B3677" t="str">
            <v>第二排右侧座椅外侧扶手总成_米白</v>
          </cell>
          <cell r="C3677" t="str">
            <v>2ND SEAT OUTSIDE ARMREST ASSEMBLY RH_OFF WHITE</v>
          </cell>
        </row>
        <row r="3678">
          <cell r="A3678" t="str">
            <v>15100154AAI02</v>
          </cell>
          <cell r="B3678" t="str">
            <v>第二排左侧座椅扶手下支撑总成_橙</v>
          </cell>
          <cell r="C3678" t="str">
            <v>2ND SEAT OUTSIDE ARMREST LOWER SUPPORT ASSEMBLY  LH_ORANGE</v>
          </cell>
        </row>
        <row r="3679">
          <cell r="A3679" t="str">
            <v>15100154AAI03</v>
          </cell>
          <cell r="B3679" t="str">
            <v>第二排左侧座椅扶手下支撑总成_黑</v>
          </cell>
          <cell r="C3679" t="str">
            <v>2ND SEAT OUTSIDE ARMREST LOWER SUPPORT ASSEMBLY  LH_BLACK</v>
          </cell>
        </row>
        <row r="3680">
          <cell r="A3680" t="str">
            <v>15100158AAI02</v>
          </cell>
          <cell r="B3680" t="str">
            <v>第二排座椅右侧调角器内侧罩盖_橙</v>
          </cell>
          <cell r="C3680" t="str">
            <v>2ND SEAT RIGHT INSIDE RECLINER COVER_ORANGE</v>
          </cell>
        </row>
        <row r="3681">
          <cell r="A3681" t="str">
            <v>15100158AAI03</v>
          </cell>
          <cell r="B3681" t="str">
            <v>第二排座椅右侧调角器内侧罩盖_黑</v>
          </cell>
          <cell r="C3681" t="str">
            <v>2ND SEAT RIGHT INSIDE RECLINER COVER_BLACK</v>
          </cell>
        </row>
        <row r="3682">
          <cell r="A3682" t="str">
            <v>15100237AAI01</v>
          </cell>
          <cell r="B3682" t="str">
            <v>第二排座椅头枕导套总成-副锁_米白</v>
          </cell>
          <cell r="C3682" t="str">
            <v>2ND SEAT HEADREST GUIDE ASSEMBLY WITH SECONDARY LOCK_OFF WHITE</v>
          </cell>
        </row>
        <row r="3683">
          <cell r="A3683" t="str">
            <v>15100299AA</v>
          </cell>
          <cell r="B3683" t="str">
            <v>第三排座椅座靠连接螺栓</v>
          </cell>
          <cell r="C3683" t="str">
            <v>BOLT FIX 3RD SEAT BACKREST AND CUSHION</v>
          </cell>
        </row>
        <row r="3684">
          <cell r="A3684" t="str">
            <v>15100567AA</v>
          </cell>
          <cell r="B3684" t="str">
            <v>第二排左侧座椅坐垫泡沫总成</v>
          </cell>
          <cell r="C3684" t="str">
            <v>2ND SEAT CUSHION FOAM ASSEMBLY LH</v>
          </cell>
        </row>
        <row r="3685">
          <cell r="A3685" t="str">
            <v>15100587AAI03</v>
          </cell>
          <cell r="B3685" t="str">
            <v>第二排座椅头枕总成_黑</v>
          </cell>
          <cell r="C3685" t="str">
            <v>2ND SEAT HEADREST ASSEMBLY_BLACK</v>
          </cell>
        </row>
        <row r="3686">
          <cell r="A3686" t="str">
            <v>15100593AA</v>
          </cell>
          <cell r="B3686" t="str">
            <v>第二排左侧座椅靠背骨架总成</v>
          </cell>
          <cell r="C3686" t="str">
            <v>2ND SEAT BACKREST FRAME ASSEMBLY LH</v>
          </cell>
        </row>
        <row r="3687">
          <cell r="A3687" t="str">
            <v>15100603AAI03</v>
          </cell>
          <cell r="B3687" t="str">
            <v>第二排座椅杯托装饰罩_黑</v>
          </cell>
          <cell r="C3687" t="str">
            <v>2ND SEAT CUP HOLDER COVER LH_BLACK</v>
          </cell>
        </row>
        <row r="3688">
          <cell r="A3688" t="str">
            <v>15100603AAI04</v>
          </cell>
          <cell r="B3688" t="str">
            <v>第二排座椅杯托装饰罩_紫</v>
          </cell>
          <cell r="C3688" t="str">
            <v>2ND SEAT CUP HOLDER COVER LH_PURPLE</v>
          </cell>
        </row>
        <row r="3689">
          <cell r="A3689" t="str">
            <v>15100607AAI03</v>
          </cell>
          <cell r="B3689" t="str">
            <v>第二排座椅右侧调角器罩盖_黑</v>
          </cell>
          <cell r="C3689" t="str">
            <v>2ND SEAT RIGHT RECLINER COVER_BLACK</v>
          </cell>
        </row>
        <row r="3690">
          <cell r="A3690" t="str">
            <v>15100607AAI05</v>
          </cell>
          <cell r="B3690" t="str">
            <v>第二排座椅右侧调角器罩盖_亮橙</v>
          </cell>
          <cell r="C3690" t="str">
            <v>2ND SEAT RIGHT RECLINER COVER_BRIGHT ORANGE</v>
          </cell>
        </row>
        <row r="3691">
          <cell r="A3691" t="str">
            <v>15200004AEI01</v>
          </cell>
          <cell r="B3691" t="str">
            <v>仪表板本体总成_米白</v>
          </cell>
          <cell r="C3691" t="str">
            <v>IP SUBSTRATE ASSY_OFF WHITE</v>
          </cell>
        </row>
        <row r="3692">
          <cell r="A3692" t="str">
            <v>15200004AEI03</v>
          </cell>
          <cell r="B3692" t="str">
            <v>仪表板本体总成_黑</v>
          </cell>
          <cell r="C3692" t="str">
            <v>IP SUBSTRATE ASSY_BLACK</v>
          </cell>
        </row>
        <row r="3693">
          <cell r="A3693" t="str">
            <v>15200124AB</v>
          </cell>
          <cell r="B3693" t="str">
            <v>手套箱框总成</v>
          </cell>
          <cell r="C3693" t="str">
            <v>GLOVEBOX RAMME ASST</v>
          </cell>
        </row>
        <row r="3694">
          <cell r="A3694" t="str">
            <v>15200524AAI01</v>
          </cell>
          <cell r="B3694" t="str">
            <v>副仪表板本体总成_米白</v>
          </cell>
          <cell r="C3694" t="str">
            <v>CNSL MAIN ASSY_OFF WHITE</v>
          </cell>
        </row>
        <row r="3695">
          <cell r="A3695" t="str">
            <v>15200548AA</v>
          </cell>
          <cell r="B3695" t="str">
            <v>左侧下装饰条</v>
          </cell>
          <cell r="C3695" t="str">
            <v>DECO STRIP  LH</v>
          </cell>
        </row>
        <row r="3696">
          <cell r="A3696" t="str">
            <v>15300041ABI03</v>
          </cell>
          <cell r="B3696" t="str">
            <v>右后门护板总成_黑</v>
          </cell>
          <cell r="C3696" t="str">
            <v>DOOR TRIM ASSY RH RR_BLACK</v>
          </cell>
        </row>
        <row r="3697">
          <cell r="A3697" t="str">
            <v>15300061ACI02</v>
          </cell>
          <cell r="B3697" t="str">
            <v>左后门护板总成_橙</v>
          </cell>
          <cell r="C3697" t="str">
            <v>DOOR TRIM ASSY LH RR_ORANGE</v>
          </cell>
        </row>
        <row r="3698">
          <cell r="A3698" t="str">
            <v>15300061ACI03</v>
          </cell>
          <cell r="B3698" t="str">
            <v>左后门护板总成_黑</v>
          </cell>
          <cell r="C3698" t="str">
            <v>DOOR TRIM ASSY LH RR_BLACK</v>
          </cell>
        </row>
        <row r="3699">
          <cell r="A3699" t="str">
            <v>15311270AAI01</v>
          </cell>
          <cell r="B3699" t="str">
            <v>右后门护板总成_米白</v>
          </cell>
          <cell r="C3699" t="str">
            <v>DOOR TRIM ASSY RH RR_OFF WHITE</v>
          </cell>
        </row>
        <row r="3700">
          <cell r="A3700" t="str">
            <v>16000004ABE15</v>
          </cell>
          <cell r="B3700" t="str">
            <v>前保险杠总成_金属黑</v>
          </cell>
          <cell r="C3700" t="str">
            <v>FRONT  BUMPER ASSEMBLY_METALLIC BLACK</v>
          </cell>
        </row>
        <row r="3701">
          <cell r="A3701" t="str">
            <v>16000068AAE02</v>
          </cell>
          <cell r="B3701" t="str">
            <v>后保险杠总成(带备胎)_白</v>
          </cell>
          <cell r="C3701" t="str">
            <v>REAR BUMPER ASSEMBLY_WHITE</v>
          </cell>
        </row>
        <row r="3702">
          <cell r="A3702" t="str">
            <v>16000068AAE03</v>
          </cell>
          <cell r="B3702" t="str">
            <v>后保险杠总成(带备胎)_深灰</v>
          </cell>
          <cell r="C3702" t="str">
            <v>REAR BUMPER ASSEMBLY_DARK GRAY</v>
          </cell>
        </row>
        <row r="3703">
          <cell r="A3703" t="str">
            <v>16000068AAE05</v>
          </cell>
          <cell r="B3703" t="str">
            <v>后保险杠总成(带备胎)_瓷器蓝</v>
          </cell>
          <cell r="C3703" t="str">
            <v>REAR BUMPER ASSEMBLY_CHINA BLUE</v>
          </cell>
        </row>
        <row r="3704">
          <cell r="A3704" t="str">
            <v>16008244AA</v>
          </cell>
          <cell r="B3704" t="str">
            <v>前保右安装支架总成</v>
          </cell>
          <cell r="C3704" t="str">
            <v>FRONT BUMPER BRACKET RH ASSEMBLY</v>
          </cell>
        </row>
        <row r="3705">
          <cell r="A3705" t="str">
            <v>16100007AA</v>
          </cell>
          <cell r="B3705" t="str">
            <v>左前门防擦条总成</v>
          </cell>
          <cell r="C3705" t="str">
            <v>FRONT DOOR CHAFING STRIP ASSEMBLY-LEFT</v>
          </cell>
        </row>
        <row r="3706">
          <cell r="A3706" t="str">
            <v>16100008ABE11</v>
          </cell>
          <cell r="B3706" t="str">
            <v>右前门防擦条总成_哑光黑</v>
          </cell>
          <cell r="C3706" t="str">
            <v>FRONT DOOR CHAFING STRIP ASSEMBLY-RH_MATTE BLACK</v>
          </cell>
        </row>
        <row r="3707">
          <cell r="A3707" t="str">
            <v>16100013ABE11</v>
          </cell>
          <cell r="B3707" t="str">
            <v>右前轮眉总成_哑光黑</v>
          </cell>
          <cell r="C3707" t="str">
            <v>FRONT WHEEL BROW ASSEMBLY-RH_MATTE BLACK</v>
          </cell>
        </row>
        <row r="3708">
          <cell r="A3708" t="str">
            <v>16100168AA</v>
          </cell>
          <cell r="B3708" t="str">
            <v>D型卡扣</v>
          </cell>
          <cell r="C3708" t="str">
            <v>D TYPE CLIP</v>
          </cell>
        </row>
        <row r="3709">
          <cell r="A3709" t="str">
            <v>16200014AA</v>
          </cell>
          <cell r="B3709" t="str">
            <v>左D柱外饰板总成</v>
          </cell>
          <cell r="C3709" t="str">
            <v>D PILLAR OUTSIDE TRIM LH ASSEMBLY</v>
          </cell>
        </row>
        <row r="3710">
          <cell r="A3710" t="str">
            <v>17000120AB</v>
          </cell>
          <cell r="B3710" t="str">
            <v>右后轮传感器线束</v>
          </cell>
          <cell r="C3710" t="str">
            <v>REAR WHSS RH WIRING</v>
          </cell>
        </row>
        <row r="3711">
          <cell r="A3711" t="str">
            <v>17000141AA</v>
          </cell>
          <cell r="B3711" t="str">
            <v>发动机线束支架1</v>
          </cell>
          <cell r="C3711" t="str">
            <v>ENGINE HARNESS BRACKET 1</v>
          </cell>
        </row>
        <row r="3712">
          <cell r="A3712" t="str">
            <v>17000665AA</v>
          </cell>
          <cell r="B3712" t="str">
            <v>40安培4脚继电器</v>
          </cell>
          <cell r="C3712" t="str">
            <v>40A 4PIN RELAY</v>
          </cell>
        </row>
        <row r="3713">
          <cell r="A3713" t="str">
            <v>17000686AA</v>
          </cell>
          <cell r="B3713" t="str">
            <v>无线充电右</v>
          </cell>
          <cell r="C3713" t="str">
            <v>WIRELESS CHARGER RIGHT</v>
          </cell>
        </row>
        <row r="3714">
          <cell r="A3714" t="str">
            <v>17000686AB</v>
          </cell>
          <cell r="B3714" t="str">
            <v>无线充电右</v>
          </cell>
          <cell r="C3714" t="str">
            <v>WIRELESS CHARGER RIGHT</v>
          </cell>
        </row>
        <row r="3715">
          <cell r="A3715" t="str">
            <v>17000776AA</v>
          </cell>
          <cell r="B3715" t="str">
            <v>右后门线束</v>
          </cell>
          <cell r="C3715" t="str">
            <v>REAR DOOR HARNESS RH</v>
          </cell>
        </row>
        <row r="3716">
          <cell r="A3716" t="str">
            <v>17000954AA</v>
          </cell>
          <cell r="B3716" t="str">
            <v>机舱线束</v>
          </cell>
          <cell r="C3716" t="str">
            <v>CABIN HARNESS</v>
          </cell>
        </row>
        <row r="3717">
          <cell r="A3717" t="str">
            <v>17310046AA</v>
          </cell>
          <cell r="B3717" t="str">
            <v>智能驱动域控制器</v>
          </cell>
          <cell r="C3717" t="str">
            <v>MOBILITY DOMAIN CONTROL UNIT</v>
          </cell>
        </row>
        <row r="3718">
          <cell r="A3718" t="str">
            <v>17400006AD</v>
          </cell>
          <cell r="B3718" t="str">
            <v>右后侧围组合灯总成</v>
          </cell>
          <cell r="C3718" t="str">
            <v>REAR INDICATOR LAMPS BD RH</v>
          </cell>
        </row>
        <row r="3719">
          <cell r="A3719" t="str">
            <v>99000007AB</v>
          </cell>
          <cell r="B3719" t="str">
            <v>后卡钳刹车片维修包（带弹簧片）</v>
          </cell>
          <cell r="C3719" t="str">
            <v>REAR CALIPER BRAKE PAD REPAIR KIT WITH SPRING PADS</v>
          </cell>
        </row>
        <row r="3720">
          <cell r="A3720" t="str">
            <v>99000022AA</v>
          </cell>
          <cell r="B3720" t="str">
            <v>悬置支架双头螺柱</v>
          </cell>
          <cell r="C3720" t="str">
            <v>SUSPENSION BRACKET DOUBLE END STUDS</v>
          </cell>
        </row>
        <row r="3721">
          <cell r="A3721" t="str">
            <v>99000054AA</v>
          </cell>
          <cell r="B3721" t="str">
            <v>燃油进油管支架</v>
          </cell>
          <cell r="C3721" t="str">
            <v>FUEL INLET PIPE BRACKET</v>
          </cell>
        </row>
        <row r="3722">
          <cell r="A3722" t="str">
            <v>99000157AA</v>
          </cell>
          <cell r="B3722" t="str">
            <v>张紧导轨</v>
          </cell>
          <cell r="C3722" t="str">
            <v>TENSIONING GUIDE RAIL</v>
          </cell>
        </row>
        <row r="3723">
          <cell r="A3723" t="str">
            <v>99000200AA</v>
          </cell>
          <cell r="B3723" t="str">
            <v>前氧传感器支撑</v>
          </cell>
          <cell r="C3723" t="str">
            <v>FRONT OXYGEN SENSOR SUPPORT</v>
          </cell>
        </row>
        <row r="3724">
          <cell r="A3724" t="str">
            <v>99000425AA</v>
          </cell>
          <cell r="B3724" t="str">
            <v>气缸盖罩密封垫</v>
          </cell>
          <cell r="C3724" t="str">
            <v>GASKET CYL HEAD COVER</v>
          </cell>
        </row>
        <row r="3725">
          <cell r="A3725" t="str">
            <v>99000472AA</v>
          </cell>
          <cell r="B3725" t="str">
            <v>气门挺杆-96</v>
          </cell>
          <cell r="C3725" t="str">
            <v>TAPPET VALVE-96</v>
          </cell>
        </row>
        <row r="3726">
          <cell r="A3726" t="str">
            <v>99000528AA</v>
          </cell>
          <cell r="B3726" t="str">
            <v>法兰螺栓(M5×12)</v>
          </cell>
          <cell r="C3726" t="str">
            <v>BOLT FLANGE(M5×12)</v>
          </cell>
        </row>
        <row r="3727">
          <cell r="A3727" t="str">
            <v>99000549AA</v>
          </cell>
          <cell r="B3727" t="str">
            <v>EGR阀</v>
          </cell>
          <cell r="C3727" t="str">
            <v>EGR VALVE</v>
          </cell>
        </row>
        <row r="3728">
          <cell r="A3728" t="str">
            <v>RQ1851495TF61</v>
          </cell>
          <cell r="B3728" t="str">
            <v>六角法兰面螺栓和平垫圈组合件</v>
          </cell>
          <cell r="C3728" t="str">
            <v>HEX FLANGE BOLTS AND FLAT WASHERS ASSEMBLIES</v>
          </cell>
        </row>
        <row r="3729">
          <cell r="A3729" t="str">
            <v>RQ6920980</v>
          </cell>
          <cell r="B3729" t="str">
            <v>开尾销钉</v>
          </cell>
          <cell r="C3729" t="str">
            <v>COTTER PIN</v>
          </cell>
        </row>
        <row r="3730">
          <cell r="A3730" t="str">
            <v>10600029AA</v>
          </cell>
          <cell r="B3730" t="str">
            <v>油箱左固定带</v>
          </cell>
          <cell r="C3730" t="str">
            <v>FUEL TANK BRKT，LH</v>
          </cell>
        </row>
        <row r="3731">
          <cell r="A3731" t="str">
            <v>11000567AA</v>
          </cell>
          <cell r="B3731" t="str">
            <v>压缩机支架</v>
          </cell>
          <cell r="C3731" t="str">
            <v>COMPRESSORBRACKET</v>
          </cell>
        </row>
        <row r="3732">
          <cell r="A3732" t="str">
            <v>11100692AA</v>
          </cell>
          <cell r="B3732" t="str">
            <v>冷却水管-TMM到低温水壶2</v>
          </cell>
          <cell r="C3732" t="str">
            <v>COOLANT HOSE-TMM TO LT EXPANSION TANK2</v>
          </cell>
        </row>
        <row r="3733">
          <cell r="A3733" t="str">
            <v>12200094AA</v>
          </cell>
          <cell r="B3733" t="str">
            <v>后右空簧总成</v>
          </cell>
          <cell r="C3733" t="str">
            <v>AIR SPRING ASSY RR RH</v>
          </cell>
        </row>
        <row r="3734">
          <cell r="A3734" t="str">
            <v>12200107AA</v>
          </cell>
          <cell r="B3734" t="str">
            <v>后副车架总成</v>
          </cell>
          <cell r="C3734" t="str">
            <v>REAR SUBFRAMNE ASSY</v>
          </cell>
        </row>
        <row r="3735">
          <cell r="A3735" t="str">
            <v>12300048AA</v>
          </cell>
          <cell r="B3735" t="str">
            <v>主缸制动硬管总成II</v>
          </cell>
          <cell r="C3735" t="str">
            <v>BRAKE PIPE-TMC II</v>
          </cell>
        </row>
        <row r="3736">
          <cell r="A3736" t="str">
            <v>12500004AA</v>
          </cell>
          <cell r="B3736" t="str">
            <v>铝合金车轮-R21x9J</v>
          </cell>
          <cell r="C3736" t="str">
            <v>WHEEL-R21X9J</v>
          </cell>
        </row>
        <row r="3737">
          <cell r="A3737" t="str">
            <v>13000188ADEP</v>
          </cell>
          <cell r="B3737" t="str">
            <v>左侧围外板总成_电泳件</v>
          </cell>
          <cell r="C3737" t="str">
            <v>ASSY BODY SIDE OUTER PLN LH_Electrophorese</v>
          </cell>
        </row>
        <row r="3738">
          <cell r="A3738" t="str">
            <v>14300021AA</v>
          </cell>
          <cell r="B3738" t="str">
            <v>右A柱门缝密封条</v>
          </cell>
          <cell r="C3738" t="str">
            <v>RIGHT A-PILLAR DOOR GAP SEAL</v>
          </cell>
        </row>
        <row r="3739">
          <cell r="A3739" t="str">
            <v>14400060AA</v>
          </cell>
          <cell r="B3739" t="str">
            <v>锁芯连杆</v>
          </cell>
          <cell r="C3739" t="str">
            <v>KEY CYLINDER ROD</v>
          </cell>
        </row>
        <row r="3740">
          <cell r="A3740" t="str">
            <v>14800003AA</v>
          </cell>
          <cell r="B3740" t="str">
            <v>可调缓冲块</v>
          </cell>
          <cell r="C3740" t="str">
            <v>ADJUSTABLE BUMPER</v>
          </cell>
        </row>
        <row r="3741">
          <cell r="A3741" t="str">
            <v>15100043AHI01</v>
          </cell>
          <cell r="B3741" t="str">
            <v>左前座椅总成_米白</v>
          </cell>
          <cell r="C3741" t="str">
            <v>FRONT SEAT ASSY-LH_OFF WHITE</v>
          </cell>
        </row>
        <row r="3742">
          <cell r="A3742" t="str">
            <v>15100204AA</v>
          </cell>
          <cell r="B3742" t="str">
            <v>第二排左侧座椅腰托&amp;按摩开关（含按键）</v>
          </cell>
          <cell r="C3742" t="str">
            <v>2ND SEAT LUMBAR SUPPORTANDMASSAGE SWITCH  INCLUDING BUTTONS  LH</v>
          </cell>
        </row>
        <row r="3743">
          <cell r="A3743" t="str">
            <v>15100219AAI02</v>
          </cell>
          <cell r="B3743" t="str">
            <v>第二排左侧座椅外侧固定旁侧板总成_橙</v>
          </cell>
          <cell r="C3743" t="str">
            <v>2ND SEAT OUTSIDE FIXED PANEL ASSEMBLY LH_ORANGE</v>
          </cell>
        </row>
        <row r="3744">
          <cell r="A3744" t="str">
            <v>15100220AAI03</v>
          </cell>
          <cell r="B3744" t="str">
            <v>第二排右侧座椅外侧固定旁侧板总成_黑</v>
          </cell>
          <cell r="C3744" t="str">
            <v>2ND SEAT OUTSIDE FIXED PANEL ASSEMBLY RH_BLACK</v>
          </cell>
        </row>
        <row r="3745">
          <cell r="A3745" t="str">
            <v>15100237AAI02</v>
          </cell>
          <cell r="B3745" t="str">
            <v>第二排座椅头枕导套总成-副锁_橙</v>
          </cell>
          <cell r="C3745" t="str">
            <v>2ND SEAT HEADREST GUIDE ASSEMBLY WITH SECONDARY LOCK_ORANGE</v>
          </cell>
        </row>
        <row r="3746">
          <cell r="A3746" t="str">
            <v>15100237AAI03</v>
          </cell>
          <cell r="B3746" t="str">
            <v>第二排座椅头枕导套总成-副锁_黑</v>
          </cell>
          <cell r="C3746" t="str">
            <v>2ND SEAT HEADREST GUIDE ASSEMBLY WITH SECONDARY LOCK_BLACK</v>
          </cell>
        </row>
        <row r="3747">
          <cell r="A3747" t="str">
            <v>15100241AAI01</v>
          </cell>
          <cell r="B3747" t="str">
            <v>第二排右侧座椅坐垫面套总成_米白</v>
          </cell>
          <cell r="C3747" t="str">
            <v>2ND SEAT CUSHION TRIM COVER ASSEMBLY RH_OFF WHITE</v>
          </cell>
        </row>
        <row r="3748">
          <cell r="A3748" t="str">
            <v>15100269AA</v>
          </cell>
          <cell r="B3748" t="str">
            <v>前排座椅靠背风扇</v>
          </cell>
          <cell r="C3748" t="str">
            <v>FR SEAT BACKREST FAN</v>
          </cell>
        </row>
        <row r="3749">
          <cell r="A3749" t="str">
            <v>15100291AAI01</v>
          </cell>
          <cell r="B3749" t="str">
            <v>主驾内侧旁侧板_米白</v>
          </cell>
          <cell r="C3749" t="str">
            <v>DR SEAT INSIDE PANNEL_OFF WHITE</v>
          </cell>
        </row>
        <row r="3750">
          <cell r="A3750" t="str">
            <v>15100291AAI03</v>
          </cell>
          <cell r="B3750" t="str">
            <v>主驾内侧旁侧板_黑</v>
          </cell>
          <cell r="C3750" t="str">
            <v>DR SEAT INSIDE PANNEL_BLACK</v>
          </cell>
        </row>
        <row r="3751">
          <cell r="A3751" t="str">
            <v>15100367AA</v>
          </cell>
          <cell r="B3751" t="str">
            <v>第三排左侧座椅骨架总成</v>
          </cell>
          <cell r="C3751" t="str">
            <v>3RD SEAT FRAME ASSEMBLY LH</v>
          </cell>
        </row>
        <row r="3752">
          <cell r="A3752" t="str">
            <v>15100446AAI05</v>
          </cell>
          <cell r="B3752" t="str">
            <v>第二排左座椅总成_亮橙</v>
          </cell>
          <cell r="C3752" t="str">
            <v>2ND SEAT ASSY-LH_BRIGHT ORANGE</v>
          </cell>
        </row>
        <row r="3753">
          <cell r="A3753" t="str">
            <v>15100483AAI05</v>
          </cell>
          <cell r="B3753" t="str">
            <v>左前座椅总成_亮橙</v>
          </cell>
          <cell r="C3753" t="str">
            <v>FRONT SEAT ASSY-LH_BRIGHT ORANGE</v>
          </cell>
        </row>
        <row r="3754">
          <cell r="A3754" t="str">
            <v>15100574AAI03</v>
          </cell>
          <cell r="B3754" t="str">
            <v>第二排左侧座椅坐垫面套总成_黑</v>
          </cell>
          <cell r="C3754" t="str">
            <v>2ND SEAT CUSHION TRIM COVER ASSEMBLY LH_BLACK</v>
          </cell>
        </row>
        <row r="3755">
          <cell r="A3755" t="str">
            <v>15100574AAI04</v>
          </cell>
          <cell r="B3755" t="str">
            <v>第二排左侧座椅坐垫面套总成_紫</v>
          </cell>
          <cell r="C3755" t="str">
            <v>2ND SEAT CUSHION TRIM COVER ASSEMBLY LH_PURPLE</v>
          </cell>
        </row>
        <row r="3756">
          <cell r="A3756" t="str">
            <v>15100587AAI01</v>
          </cell>
          <cell r="B3756" t="str">
            <v>第二排座椅头枕总成_米白</v>
          </cell>
          <cell r="C3756" t="str">
            <v>2ND SEAT HEADREST ASSEMBLY_OFF WHITE</v>
          </cell>
        </row>
        <row r="3757">
          <cell r="A3757" t="str">
            <v>15200046AA</v>
          </cell>
          <cell r="B3757" t="str">
            <v>二排左侧吹脚连接风道总成</v>
          </cell>
          <cell r="C3757" t="str">
            <v>TWO ROWS CONNECTED FLOOR DUCT ASSY-LH</v>
          </cell>
        </row>
        <row r="3758">
          <cell r="A3758" t="str">
            <v>15200161ABI02</v>
          </cell>
          <cell r="B3758" t="str">
            <v>副仪表板左侧上包覆饰板总成_橙</v>
          </cell>
          <cell r="C3758" t="str">
            <v>UPPER WRAPPING PANEL ASSY-CNSL LH_ORANGE</v>
          </cell>
        </row>
        <row r="3759">
          <cell r="A3759" t="str">
            <v>15200161ABI03</v>
          </cell>
          <cell r="B3759" t="str">
            <v>副仪表板左侧上包覆饰板总成_黑</v>
          </cell>
          <cell r="C3759" t="str">
            <v>UPPER WRAPPING PANEL ASSY-CNSL LH_BLACK</v>
          </cell>
        </row>
        <row r="3760">
          <cell r="A3760" t="str">
            <v>15200163AAI01</v>
          </cell>
          <cell r="B3760" t="str">
            <v>副仪表板右侧上包覆饰板总成_米白</v>
          </cell>
          <cell r="C3760" t="str">
            <v>UPPER WRAPPING PANEL ASSY-CNSL RH_OFF WHITE</v>
          </cell>
        </row>
        <row r="3761">
          <cell r="A3761" t="str">
            <v>15200163AAI02</v>
          </cell>
          <cell r="B3761" t="str">
            <v>副仪表板右侧上包覆饰板总成_橙</v>
          </cell>
          <cell r="C3761" t="str">
            <v>UPPER WRAPPING PANEL ASSY-CNSL RH_ORANGE</v>
          </cell>
        </row>
        <row r="3762">
          <cell r="A3762" t="str">
            <v>15200163AAI03</v>
          </cell>
          <cell r="B3762" t="str">
            <v>副仪表板右侧上包覆饰板总成_黑</v>
          </cell>
          <cell r="C3762" t="str">
            <v>UPPER WRAPPING PANEL ASSY-CNSL RH_BLACK</v>
          </cell>
        </row>
        <row r="3763">
          <cell r="A3763" t="str">
            <v>15200490AAI01</v>
          </cell>
          <cell r="B3763" t="str">
            <v>副仪表板合件总成_黑米白</v>
          </cell>
          <cell r="C3763" t="str">
            <v>CNSL ASSY_BLACK OFF WHITE</v>
          </cell>
        </row>
        <row r="3764">
          <cell r="A3764" t="str">
            <v>15200490AAI02</v>
          </cell>
          <cell r="B3764" t="str">
            <v>副仪表板合件总成_黑橙</v>
          </cell>
          <cell r="C3764" t="str">
            <v>CNSL ASSY_BLACK ORANGE</v>
          </cell>
        </row>
        <row r="3765">
          <cell r="A3765" t="str">
            <v>15200490AAI03</v>
          </cell>
          <cell r="B3765" t="str">
            <v>副仪表板合件总成_黑</v>
          </cell>
          <cell r="C3765" t="str">
            <v>CNSL ASSY_BLACK</v>
          </cell>
        </row>
        <row r="3766">
          <cell r="A3766" t="str">
            <v>15200490AHI03</v>
          </cell>
          <cell r="B3766" t="str">
            <v>副仪表板合件总成_黑</v>
          </cell>
          <cell r="C3766" t="str">
            <v>CNSL ASSY_BLACK</v>
          </cell>
        </row>
        <row r="3767">
          <cell r="A3767" t="str">
            <v>15200810AAI03</v>
          </cell>
          <cell r="B3767" t="str">
            <v>左侧下装饰板总成_黑</v>
          </cell>
          <cell r="C3767" t="str">
            <v>NEDRE TRIMPANEL LH ASSY_BLACK</v>
          </cell>
        </row>
        <row r="3768">
          <cell r="A3768" t="str">
            <v>15300032AA</v>
          </cell>
          <cell r="B3768" t="str">
            <v>左后门窗框饰条</v>
          </cell>
          <cell r="C3768" t="str">
            <v>DOOR FRAME TRIM LH RR</v>
          </cell>
        </row>
        <row r="3769">
          <cell r="A3769" t="str">
            <v>15300041ABI02</v>
          </cell>
          <cell r="B3769" t="str">
            <v>右后门护板总成_橙</v>
          </cell>
          <cell r="C3769" t="str">
            <v>DOOR TRIM ASSY RH RR_ORANGE</v>
          </cell>
        </row>
        <row r="3770">
          <cell r="A3770" t="str">
            <v>15310813AA</v>
          </cell>
          <cell r="B3770" t="str">
            <v>左后门槛压板总成</v>
          </cell>
          <cell r="C3770" t="str">
            <v>SILL COVER TRIM  ASM RL</v>
          </cell>
        </row>
        <row r="3771">
          <cell r="A3771" t="str">
            <v>15311213AA</v>
          </cell>
          <cell r="B3771" t="str">
            <v>螺钉</v>
          </cell>
          <cell r="C3771" t="str">
            <v>SCREW</v>
          </cell>
        </row>
        <row r="3772">
          <cell r="A3772" t="str">
            <v>15311258AB</v>
          </cell>
          <cell r="B3772" t="str">
            <v>左侧行李箱侧护板总成</v>
          </cell>
          <cell r="C3772" t="str">
            <v>SIDETRUNK TRIM  ASM LH</v>
          </cell>
        </row>
        <row r="3773">
          <cell r="A3773" t="str">
            <v>16008233AA</v>
          </cell>
          <cell r="B3773" t="str">
            <v>前保防下沉支架右</v>
          </cell>
          <cell r="C3773" t="str">
            <v>FRONT ANTI-SINKING BRACKET RIGHT</v>
          </cell>
        </row>
        <row r="3774">
          <cell r="A3774" t="str">
            <v>16200093AA</v>
          </cell>
          <cell r="B3774" t="str">
            <v>顶盖前部装饰板右侧前安装支架</v>
          </cell>
          <cell r="C3774" t="str">
            <v>FRONT ROOF COVER TRIM PANEL MOUNTING BRACKET-FR</v>
          </cell>
        </row>
        <row r="3775">
          <cell r="A3775" t="str">
            <v>16200093AB</v>
          </cell>
          <cell r="B3775" t="str">
            <v>顶盖前部装饰板右侧前安装支架</v>
          </cell>
          <cell r="C3775" t="str">
            <v>FRONT ROOF COVER TRIM PANEL MOUNTING BRACKET-FR</v>
          </cell>
        </row>
        <row r="3776">
          <cell r="A3776" t="str">
            <v>16200266AA</v>
          </cell>
          <cell r="B3776" t="str">
            <v>左中载物框安装支座</v>
          </cell>
          <cell r="C3776" t="str">
            <v>LEFT MIDDLE LOAD FRAME MOUNTING SUPPORT</v>
          </cell>
        </row>
        <row r="3777">
          <cell r="A3777" t="str">
            <v>17000768AA</v>
          </cell>
          <cell r="B3777" t="str">
            <v>空调系统高压线束</v>
          </cell>
          <cell r="C3777" t="str">
            <v>AIR CONDITIONING SYSTEM HIGH VOLTAGE HARNESS</v>
          </cell>
        </row>
        <row r="3778">
          <cell r="A3778" t="str">
            <v>17000768AB</v>
          </cell>
          <cell r="B3778" t="str">
            <v>空调系统高压线束</v>
          </cell>
          <cell r="C3778" t="str">
            <v>AIR CONDITIONING SYSTEM HIGH VOLTAGE HARNESS</v>
          </cell>
        </row>
        <row r="3779">
          <cell r="A3779" t="str">
            <v>17000813AA</v>
          </cell>
          <cell r="B3779" t="str">
            <v>地板线束</v>
          </cell>
          <cell r="C3779" t="str">
            <v>FLOOR HARNESS</v>
          </cell>
        </row>
        <row r="3780">
          <cell r="A3780" t="str">
            <v>17100519AA</v>
          </cell>
          <cell r="B3780" t="str">
            <v>乘员侧玻璃控制开关总成</v>
          </cell>
          <cell r="C3780" t="str">
            <v>PASSENGER SIDE GLASS CONTROL SWITCH ASSEMBLY</v>
          </cell>
        </row>
        <row r="3781">
          <cell r="A3781" t="str">
            <v>17100548AAI03</v>
          </cell>
          <cell r="B3781" t="str">
            <v>组合开关总成_黑</v>
          </cell>
          <cell r="C3781" t="str">
            <v>COMBINATION SWITCH ASSEMBLY_BLACK</v>
          </cell>
        </row>
        <row r="3782">
          <cell r="A3782" t="str">
            <v>17200040AA</v>
          </cell>
          <cell r="B3782" t="str">
            <v>雨量阳光传感器</v>
          </cell>
          <cell r="C3782" t="str">
            <v>RAIN-TWILIGHT SENSOR</v>
          </cell>
        </row>
        <row r="3783">
          <cell r="A3783" t="str">
            <v>17310032AA</v>
          </cell>
          <cell r="B3783" t="str">
            <v>后排右侧座椅控制模块</v>
          </cell>
          <cell r="C3783" t="str">
            <v>SEAT CONTROL UNIT HARDWARE RH</v>
          </cell>
        </row>
        <row r="3784">
          <cell r="A3784" t="str">
            <v>18000013ABE11</v>
          </cell>
          <cell r="B3784" t="str">
            <v>长距超声波雷达_哑光黑</v>
          </cell>
          <cell r="C3784" t="str">
            <v>LONG RANGE ULTRASONIC SENSOR_MATTE BLACK</v>
          </cell>
        </row>
        <row r="3785">
          <cell r="A3785" t="str">
            <v>18100055AA</v>
          </cell>
          <cell r="B3785" t="str">
            <v>ESIM卡2</v>
          </cell>
          <cell r="C3785" t="str">
            <v>ESIM2</v>
          </cell>
        </row>
        <row r="3786">
          <cell r="A3786" t="str">
            <v>19000401AA</v>
          </cell>
          <cell r="B3786" t="str">
            <v>前驱动总左悬置总成</v>
          </cell>
          <cell r="C3786" t="str">
            <v>FRONT DRIVE MOTOR LEFT MOUNT</v>
          </cell>
        </row>
        <row r="3787">
          <cell r="A3787" t="str">
            <v>19000543AA</v>
          </cell>
          <cell r="B3787" t="str">
            <v>前驱电机控制器</v>
          </cell>
          <cell r="C3787" t="str">
            <v>FRONT DRIVER MOTOR CONTROLLER</v>
          </cell>
        </row>
        <row r="3788">
          <cell r="A3788" t="str">
            <v>99000001AA</v>
          </cell>
          <cell r="B3788" t="str">
            <v>冷却液</v>
          </cell>
          <cell r="C3788" t="str">
            <v>COOLANT</v>
          </cell>
        </row>
        <row r="3789">
          <cell r="A3789" t="str">
            <v>99000138AA</v>
          </cell>
          <cell r="B3789" t="str">
            <v>内六花圆柱头法兰盘螺栓 M8×28×22-8.8</v>
          </cell>
          <cell r="C3789" t="str">
            <v>HEXAGON SOCKET CYLINDRICAL HEAD FLANGE BOLT M8 28 22 8 8</v>
          </cell>
        </row>
        <row r="3790">
          <cell r="A3790" t="str">
            <v>99000190AA</v>
          </cell>
          <cell r="B3790" t="str">
            <v>空心螺栓 M10×1</v>
          </cell>
          <cell r="C3790" t="str">
            <v>HOLLOW BOLT M10 1</v>
          </cell>
        </row>
        <row r="3791">
          <cell r="A3791" t="str">
            <v>99000274AB</v>
          </cell>
          <cell r="B3791" t="str">
            <v>左电动踏板系统</v>
          </cell>
          <cell r="C3791" t="str">
            <v>ELECTRIC PEDAL SYSTEM LH</v>
          </cell>
        </row>
        <row r="3792">
          <cell r="A3792" t="str">
            <v>99000376AA</v>
          </cell>
          <cell r="B3792" t="str">
            <v>增压器回水软管</v>
          </cell>
          <cell r="C3792" t="str">
            <v>WATER HOSE TURBO(OUTLET)</v>
          </cell>
        </row>
        <row r="3793">
          <cell r="A3793" t="str">
            <v>99000486AA</v>
          </cell>
          <cell r="B3793" t="str">
            <v>气门挺杆-24</v>
          </cell>
          <cell r="C3793" t="str">
            <v>TAPPET VALVE-24</v>
          </cell>
        </row>
        <row r="3794">
          <cell r="A3794" t="str">
            <v>Q1841030TF62</v>
          </cell>
          <cell r="B3794" t="str">
            <v>六角法兰面螺栓</v>
          </cell>
          <cell r="C3794" t="str">
            <v>HEXAGON FLANGE BOLTS</v>
          </cell>
        </row>
        <row r="3795">
          <cell r="A3795" t="str">
            <v>Q1841250TF61</v>
          </cell>
          <cell r="B3795" t="str">
            <v>六角法兰面螺栓</v>
          </cell>
          <cell r="C3795" t="str">
            <v>HEXAGON FLANGE BOLTS</v>
          </cell>
        </row>
        <row r="3796">
          <cell r="A3796" t="str">
            <v>Q215B001</v>
          </cell>
          <cell r="B3796" t="str">
            <v>梅花槽扁圆头带垫螺栓</v>
          </cell>
          <cell r="C3796" t="str">
            <v>PHILLIPS SLOTTED OVAL HEAD BOLTS WITH WASHERS</v>
          </cell>
        </row>
        <row r="3797">
          <cell r="A3797" t="str">
            <v>RQ18512110TF61</v>
          </cell>
          <cell r="B3797" t="str">
            <v>六角法兰面螺栓和平垫圈组合件</v>
          </cell>
          <cell r="C3797" t="str">
            <v>HEX FLANGE BOLTS AND FLAT WASHERS ASSEMBLIES</v>
          </cell>
        </row>
        <row r="3798">
          <cell r="A3798" t="str">
            <v>RQ39315F61</v>
          </cell>
          <cell r="B3798" t="str">
            <v>压片</v>
          </cell>
          <cell r="C3798" t="str">
            <v>TABLET</v>
          </cell>
        </row>
        <row r="3799">
          <cell r="A3799" t="str">
            <v>10600008AB</v>
          </cell>
          <cell r="B3799" t="str">
            <v>燃油箱总成</v>
          </cell>
          <cell r="C3799" t="str">
            <v>FUEL TANK ASSY</v>
          </cell>
        </row>
        <row r="3800">
          <cell r="A3800" t="str">
            <v>10600008AC</v>
          </cell>
          <cell r="B3800" t="str">
            <v>燃油箱总成</v>
          </cell>
          <cell r="C3800" t="str">
            <v>FUEL TANK ASSY</v>
          </cell>
        </row>
        <row r="3801">
          <cell r="A3801" t="str">
            <v>10600017AA</v>
          </cell>
          <cell r="B3801" t="str">
            <v>进炭罐电磁阀软管</v>
          </cell>
          <cell r="C3801" t="str">
            <v>PIPE FOR AIR BAREATH INTO CANISTER VALVE</v>
          </cell>
        </row>
        <row r="3802">
          <cell r="A3802" t="str">
            <v>11000001AG</v>
          </cell>
          <cell r="B3802" t="str">
            <v>前空调箱</v>
          </cell>
          <cell r="C3802" t="str">
            <v>FRONT HVAC</v>
          </cell>
        </row>
        <row r="3803">
          <cell r="A3803" t="str">
            <v>11100003AB</v>
          </cell>
          <cell r="B3803" t="str">
            <v>防冻液加热器</v>
          </cell>
          <cell r="C3803" t="str">
            <v>ANTIFREEZE HEATER</v>
          </cell>
        </row>
        <row r="3804">
          <cell r="A3804" t="str">
            <v>11100003AC</v>
          </cell>
          <cell r="B3804" t="str">
            <v>防冻液加热器</v>
          </cell>
          <cell r="C3804" t="str">
            <v>ANTIFREEZE HEATER</v>
          </cell>
        </row>
        <row r="3805">
          <cell r="A3805" t="str">
            <v>12700005AB</v>
          </cell>
          <cell r="B3805" t="str">
            <v>右前驱动轴总成</v>
          </cell>
          <cell r="C3805" t="str">
            <v>FRONT DRIVE SHAFT ASM RH</v>
          </cell>
        </row>
        <row r="3806">
          <cell r="A3806" t="str">
            <v>13100077AAEP</v>
          </cell>
          <cell r="B3806" t="str">
            <v>右前轮罩侧板组件_电泳件</v>
          </cell>
          <cell r="C3806" t="str">
            <v>ASM FR W/HOUSE SIDE PNL RH</v>
          </cell>
        </row>
        <row r="3807">
          <cell r="A3807" t="str">
            <v>13100632AA</v>
          </cell>
          <cell r="B3807" t="str">
            <v>发动机控制器固定支架组件</v>
          </cell>
          <cell r="C3807" t="str">
            <v>ASM ENGINE CONTROLLER FIX BRKT</v>
          </cell>
        </row>
        <row r="3808">
          <cell r="A3808" t="str">
            <v>14300016AA</v>
          </cell>
          <cell r="B3808" t="str">
            <v>右前门玻璃导槽</v>
          </cell>
          <cell r="C3808" t="str">
            <v>RUN-FR DR WINDOW GLASS RH</v>
          </cell>
        </row>
        <row r="3809">
          <cell r="A3809" t="str">
            <v>14400072AA</v>
          </cell>
          <cell r="B3809" t="str">
            <v>右侧发动机盖锁体总成</v>
          </cell>
          <cell r="C3809" t="str">
            <v>HOOD LATCH ASM RH</v>
          </cell>
        </row>
        <row r="3810">
          <cell r="A3810" t="str">
            <v>14500006AA</v>
          </cell>
          <cell r="B3810" t="str">
            <v>右前雨刮臂</v>
          </cell>
          <cell r="C3810" t="str">
            <v>PS WIPER ARM</v>
          </cell>
        </row>
        <row r="3811">
          <cell r="A3811" t="str">
            <v>15000025AA</v>
          </cell>
          <cell r="B3811" t="str">
            <v>第二排左侧安全带总成</v>
          </cell>
          <cell r="C3811" t="str">
            <v>SECOND ROW BUCKLE ASSY-LH</v>
          </cell>
        </row>
        <row r="3812">
          <cell r="A3812" t="str">
            <v>15100037ABI01</v>
          </cell>
          <cell r="B3812" t="str">
            <v>第三排左座椅总成_米白</v>
          </cell>
          <cell r="C3812" t="str">
            <v>3RD SEAT ASSY-LH_OFF WHITE</v>
          </cell>
        </row>
        <row r="3813">
          <cell r="A3813" t="str">
            <v>15100037ABI02</v>
          </cell>
          <cell r="B3813" t="str">
            <v>第三排左座椅总成_橙</v>
          </cell>
          <cell r="C3813" t="str">
            <v>3RD SEAT ASSY-LH_ORANGE</v>
          </cell>
        </row>
        <row r="3814">
          <cell r="A3814" t="str">
            <v>15100037ABI03</v>
          </cell>
          <cell r="B3814" t="str">
            <v>第三排左座椅总成_黑</v>
          </cell>
          <cell r="C3814" t="str">
            <v>3RD SEAT ASSY-LH_BLACK</v>
          </cell>
        </row>
        <row r="3815">
          <cell r="A3815" t="str">
            <v>15100043AHI02</v>
          </cell>
          <cell r="B3815" t="str">
            <v>左前座椅总成_橙</v>
          </cell>
          <cell r="C3815" t="str">
            <v>FRONT SEAT ASSY-LH_ORANGE</v>
          </cell>
        </row>
        <row r="3816">
          <cell r="A3816" t="str">
            <v>15100146AAI03</v>
          </cell>
          <cell r="B3816" t="str">
            <v>第二排左侧座椅外侧扶手框架总成_黑</v>
          </cell>
          <cell r="C3816" t="str">
            <v>2ND SEAT OUTSIDE ARMREST FRAME ASSEMBLY LH_BLACK</v>
          </cell>
        </row>
        <row r="3817">
          <cell r="A3817" t="str">
            <v>15100183AAI03</v>
          </cell>
          <cell r="B3817" t="str">
            <v>第二排右侧座椅靠背面套总成_黑</v>
          </cell>
          <cell r="C3817" t="str">
            <v>2ND SEAT BACKREST TRIM COVER ASSEMBLY RH_BLACK</v>
          </cell>
        </row>
        <row r="3818">
          <cell r="A3818" t="str">
            <v>15100252ACI02</v>
          </cell>
          <cell r="B3818" t="str">
            <v>主驾座椅坐垫面套总成_橙</v>
          </cell>
          <cell r="C3818" t="str">
            <v>DR SEAT CUSSION TRIM COVER ASSEMBLY_ORANGE</v>
          </cell>
        </row>
        <row r="3819">
          <cell r="A3819" t="str">
            <v>15100252ACI03</v>
          </cell>
          <cell r="B3819" t="str">
            <v>主驾座椅坐垫面套总成_黑</v>
          </cell>
          <cell r="C3819" t="str">
            <v>DR SEAT CUSSION TRIM COVER ASSEMBLY_BLACK</v>
          </cell>
        </row>
        <row r="3820">
          <cell r="A3820" t="str">
            <v>15100302AA</v>
          </cell>
          <cell r="B3820" t="str">
            <v>第三排左侧座椅靠背发泡总成</v>
          </cell>
          <cell r="C3820" t="str">
            <v>3RD SEAT BACKREST FOAM ASSEMBLY LH</v>
          </cell>
        </row>
        <row r="3821">
          <cell r="A3821" t="str">
            <v>15100346AA</v>
          </cell>
          <cell r="B3821" t="str">
            <v>第三排左侧座椅靠背发泡总成</v>
          </cell>
          <cell r="C3821" t="str">
            <v>3RD SEAT BACKREST FOAM ASSEMBLY LH</v>
          </cell>
        </row>
        <row r="3822">
          <cell r="A3822" t="str">
            <v>15100446AAI03</v>
          </cell>
          <cell r="B3822" t="str">
            <v>第二排左座椅总成_黑</v>
          </cell>
          <cell r="C3822" t="str">
            <v>2ND SEAT ASSY-LH_BLACK</v>
          </cell>
        </row>
        <row r="3823">
          <cell r="A3823" t="str">
            <v>15100446AAI04</v>
          </cell>
          <cell r="B3823" t="str">
            <v>第二排左座椅总成_紫</v>
          </cell>
          <cell r="C3823" t="str">
            <v>2ND SEAT ASSY-LH_PURPLE</v>
          </cell>
        </row>
        <row r="3824">
          <cell r="A3824" t="str">
            <v>15100483AAI01</v>
          </cell>
          <cell r="B3824" t="str">
            <v>左前座椅总成_米白</v>
          </cell>
          <cell r="C3824" t="str">
            <v>FRONT SEAT ASSY-LH_OFF WHITE</v>
          </cell>
        </row>
        <row r="3825">
          <cell r="A3825" t="str">
            <v>15100540AA</v>
          </cell>
          <cell r="B3825" t="str">
            <v>副驾腰托集成按摩总成</v>
          </cell>
          <cell r="C3825" t="str">
            <v>PA SEAT LUMBAR SUPPORTANDMASSAGE ASSEMBLY</v>
          </cell>
        </row>
        <row r="3826">
          <cell r="A3826" t="str">
            <v>15100574AAI01</v>
          </cell>
          <cell r="B3826" t="str">
            <v>第二排左侧座椅坐垫面套总成_米白</v>
          </cell>
          <cell r="C3826" t="str">
            <v>2ND SEAT CUSHION TRIM COVER ASSEMBLY LH_OFF WHITE</v>
          </cell>
        </row>
        <row r="3827">
          <cell r="A3827" t="str">
            <v>15100575AAI01</v>
          </cell>
          <cell r="B3827" t="str">
            <v>第二排左侧座椅靠背面套总成_米白</v>
          </cell>
          <cell r="C3827" t="str">
            <v>2ND SEAT BACKREST TRIM COVER ASSEMBLY LH_OFF WHITE</v>
          </cell>
        </row>
        <row r="3828">
          <cell r="A3828" t="str">
            <v>15100575AAI03</v>
          </cell>
          <cell r="B3828" t="str">
            <v>第二排左侧座椅靠背面套总成_黑</v>
          </cell>
          <cell r="C3828" t="str">
            <v>2ND SEAT BACKREST TRIM COVER ASSEMBLY LH_BLACK</v>
          </cell>
        </row>
        <row r="3829">
          <cell r="A3829" t="str">
            <v>15100627AAI03</v>
          </cell>
          <cell r="B3829" t="str">
            <v>第二排右侧座椅靠背面套总成_黑</v>
          </cell>
          <cell r="C3829" t="str">
            <v>2ND SEAT BACKREST TRIM COVER ASSEMBLY RH_BLACK</v>
          </cell>
        </row>
        <row r="3830">
          <cell r="A3830" t="str">
            <v>15100627AAI04</v>
          </cell>
          <cell r="B3830" t="str">
            <v>第二排右侧座椅靠背面套总成_紫</v>
          </cell>
          <cell r="C3830" t="str">
            <v>2ND SEAT BACKREST TRIM COVER ASSEMBLY RH_PURPLE</v>
          </cell>
        </row>
        <row r="3831">
          <cell r="A3831" t="str">
            <v>15200187AA</v>
          </cell>
          <cell r="B3831" t="str">
            <v>后储物盒总成</v>
          </cell>
          <cell r="C3831" t="str">
            <v>REAR TRAY ASSY</v>
          </cell>
        </row>
        <row r="3832">
          <cell r="A3832" t="str">
            <v>15200490AHI01</v>
          </cell>
          <cell r="B3832" t="str">
            <v>副仪表板合件总成_米白</v>
          </cell>
          <cell r="C3832" t="str">
            <v>CNSL ASSY_OFF WHITE</v>
          </cell>
        </row>
        <row r="3833">
          <cell r="A3833" t="str">
            <v>15200490AHI02</v>
          </cell>
          <cell r="B3833" t="str">
            <v>副仪表板合件总成_橙</v>
          </cell>
          <cell r="C3833" t="str">
            <v>CNSL ASSY_ORANGE</v>
          </cell>
        </row>
        <row r="3834">
          <cell r="A3834" t="str">
            <v>15200549AAI03</v>
          </cell>
          <cell r="B3834" t="str">
            <v>仪表板本体总成_黑</v>
          </cell>
          <cell r="C3834" t="str">
            <v>IP SUBSTRATE ASSY_BLACK</v>
          </cell>
        </row>
        <row r="3835">
          <cell r="A3835" t="str">
            <v>15200549AAI04</v>
          </cell>
          <cell r="B3835" t="str">
            <v>仪表板本体总成_紫</v>
          </cell>
          <cell r="C3835" t="str">
            <v>IP SUBSTRATE ASSY_PURPLE</v>
          </cell>
        </row>
        <row r="3836">
          <cell r="A3836" t="str">
            <v>15200549AAI05</v>
          </cell>
          <cell r="B3836" t="str">
            <v>仪表板本体总成_亮橙</v>
          </cell>
          <cell r="C3836" t="str">
            <v>IP SUBSTRATE ASSY_BRIGHT ORANGE</v>
          </cell>
        </row>
        <row r="3837">
          <cell r="A3837" t="str">
            <v>15200810AAI01</v>
          </cell>
          <cell r="B3837" t="str">
            <v>左侧下装饰板总成_米白</v>
          </cell>
          <cell r="C3837" t="str">
            <v>NEDRE TRIMPANEL LH ASSY_OFF WHITE</v>
          </cell>
        </row>
        <row r="3838">
          <cell r="A3838" t="str">
            <v>15300031ACI01</v>
          </cell>
          <cell r="B3838" t="str">
            <v>左后门护板总成_米白</v>
          </cell>
          <cell r="C3838" t="str">
            <v>DOOR TRIM ASSY LH RR_OFF WHITE</v>
          </cell>
        </row>
        <row r="3839">
          <cell r="A3839" t="str">
            <v>15300041AEI03</v>
          </cell>
          <cell r="B3839" t="str">
            <v>右后门护板总成_黑</v>
          </cell>
          <cell r="C3839" t="str">
            <v>DOOR TRIM ASSY RH RR_BLACK</v>
          </cell>
        </row>
        <row r="3840">
          <cell r="A3840" t="str">
            <v>15300053AA</v>
          </cell>
          <cell r="B3840" t="str">
            <v>后背门右护板总成</v>
          </cell>
          <cell r="C3840" t="str">
            <v>TAILGATE TRIM  RH ASSY</v>
          </cell>
        </row>
        <row r="3841">
          <cell r="A3841" t="str">
            <v>15311161AA</v>
          </cell>
          <cell r="B3841" t="str">
            <v>右侧行李箱下饰板</v>
          </cell>
          <cell r="C3841" t="str">
            <v>TRUNK SIDE TRIM BOTTOM RH</v>
          </cell>
        </row>
        <row r="3842">
          <cell r="A3842" t="str">
            <v>15311258AA</v>
          </cell>
          <cell r="B3842" t="str">
            <v>左侧行李箱侧护板总成</v>
          </cell>
          <cell r="C3842" t="str">
            <v>SIDETRUNK TRIM  ASM LH</v>
          </cell>
        </row>
        <row r="3843">
          <cell r="A3843" t="str">
            <v>15400123AA</v>
          </cell>
          <cell r="B3843" t="str">
            <v>右遮阳板总成</v>
          </cell>
          <cell r="C3843" t="str">
            <v>SUNVISOR RH</v>
          </cell>
        </row>
        <row r="3844">
          <cell r="A3844" t="str">
            <v>16008181AAE07</v>
          </cell>
          <cell r="B3844" t="str">
            <v>后保险杠总成(带备胎)_银</v>
          </cell>
          <cell r="C3844" t="str">
            <v>REAR BUMPER ASSEMBLY_SILVER</v>
          </cell>
        </row>
        <row r="3845">
          <cell r="A3845" t="str">
            <v>16008191AAE07</v>
          </cell>
          <cell r="B3845" t="str">
            <v>后保险杠总成(带备胎)_银</v>
          </cell>
          <cell r="C3845" t="str">
            <v>REAR BUMPER ASSEMBLY_SILVER</v>
          </cell>
        </row>
        <row r="3846">
          <cell r="A3846" t="str">
            <v>16008207AA</v>
          </cell>
          <cell r="B3846" t="str">
            <v>前保中格栅总成</v>
          </cell>
          <cell r="C3846" t="str">
            <v>FRONT GRILLE ASSEMBLY</v>
          </cell>
        </row>
        <row r="3847">
          <cell r="A3847" t="str">
            <v>16008265AAE03</v>
          </cell>
          <cell r="B3847" t="str">
            <v>前保饰板饰条总成-左_深灰</v>
          </cell>
          <cell r="C3847" t="str">
            <v>FRONT BUMPER TRIM ASSEMBLY-LH_DARK GRAY</v>
          </cell>
        </row>
        <row r="3848">
          <cell r="A3848" t="str">
            <v>16100028AA</v>
          </cell>
          <cell r="B3848" t="str">
            <v>左前轮罩护板总成</v>
          </cell>
          <cell r="C3848" t="str">
            <v>FRONT WHEEL SPLASH SHIELD ASSEMBLY-LEFT</v>
          </cell>
        </row>
        <row r="3849">
          <cell r="A3849" t="str">
            <v>16200121AAE17</v>
          </cell>
          <cell r="B3849" t="str">
            <v>背门左下装饰板总成_绿PLUS</v>
          </cell>
          <cell r="C3849" t="str">
            <v>LIGHTGATE UNDER TRIM PANEL ASSEMBLY-LEFT_ELEVATION GREEN</v>
          </cell>
        </row>
        <row r="3850">
          <cell r="A3850" t="str">
            <v>16200182AB</v>
          </cell>
          <cell r="B3850" t="str">
            <v>左A柱安装支架</v>
          </cell>
          <cell r="C3850" t="str">
            <v>A PILLAR BRACKET LH</v>
          </cell>
        </row>
        <row r="3851">
          <cell r="A3851" t="str">
            <v>16300011AF</v>
          </cell>
          <cell r="B3851" t="str">
            <v>左外后视镜总成(带双摄像头)</v>
          </cell>
          <cell r="C3851" t="str">
            <v>LEFT EXTERIOR MIRROR(TWO CAMERAS)</v>
          </cell>
        </row>
        <row r="3852">
          <cell r="A3852" t="str">
            <v>17000082AA</v>
          </cell>
          <cell r="B3852" t="str">
            <v>后保线束</v>
          </cell>
          <cell r="C3852" t="str">
            <v>REAR BUMPER HARNESS</v>
          </cell>
        </row>
        <row r="3853">
          <cell r="A3853" t="str">
            <v>17000790AA</v>
          </cell>
          <cell r="B3853" t="str">
            <v>副仪表板线束</v>
          </cell>
          <cell r="C3853" t="str">
            <v>CENTER CONSOLE HARNESS</v>
          </cell>
        </row>
        <row r="3854">
          <cell r="A3854" t="str">
            <v>17000790AB</v>
          </cell>
          <cell r="B3854" t="str">
            <v>副仪表板线束</v>
          </cell>
          <cell r="C3854" t="str">
            <v>CENTER CONSOLE HARNESS</v>
          </cell>
        </row>
        <row r="3855">
          <cell r="A3855" t="str">
            <v>17200124AA</v>
          </cell>
          <cell r="B3855" t="str">
            <v>位移传感器带支架总成-后左</v>
          </cell>
          <cell r="C3855" t="str">
            <v>DISPLACEMENT SENSOR WITH BRACKET ASSEMBLY-RL</v>
          </cell>
        </row>
        <row r="3856">
          <cell r="A3856" t="str">
            <v>17300027AA</v>
          </cell>
          <cell r="B3856" t="str">
            <v>减振器控制器带软件总成</v>
          </cell>
          <cell r="C3856" t="str">
            <v>DAMPING CONTROL UNIT</v>
          </cell>
        </row>
        <row r="3857">
          <cell r="A3857" t="str">
            <v>17310027AA</v>
          </cell>
          <cell r="B3857" t="str">
            <v>后排左侧座椅控制模块</v>
          </cell>
          <cell r="C3857" t="str">
            <v>DOOR CONTROL MODULE SOFTWARE LH</v>
          </cell>
        </row>
        <row r="3858">
          <cell r="A3858" t="str">
            <v>18000030AA</v>
          </cell>
          <cell r="B3858" t="str">
            <v>左前侧视摄像头（2MP)</v>
          </cell>
          <cell r="C3858" t="str">
            <v>FRONT LEFT SIDE VIEW CAMERA(2MP)</v>
          </cell>
        </row>
        <row r="3859">
          <cell r="A3859" t="str">
            <v>18100080AA</v>
          </cell>
          <cell r="B3859" t="str">
            <v>IDCU智能座舱主机海外版</v>
          </cell>
          <cell r="C3859" t="str">
            <v>INFOTAINMENT DOMAIN CONTROL UNIT INTERNATIONAL</v>
          </cell>
        </row>
        <row r="3860">
          <cell r="A3860" t="str">
            <v>18100080AB</v>
          </cell>
          <cell r="B3860" t="str">
            <v>IDCU智能座舱主机海外版</v>
          </cell>
          <cell r="C3860" t="str">
            <v>INFOTAINMENT DOMAIN CONTROL UNIT INTERNATIONAL</v>
          </cell>
        </row>
        <row r="3861">
          <cell r="A3861" t="str">
            <v>19000517AA</v>
          </cell>
          <cell r="B3861" t="str">
            <v>IPT盖板</v>
          </cell>
          <cell r="C3861" t="str">
            <v>INTERGRATED POWER TERMINAL COVER</v>
          </cell>
        </row>
        <row r="3862">
          <cell r="A3862" t="str">
            <v>99000018AAEP</v>
          </cell>
          <cell r="B3862" t="str">
            <v>右翼子板焊接总成_电泳件</v>
          </cell>
          <cell r="C3862" t="str">
            <v>RIGHT FENDER  WELDING ASSEMBLY</v>
          </cell>
        </row>
        <row r="3863">
          <cell r="A3863" t="str">
            <v>99000033AA</v>
          </cell>
          <cell r="B3863" t="str">
            <v>上主轴瓦 绿色</v>
          </cell>
          <cell r="C3863" t="str">
            <v>UPPER MAIN BEARING SHELL GREEN</v>
          </cell>
        </row>
        <row r="3864">
          <cell r="A3864" t="str">
            <v>99000164AA</v>
          </cell>
          <cell r="B3864" t="str">
            <v>水泵皮带轮</v>
          </cell>
          <cell r="C3864" t="str">
            <v>WATER PUMP PULLEY</v>
          </cell>
        </row>
        <row r="3865">
          <cell r="A3865" t="str">
            <v>99000355AA</v>
          </cell>
          <cell r="B3865" t="str">
            <v>软管夹(13.8)</v>
          </cell>
          <cell r="C3865" t="str">
            <v>CLIP HOSE(13.8)</v>
          </cell>
        </row>
        <row r="3866">
          <cell r="A3866" t="str">
            <v>99000421AA</v>
          </cell>
          <cell r="B3866" t="str">
            <v>机油滤清器支架垫</v>
          </cell>
          <cell r="C3866" t="str">
            <v>GASKET OIL FILTER BRACKET</v>
          </cell>
        </row>
        <row r="3867">
          <cell r="A3867" t="str">
            <v>99000465AA</v>
          </cell>
          <cell r="B3867" t="str">
            <v>气门挺杆-82</v>
          </cell>
          <cell r="C3867" t="str">
            <v>TAPPET VALVE-82</v>
          </cell>
        </row>
        <row r="3868">
          <cell r="A3868" t="str">
            <v>RQ1851255TF61</v>
          </cell>
          <cell r="B3868" t="str">
            <v>六角法兰面螺栓</v>
          </cell>
          <cell r="C3868" t="str">
            <v>HEXAGON FLANGE BOLTS</v>
          </cell>
        </row>
        <row r="3869">
          <cell r="A3869" t="str">
            <v>RQ1851255TF61L</v>
          </cell>
          <cell r="B3869" t="str">
            <v>六角法兰面螺栓和平垫圈组合件</v>
          </cell>
          <cell r="C3869" t="str">
            <v>HEX FLANGE BOLTS AND FLAT WASHERS ASSEMBLIES</v>
          </cell>
        </row>
        <row r="3870">
          <cell r="A3870" t="str">
            <v>RQ185B1280TF61</v>
          </cell>
          <cell r="B3870" t="str">
            <v>六角法兰面螺栓和平垫圈组合件</v>
          </cell>
          <cell r="C3870" t="str">
            <v>HEX FLANGE BOLTS AND FLAT WASHERS ASSEMBLIES</v>
          </cell>
        </row>
        <row r="3871">
          <cell r="A3871" t="str">
            <v>RQ185B1295TF61L</v>
          </cell>
          <cell r="B3871" t="str">
            <v>六角法兰面螺栓和平垫圈组合件</v>
          </cell>
          <cell r="C3871" t="str">
            <v>HEX FLANGE BOLTS AND FLAT WASHERS ASSEMBLIES</v>
          </cell>
        </row>
        <row r="3872">
          <cell r="A3872" t="str">
            <v>10700006AA</v>
          </cell>
          <cell r="B3872" t="str">
            <v>前悬置总成</v>
          </cell>
          <cell r="C3872" t="str">
            <v>FRONT MOUNT ASSEMBLY</v>
          </cell>
        </row>
        <row r="3873">
          <cell r="A3873" t="str">
            <v>11000001AE</v>
          </cell>
          <cell r="B3873" t="str">
            <v>前空调箱</v>
          </cell>
          <cell r="C3873" t="str">
            <v>FRONT HVAC</v>
          </cell>
        </row>
        <row r="3874">
          <cell r="A3874" t="str">
            <v>11000001AF</v>
          </cell>
          <cell r="B3874" t="str">
            <v>前空调箱</v>
          </cell>
          <cell r="C3874" t="str">
            <v>FRONT HVAC</v>
          </cell>
        </row>
        <row r="3875">
          <cell r="A3875" t="str">
            <v>11000007AA</v>
          </cell>
          <cell r="B3875" t="str">
            <v>外温传感器</v>
          </cell>
          <cell r="C3875" t="str">
            <v>AMBIENT TEMPERATURE SENSOR</v>
          </cell>
        </row>
        <row r="3876">
          <cell r="A3876" t="str">
            <v>11100024AA</v>
          </cell>
          <cell r="B3876" t="str">
            <v>冷却水管-发电机出口到前驱电机总成进口</v>
          </cell>
          <cell r="C3876" t="str">
            <v>COOLANT HOSE-ISG OUTLET TO FM INLET</v>
          </cell>
        </row>
        <row r="3877">
          <cell r="A3877" t="str">
            <v>12200067AA</v>
          </cell>
          <cell r="B3877" t="str">
            <v>H臂总成-RL</v>
          </cell>
          <cell r="C3877" t="str">
            <v>REAR SUSP H ARM ASSY-LH</v>
          </cell>
        </row>
        <row r="3878">
          <cell r="A3878" t="str">
            <v>12300053AA</v>
          </cell>
          <cell r="B3878" t="str">
            <v>右后制动硬管I</v>
          </cell>
          <cell r="C3878" t="str">
            <v>BRAKE PIPE-RR I</v>
          </cell>
        </row>
        <row r="3879">
          <cell r="A3879" t="str">
            <v>13100139ABEP</v>
          </cell>
          <cell r="B3879" t="str">
            <v>左纵梁前段外板组件_电泳件</v>
          </cell>
          <cell r="C3879" t="str">
            <v>ASM FR OTR FRAME LH_Electrophorese</v>
          </cell>
        </row>
        <row r="3880">
          <cell r="A3880" t="str">
            <v>13100862AAEP</v>
          </cell>
          <cell r="B3880" t="str">
            <v>左前减震塔前外连接板_电泳件</v>
          </cell>
          <cell r="C3880" t="str">
            <v>FR SHOCK ABSORBING SEAT FR OTR CONNECT PNL LH</v>
          </cell>
        </row>
        <row r="3881">
          <cell r="A3881" t="str">
            <v>13200009AA</v>
          </cell>
          <cell r="B3881" t="str">
            <v>总装Ф20堵盖</v>
          </cell>
          <cell r="C3881" t="str">
            <v>PLUG Ф20</v>
          </cell>
        </row>
        <row r="3882">
          <cell r="A3882" t="str">
            <v>14500015AA</v>
          </cell>
          <cell r="B3882" t="str">
            <v>前洗涤管路总成1</v>
          </cell>
          <cell r="C3882" t="str">
            <v>FRONT PIPELINE ASSY 1</v>
          </cell>
        </row>
        <row r="3883">
          <cell r="A3883" t="str">
            <v>14700017AA</v>
          </cell>
          <cell r="B3883" t="str">
            <v>左后门玻璃总成</v>
          </cell>
          <cell r="C3883" t="str">
            <v>REAR DOOR GLASS ASSY LH</v>
          </cell>
        </row>
        <row r="3884">
          <cell r="A3884" t="str">
            <v>14700022AA</v>
          </cell>
          <cell r="B3884" t="str">
            <v>右后侧围角窗总成</v>
          </cell>
          <cell r="C3884" t="str">
            <v>REAR QUARTER GLASS ASSY RH</v>
          </cell>
        </row>
        <row r="3885">
          <cell r="A3885" t="str">
            <v>15000035AA</v>
          </cell>
          <cell r="B3885" t="str">
            <v>第三排单插锁总成</v>
          </cell>
          <cell r="C3885" t="str">
            <v>THIRD ROW SINGLE LOCK ASSEMBLY</v>
          </cell>
        </row>
        <row r="3886">
          <cell r="A3886" t="str">
            <v>15100012AEI01</v>
          </cell>
          <cell r="B3886" t="str">
            <v>第二排右座椅总成_米白</v>
          </cell>
          <cell r="C3886" t="str">
            <v>2ND SEAT ASSY-RH_OFF WHITE</v>
          </cell>
        </row>
        <row r="3887">
          <cell r="A3887" t="str">
            <v>15100179AAI01</v>
          </cell>
          <cell r="B3887" t="str">
            <v>第二排座椅头枕总成_米白</v>
          </cell>
          <cell r="C3887" t="str">
            <v>2ND SEAT HEADREST ASSEMBLY_OFF WHITE</v>
          </cell>
        </row>
        <row r="3888">
          <cell r="A3888" t="str">
            <v>15100179AAI02</v>
          </cell>
          <cell r="B3888" t="str">
            <v>第二排座椅头枕总成_橙</v>
          </cell>
          <cell r="C3888" t="str">
            <v>2ND SEAT HEADREST ASSEMBLY_ORANGE</v>
          </cell>
        </row>
        <row r="3889">
          <cell r="A3889" t="str">
            <v>15100179AAI03</v>
          </cell>
          <cell r="B3889" t="str">
            <v>第二排座椅头枕总成_黑</v>
          </cell>
          <cell r="C3889" t="str">
            <v>2ND SEAT HEADREST ASSEMBLY_BLACK</v>
          </cell>
        </row>
        <row r="3890">
          <cell r="A3890" t="str">
            <v>15100220AAI01</v>
          </cell>
          <cell r="B3890" t="str">
            <v>第二排右侧座椅外侧固定旁侧板总成_米白</v>
          </cell>
          <cell r="C3890" t="str">
            <v>2ND SEAT OUTSIDE FIXED PANEL ASSEMBLY RH_OFF WHITE</v>
          </cell>
        </row>
        <row r="3891">
          <cell r="A3891" t="str">
            <v>15100252ACI01</v>
          </cell>
          <cell r="B3891" t="str">
            <v>主驾座椅坐垫面套总成_米白</v>
          </cell>
          <cell r="C3891" t="str">
            <v>DR SEAT CUSSION TRIM COVER ASSEMBLY_OFF WHITE</v>
          </cell>
        </row>
        <row r="3892">
          <cell r="A3892" t="str">
            <v>15100257AAI01</v>
          </cell>
          <cell r="B3892" t="str">
            <v>副驾座椅靠背面套总成_米白</v>
          </cell>
          <cell r="C3892" t="str">
            <v>PA SEAT BACKREST TRIM COVER ASSEMBLY_OFF WHITE</v>
          </cell>
        </row>
        <row r="3893">
          <cell r="A3893" t="str">
            <v>15100257AAI02</v>
          </cell>
          <cell r="B3893" t="str">
            <v>副驾座椅靠背面套总成_橙</v>
          </cell>
          <cell r="C3893" t="str">
            <v>PA SEAT BACKREST TRIM COVER ASSEMBLY_ORANGE</v>
          </cell>
        </row>
        <row r="3894">
          <cell r="A3894" t="str">
            <v>15100340AA</v>
          </cell>
          <cell r="B3894" t="str">
            <v>第三排座椅解锁拉索</v>
          </cell>
          <cell r="C3894" t="str">
            <v>3RD SEAT BACKREST RELEASE CABLE</v>
          </cell>
        </row>
        <row r="3895">
          <cell r="A3895" t="str">
            <v>15100345AAI02</v>
          </cell>
          <cell r="B3895" t="str">
            <v>第三排右侧座椅外侧旁侧板_橙</v>
          </cell>
          <cell r="C3895" t="str">
            <v>3RD SEAT OUTSIDE PANEL  RH_ORANGE</v>
          </cell>
        </row>
        <row r="3896">
          <cell r="A3896" t="str">
            <v>15100358AA</v>
          </cell>
          <cell r="B3896" t="str">
            <v>第三排座椅解锁织带</v>
          </cell>
          <cell r="C3896" t="str">
            <v>3RD SEAT RELEASE WEBBING</v>
          </cell>
        </row>
        <row r="3897">
          <cell r="A3897" t="str">
            <v>15100446AAI01</v>
          </cell>
          <cell r="B3897" t="str">
            <v>第二排左座椅总成_米白</v>
          </cell>
          <cell r="C3897" t="str">
            <v>2ND SEAT ASSY-LH_OFF WHITE</v>
          </cell>
        </row>
        <row r="3898">
          <cell r="A3898" t="str">
            <v>15100483AAI03</v>
          </cell>
          <cell r="B3898" t="str">
            <v>左前座椅总成_黑</v>
          </cell>
          <cell r="C3898" t="str">
            <v>FRONT SEAT ASSY-LH_BLACK</v>
          </cell>
        </row>
        <row r="3899">
          <cell r="A3899" t="str">
            <v>15100483AAI04</v>
          </cell>
          <cell r="B3899" t="str">
            <v>左前座椅总成_紫</v>
          </cell>
          <cell r="C3899" t="str">
            <v>FRONT SEAT ASSY-LH_PURPLE</v>
          </cell>
        </row>
        <row r="3900">
          <cell r="A3900" t="str">
            <v>15100574AAI05</v>
          </cell>
          <cell r="B3900" t="str">
            <v>第二排左侧座椅坐垫面套总成_亮橙</v>
          </cell>
          <cell r="C3900" t="str">
            <v>2ND SEAT CUSHION TRIM COVER ASSEMBLY LH_BRIGHT ORANGE</v>
          </cell>
        </row>
        <row r="3901">
          <cell r="A3901" t="str">
            <v>15100575AAI04</v>
          </cell>
          <cell r="B3901" t="str">
            <v>第二排左侧座椅靠背面套总成_紫</v>
          </cell>
          <cell r="C3901" t="str">
            <v>2ND SEAT BACKREST TRIM COVER ASSEMBLY LH_PURPLE</v>
          </cell>
        </row>
        <row r="3902">
          <cell r="A3902" t="str">
            <v>15100575AAI05</v>
          </cell>
          <cell r="B3902" t="str">
            <v>第二排左侧座椅靠背面套总成_亮橙</v>
          </cell>
          <cell r="C3902" t="str">
            <v>2ND SEAT BACKREST TRIM COVER ASSEMBLY LH_BRIGHT ORANGE</v>
          </cell>
        </row>
        <row r="3903">
          <cell r="A3903" t="str">
            <v>15100627AAI05</v>
          </cell>
          <cell r="B3903" t="str">
            <v>第二排右侧座椅靠背面套总成_亮橙</v>
          </cell>
          <cell r="C3903" t="str">
            <v>2ND SEAT BACKREST TRIM COVER ASSEMBLY RH_BRIGHT ORANGE</v>
          </cell>
        </row>
        <row r="3904">
          <cell r="A3904" t="str">
            <v>15200161ABI01</v>
          </cell>
          <cell r="B3904" t="str">
            <v>副仪表板左侧上包覆饰板总成_米白</v>
          </cell>
          <cell r="C3904" t="str">
            <v>UPPER WRAPPING PANEL ASSY-CNSL LH_OFF WHITE</v>
          </cell>
        </row>
        <row r="3905">
          <cell r="A3905" t="str">
            <v>15200549AAI01</v>
          </cell>
          <cell r="B3905" t="str">
            <v>仪表板本体总成_米白</v>
          </cell>
          <cell r="C3905" t="str">
            <v>IP SUBSTRATE ASSY_OFF WHITE</v>
          </cell>
        </row>
        <row r="3906">
          <cell r="A3906" t="str">
            <v>15200810AAI04</v>
          </cell>
          <cell r="B3906" t="str">
            <v>左侧下装饰板总成_紫</v>
          </cell>
          <cell r="C3906" t="str">
            <v>NEDRE TRIMPANEL LH ASSY_PURPLE</v>
          </cell>
        </row>
        <row r="3907">
          <cell r="A3907" t="str">
            <v>15200810AAI05</v>
          </cell>
          <cell r="B3907" t="str">
            <v>左侧下装饰板总成_亮橙</v>
          </cell>
          <cell r="C3907" t="str">
            <v>NEDRE TRIMPANEL LH ASSY_BRIGHT ORANGE</v>
          </cell>
        </row>
        <row r="3908">
          <cell r="A3908" t="str">
            <v>15300021AHI01</v>
          </cell>
          <cell r="B3908" t="str">
            <v>右前门护板总成_米白</v>
          </cell>
          <cell r="C3908" t="str">
            <v>DOOR TRIM ASSY RH FR_OFF WHITE</v>
          </cell>
        </row>
        <row r="3909">
          <cell r="A3909" t="str">
            <v>15310813AB</v>
          </cell>
          <cell r="B3909" t="str">
            <v>左后门槛压板总成</v>
          </cell>
          <cell r="C3909" t="str">
            <v>SILL COVER TRIM  ASM RL</v>
          </cell>
        </row>
        <row r="3910">
          <cell r="A3910" t="str">
            <v>15311279AA</v>
          </cell>
          <cell r="B3910" t="str">
            <v>左前门拉手支架</v>
          </cell>
          <cell r="C3910" t="str">
            <v>HANDLE BRACKET LH FR</v>
          </cell>
        </row>
        <row r="3911">
          <cell r="A3911" t="str">
            <v>15400521AA</v>
          </cell>
          <cell r="B3911" t="str">
            <v>绳钩</v>
          </cell>
          <cell r="C3911" t="str">
            <v>TIE BRACKET</v>
          </cell>
        </row>
        <row r="3912">
          <cell r="A3912" t="str">
            <v>16000009AA</v>
          </cell>
          <cell r="B3912" t="str">
            <v>前保下格栅总成</v>
          </cell>
          <cell r="C3912" t="str">
            <v>FRONT PROTECTION GRATE ASSEMBLY</v>
          </cell>
        </row>
        <row r="3913">
          <cell r="A3913" t="str">
            <v>16000021AAPR</v>
          </cell>
          <cell r="B3913" t="str">
            <v>前保险杠上本体总成_底漆件</v>
          </cell>
          <cell r="C3913" t="str">
            <v>BUMPER_UP_ASSY_FR</v>
          </cell>
        </row>
        <row r="3914">
          <cell r="A3914" t="str">
            <v>16000094AAE11</v>
          </cell>
          <cell r="B3914" t="str">
            <v>后保中下装饰板总成(带备胎)_哑光黑</v>
          </cell>
          <cell r="C3914" t="str">
            <v>REAR TRIM PLATE ASSEMBLY (WITH SPARE TIRE)_MATTE BLACK</v>
          </cell>
        </row>
        <row r="3915">
          <cell r="A3915" t="str">
            <v>16008235AAE17</v>
          </cell>
          <cell r="B3915" t="str">
            <v>前拖车钩盖板_绿PLUS</v>
          </cell>
          <cell r="C3915" t="str">
            <v>FRONT TOW HOOK COVER_ELEVATION GREEN</v>
          </cell>
        </row>
        <row r="3916">
          <cell r="A3916" t="str">
            <v>16008235AAE18</v>
          </cell>
          <cell r="B3916" t="str">
            <v>前拖车钩盖板_金</v>
          </cell>
          <cell r="C3916" t="str">
            <v>FRONT TOW HOOK COVER_LG GOLDEN</v>
          </cell>
        </row>
        <row r="3917">
          <cell r="A3917" t="str">
            <v>16008265AAE01</v>
          </cell>
          <cell r="B3917" t="str">
            <v>前保饰板饰条总成-左_黑</v>
          </cell>
          <cell r="C3917" t="str">
            <v>FRONT BUMPER TRIM ASSEMBLY-LH_BLACK</v>
          </cell>
        </row>
        <row r="3918">
          <cell r="A3918" t="str">
            <v>16008265AAE02</v>
          </cell>
          <cell r="B3918" t="str">
            <v>前保饰板饰条总成-左_白</v>
          </cell>
          <cell r="C3918" t="str">
            <v>FRONT BUMPER TRIM ASSEMBLY-LH_WHITE</v>
          </cell>
        </row>
        <row r="3919">
          <cell r="A3919" t="str">
            <v>16100009ACE01</v>
          </cell>
          <cell r="B3919" t="str">
            <v>左后门防擦条总成_黑</v>
          </cell>
          <cell r="C3919" t="str">
            <v>REAR DOOR CHAFING STRIP ASSEMBLY-LEFT_BLACK</v>
          </cell>
        </row>
        <row r="3920">
          <cell r="A3920" t="str">
            <v>16200023AB</v>
          </cell>
          <cell r="B3920" t="str">
            <v>行李架左纵杆总成</v>
          </cell>
          <cell r="C3920" t="str">
            <v>LEFT ROOF RACK</v>
          </cell>
        </row>
        <row r="3921">
          <cell r="A3921" t="str">
            <v>16200345AB</v>
          </cell>
          <cell r="B3921" t="str">
            <v>顶盖后部装饰板总成(流媒体+ADAS)</v>
          </cell>
          <cell r="C3921" t="str">
            <v>TOP COVER REAR DECORATIVE PANEL ASSEMBLY (STREAMING +ADAS)</v>
          </cell>
        </row>
        <row r="3922">
          <cell r="A3922" t="str">
            <v>16200371AA</v>
          </cell>
          <cell r="B3922" t="str">
            <v>尾门字标</v>
          </cell>
          <cell r="C3922" t="str">
            <v>TAILGATE LETTERING</v>
          </cell>
        </row>
        <row r="3923">
          <cell r="A3923" t="str">
            <v>17000014AB</v>
          </cell>
          <cell r="B3923" t="str">
            <v>发电机控制器高压线束</v>
          </cell>
          <cell r="C3923" t="str">
            <v>GENERATOR CONTROLLER HIGH VOLTAGE HARNESS</v>
          </cell>
        </row>
        <row r="3924">
          <cell r="A3924" t="str">
            <v>17000124AC</v>
          </cell>
          <cell r="B3924" t="str">
            <v>右前门线束</v>
          </cell>
          <cell r="C3924" t="str">
            <v>RIGHT FRONT DOOR WIRING HARNESS</v>
          </cell>
        </row>
        <row r="3925">
          <cell r="A3925" t="str">
            <v>17000124AD</v>
          </cell>
          <cell r="B3925" t="str">
            <v>右前门线束</v>
          </cell>
          <cell r="C3925" t="str">
            <v>RIGHT FRONT DOOR WIRING HARNESS</v>
          </cell>
        </row>
        <row r="3926">
          <cell r="A3926" t="str">
            <v>17000675AA</v>
          </cell>
          <cell r="B3926" t="str">
            <v>20安培小慢熔保险丝</v>
          </cell>
          <cell r="C3926" t="str">
            <v>20A MCASE FUSE</v>
          </cell>
        </row>
        <row r="3927">
          <cell r="A3927" t="str">
            <v>17000824AA</v>
          </cell>
          <cell r="B3927" t="str">
            <v>100安培小片式保险丝</v>
          </cell>
          <cell r="C3927" t="str">
            <v>100A MIDI FUSE</v>
          </cell>
        </row>
        <row r="3928">
          <cell r="A3928" t="str">
            <v>17300027AB</v>
          </cell>
          <cell r="B3928" t="str">
            <v>减振器控制器带软件总成</v>
          </cell>
          <cell r="C3928" t="str">
            <v>DAMPING CONTROL UNIT</v>
          </cell>
        </row>
        <row r="3929">
          <cell r="A3929" t="str">
            <v>18100018AA</v>
          </cell>
          <cell r="B3929" t="str">
            <v>重低音扬声器</v>
          </cell>
          <cell r="C3929" t="str">
            <v>MEGA BASS LOUDSPEAKER</v>
          </cell>
        </row>
        <row r="3930">
          <cell r="A3930" t="str">
            <v>18100144AA</v>
          </cell>
          <cell r="B3930" t="str">
            <v>左后车门拉手氛围灯</v>
          </cell>
          <cell r="C3930" t="str">
            <v>LEFT REAR DOOR HANDLE ATMOSPHERE LAMP MODULE</v>
          </cell>
        </row>
        <row r="3931">
          <cell r="A3931" t="str">
            <v>99000185AA</v>
          </cell>
          <cell r="B3931" t="str">
            <v>增压器线束支架</v>
          </cell>
          <cell r="C3931" t="str">
            <v>BOOSTER HARNESS BRACKET</v>
          </cell>
        </row>
        <row r="3932">
          <cell r="A3932" t="str">
            <v>99000227AA</v>
          </cell>
          <cell r="B3932" t="str">
            <v>自攻螺钉 M6×25</v>
          </cell>
          <cell r="C3932" t="str">
            <v>SELF TAPPING SCREW M6 25</v>
          </cell>
        </row>
        <row r="3933">
          <cell r="A3933" t="str">
            <v>99000230AA</v>
          </cell>
          <cell r="B3933" t="str">
            <v>曲轴位置传感器保护罩盖</v>
          </cell>
          <cell r="C3933" t="str">
            <v>PROTECTIVE COVER FOR CRANKSHAFT POSITION SENSOR</v>
          </cell>
        </row>
        <row r="3934">
          <cell r="A3934" t="str">
            <v>99000295AA</v>
          </cell>
          <cell r="B3934" t="str">
            <v>排气凸轮轴总成</v>
          </cell>
          <cell r="C3934" t="str">
            <v>EXHAUST CAMSHAFT ASSEMBLY</v>
          </cell>
        </row>
        <row r="3935">
          <cell r="A3935" t="str">
            <v>99000329AA</v>
          </cell>
          <cell r="B3935" t="str">
            <v>法兰螺栓(M6×12)</v>
          </cell>
          <cell r="C3935" t="str">
            <v>BOLT FLANGE(M6×12)</v>
          </cell>
        </row>
        <row r="3936">
          <cell r="A3936" t="str">
            <v>99000442AA</v>
          </cell>
          <cell r="B3936" t="str">
            <v>链导轨总成</v>
          </cell>
          <cell r="C3936" t="str">
            <v>GUIDE ASSY CHAIN</v>
          </cell>
        </row>
        <row r="3937">
          <cell r="A3937" t="str">
            <v>99000491AA</v>
          </cell>
          <cell r="B3937" t="str">
            <v>气缸盖螺栓垫圈(Φ9.5)</v>
          </cell>
          <cell r="C3937" t="str">
            <v>WASHER CYLINDER HEAD BOLT(Φ9.5)</v>
          </cell>
        </row>
        <row r="3938">
          <cell r="A3938" t="str">
            <v>99000510AA</v>
          </cell>
          <cell r="B3938" t="str">
            <v>油封</v>
          </cell>
          <cell r="C3938" t="str">
            <v>OIL SEAL</v>
          </cell>
        </row>
        <row r="3939">
          <cell r="A3939" t="str">
            <v>Q140B0630F61L</v>
          </cell>
          <cell r="B3939" t="str">
            <v>六角头螺栓和平垫圈组合件</v>
          </cell>
          <cell r="C3939" t="str">
            <v>HEX HEAD BOLTS AND FLAT WASHERS ASSEMBLIES</v>
          </cell>
        </row>
        <row r="3940">
          <cell r="A3940" t="str">
            <v>RQ1841075TF61</v>
          </cell>
          <cell r="B3940" t="str">
            <v>六角法兰面螺栓</v>
          </cell>
          <cell r="C3940" t="str">
            <v>HEXAGON FLANGE BOLTS</v>
          </cell>
        </row>
        <row r="3941">
          <cell r="A3941" t="str">
            <v>RQ1861255TF61</v>
          </cell>
          <cell r="B3941" t="str">
            <v>六角法兰面螺栓</v>
          </cell>
          <cell r="C3941" t="str">
            <v>HEXAGON FLANGE BOLTS</v>
          </cell>
        </row>
        <row r="3942">
          <cell r="A3942" t="str">
            <v>10000626AA</v>
          </cell>
          <cell r="B3942" t="str">
            <v>催化器隔热罩</v>
          </cell>
          <cell r="C3942" t="str">
            <v>CATALYTIC CONVERTER HEAT SHIELD</v>
          </cell>
        </row>
        <row r="3943">
          <cell r="A3943" t="str">
            <v>11100016AB</v>
          </cell>
          <cell r="B3943" t="str">
            <v>溢流管-高温散热器到高温水壶</v>
          </cell>
          <cell r="C3943" t="str">
            <v>DEGASS HOSE--HIGH TEMPERATURE RADIATOR TO HIGH TEMPERATURE RESERVE TANK</v>
          </cell>
        </row>
        <row r="3944">
          <cell r="A3944" t="str">
            <v>11100592AA</v>
          </cell>
          <cell r="B3944" t="str">
            <v>上减震垫总成</v>
          </cell>
          <cell r="C3944" t="str">
            <v>BUFFER-CPL</v>
          </cell>
        </row>
        <row r="3945">
          <cell r="A3945" t="str">
            <v>11100701AA</v>
          </cell>
          <cell r="B3945" t="str">
            <v>补水管-低温水壶到TMM电池水泵2</v>
          </cell>
          <cell r="C3945" t="str">
            <v>HOSE-LT EXPANSION TANK TO TMM 2</v>
          </cell>
        </row>
        <row r="3946">
          <cell r="A3946" t="str">
            <v>12100014AA</v>
          </cell>
          <cell r="B3946" t="str">
            <v>前左减振器总成</v>
          </cell>
          <cell r="C3946" t="str">
            <v>SHOCK ABSORBER STRUT ASSY-FRT LH</v>
          </cell>
        </row>
        <row r="3947">
          <cell r="A3947" t="str">
            <v>12500025AA</v>
          </cell>
          <cell r="B3947" t="str">
            <v>车轮总成</v>
          </cell>
          <cell r="C3947" t="str">
            <v>WHEEL AND TIRE ASS</v>
          </cell>
        </row>
        <row r="3948">
          <cell r="A3948" t="str">
            <v>13100791AAEP</v>
          </cell>
          <cell r="B3948" t="str">
            <v>左轮速传感器安装支架_电泳件</v>
          </cell>
          <cell r="C3948" t="str">
            <v>WHEEL SPEED SENSOR FIX BRKT LH</v>
          </cell>
        </row>
        <row r="3949">
          <cell r="A3949" t="str">
            <v>13100971AAEP</v>
          </cell>
          <cell r="B3949" t="str">
            <v>机盖缓冲块支撑支架_电泳件</v>
          </cell>
          <cell r="C3949" t="str">
            <v>ENGINE HOOD BUMPER SUPPORT BRKT</v>
          </cell>
        </row>
        <row r="3950">
          <cell r="A3950" t="str">
            <v>14300039AB</v>
          </cell>
          <cell r="B3950" t="str">
            <v>右后门轮罩密封条</v>
          </cell>
          <cell r="C3950" t="str">
            <v>RIGHT REAR DOOR WHEEL HOUSE SEAL</v>
          </cell>
        </row>
        <row r="3951">
          <cell r="A3951" t="str">
            <v>14400096AAE14</v>
          </cell>
          <cell r="B3951" t="str">
            <v>侧门外把手_高亮黑</v>
          </cell>
          <cell r="C3951" t="str">
            <v>DOOR HANDLE LH_HIGHLIGHT BLACK</v>
          </cell>
        </row>
        <row r="3952">
          <cell r="A3952" t="str">
            <v>15100012AEI02</v>
          </cell>
          <cell r="B3952" t="str">
            <v>第二排右座椅总成_橙</v>
          </cell>
          <cell r="C3952" t="str">
            <v>2ND SEAT ASSY-RH_ORANGE</v>
          </cell>
        </row>
        <row r="3953">
          <cell r="A3953" t="str">
            <v>15100012AEI03</v>
          </cell>
          <cell r="B3953" t="str">
            <v>第二排右座椅总成_黑</v>
          </cell>
          <cell r="C3953" t="str">
            <v>2ND SEAT ASSY-RH_BLACK</v>
          </cell>
        </row>
        <row r="3954">
          <cell r="A3954" t="str">
            <v>15100120AA</v>
          </cell>
          <cell r="B3954" t="str">
            <v>第二排左侧座椅线束总成LH</v>
          </cell>
          <cell r="C3954" t="str">
            <v>2ND SEAT HARNESS ASSEMBLY LH</v>
          </cell>
        </row>
        <row r="3955">
          <cell r="A3955" t="str">
            <v>15100140AAI04</v>
          </cell>
          <cell r="B3955" t="str">
            <v>第二排右侧座椅外侧扶手下端饰板_紫</v>
          </cell>
          <cell r="C3955" t="str">
            <v>2ND SEAT OUTSIDE ARMREST LOWER COVER RH_PURPLE</v>
          </cell>
        </row>
        <row r="3956">
          <cell r="A3956" t="str">
            <v>15100183AAI02</v>
          </cell>
          <cell r="B3956" t="str">
            <v>第二排右侧座椅靠背面套总成_橙</v>
          </cell>
          <cell r="C3956" t="str">
            <v>2ND SEAT BACKREST TRIM COVER ASSEMBLY RH_ORANGE</v>
          </cell>
        </row>
        <row r="3957">
          <cell r="A3957" t="str">
            <v>15100199AAI01</v>
          </cell>
          <cell r="B3957" t="str">
            <v>第二排右侧座椅内侧固定旁侧板内罩盖_米白</v>
          </cell>
          <cell r="C3957" t="str">
            <v>2ND SEAT INSIDE FIXED PANEL INNER COVER RH_OFF WHITE</v>
          </cell>
        </row>
        <row r="3958">
          <cell r="A3958" t="str">
            <v>15100214AAI04</v>
          </cell>
          <cell r="B3958" t="str">
            <v>第二排左侧座椅内侧运动旁侧板内罩盖_紫</v>
          </cell>
          <cell r="C3958" t="str">
            <v>2ND SEAT INSIDE MOVING PANEL INNER COVER LH_PURPLE</v>
          </cell>
        </row>
        <row r="3959">
          <cell r="A3959" t="str">
            <v>15100214AAI05</v>
          </cell>
          <cell r="B3959" t="str">
            <v>第二排左侧座椅内侧运动旁侧板内罩盖_亮橙</v>
          </cell>
          <cell r="C3959" t="str">
            <v>2ND SEAT INSIDE MOVING PANEL INNER COVER LH_BRIGHT ORANGE</v>
          </cell>
        </row>
        <row r="3960">
          <cell r="A3960" t="str">
            <v>15100262AA</v>
          </cell>
          <cell r="B3960" t="str">
            <v>前排座椅座靠连接螺栓</v>
          </cell>
          <cell r="C3960" t="str">
            <v>BOLT FIX FR SEAT BACKREST AND CUSHION</v>
          </cell>
        </row>
        <row r="3961">
          <cell r="A3961" t="str">
            <v>15100370AAI01</v>
          </cell>
          <cell r="B3961" t="str">
            <v>第三排左侧座椅坐垫面套总成_米白</v>
          </cell>
          <cell r="C3961" t="str">
            <v>3RD SEAT CUSHION TRIM COVER ASSEMBLY LH_OFF WHITE</v>
          </cell>
        </row>
        <row r="3962">
          <cell r="A3962" t="str">
            <v>15100370AAI02</v>
          </cell>
          <cell r="B3962" t="str">
            <v>第三排左侧座椅坐垫面套总成_橙</v>
          </cell>
          <cell r="C3962" t="str">
            <v>3RD SEAT CUSHION TRIM COVER ASSEMBLY LH_ORANGE</v>
          </cell>
        </row>
        <row r="3963">
          <cell r="A3963" t="str">
            <v>15100370AAI03</v>
          </cell>
          <cell r="B3963" t="str">
            <v>第三排左侧座椅坐垫面套总成_黑</v>
          </cell>
          <cell r="C3963" t="str">
            <v>3RD SEAT CUSHION TRIM COVER ASSEMBLY LH_BLACK</v>
          </cell>
        </row>
        <row r="3964">
          <cell r="A3964" t="str">
            <v>15100479AAI01</v>
          </cell>
          <cell r="B3964" t="str">
            <v>左前座椅总成_米白</v>
          </cell>
          <cell r="C3964" t="str">
            <v>FRONT SEAT ASSY-LH_OFF WHITE</v>
          </cell>
        </row>
        <row r="3965">
          <cell r="A3965" t="str">
            <v>15100479AAI03</v>
          </cell>
          <cell r="B3965" t="str">
            <v>左前座椅总成_黑</v>
          </cell>
          <cell r="C3965" t="str">
            <v>FRONT SEAT ASSY-LH_BLACK</v>
          </cell>
        </row>
        <row r="3966">
          <cell r="A3966" t="str">
            <v>15100479AAI04</v>
          </cell>
          <cell r="B3966" t="str">
            <v>左前座椅总成_紫</v>
          </cell>
          <cell r="C3966" t="str">
            <v>FRONT SEAT ASSY-LH_PURPLE</v>
          </cell>
        </row>
        <row r="3967">
          <cell r="A3967" t="str">
            <v>15100479AAI05</v>
          </cell>
          <cell r="B3967" t="str">
            <v>左前座椅总成_亮橙</v>
          </cell>
          <cell r="C3967" t="str">
            <v>FRONT SEAT ASSY-LH_BRIGHT ORANGE</v>
          </cell>
        </row>
        <row r="3968">
          <cell r="A3968" t="str">
            <v>15100558AA</v>
          </cell>
          <cell r="B3968" t="str">
            <v>第二排右侧座椅靠背骨架总成</v>
          </cell>
          <cell r="C3968" t="str">
            <v>2ND SEAT BACKREST FRAME ASSEMBLY RH</v>
          </cell>
        </row>
        <row r="3969">
          <cell r="A3969" t="str">
            <v>15100584AA</v>
          </cell>
          <cell r="B3969" t="str">
            <v>第二排左侧座椅靠背发泡后端分片</v>
          </cell>
          <cell r="C3969" t="str">
            <v>2ND SEAT REAR PART OF BACKREST FOAM LH</v>
          </cell>
        </row>
        <row r="3970">
          <cell r="A3970" t="str">
            <v>15100627AAI01</v>
          </cell>
          <cell r="B3970" t="str">
            <v>第二排右侧座椅靠背面套总成_米白</v>
          </cell>
          <cell r="C3970" t="str">
            <v>2ND SEAT BACKREST TRIM COVER ASSEMBLY RH_OFF WHITE</v>
          </cell>
        </row>
        <row r="3971">
          <cell r="A3971" t="str">
            <v>15100633AAI05</v>
          </cell>
          <cell r="B3971" t="str">
            <v>第二排右侧座椅扶手下支撑总成_亮橙</v>
          </cell>
          <cell r="C3971" t="str">
            <v>2ND SEAT OUTSIDE ARMREST LOWER SUPPORT ASSEMBLY  RH_BRIGHT ORANGE</v>
          </cell>
        </row>
        <row r="3972">
          <cell r="A3972" t="str">
            <v>15100668AA</v>
          </cell>
          <cell r="B3972" t="str">
            <v>第二排右侧座椅靠背泡沫总成</v>
          </cell>
          <cell r="C3972" t="str">
            <v>2ND SEAT BACKREST FOAM ASSEMBLY RH</v>
          </cell>
        </row>
        <row r="3973">
          <cell r="A3973" t="str">
            <v>15200012AA</v>
          </cell>
          <cell r="B3973" t="str">
            <v>副仪表板右侧下包覆饰板总成</v>
          </cell>
          <cell r="C3973" t="str">
            <v>LOWER WRAPPING PANEL ASSY-CNSL RH</v>
          </cell>
        </row>
        <row r="3974">
          <cell r="A3974" t="str">
            <v>15200051AA</v>
          </cell>
          <cell r="B3974" t="str">
            <v>二排左侧吹面风道总成</v>
          </cell>
          <cell r="C3974" t="str">
            <v>TWO ROWS AC DUCT ASSY-LH</v>
          </cell>
        </row>
        <row r="3975">
          <cell r="A3975" t="str">
            <v>15200112AA</v>
          </cell>
          <cell r="B3975" t="str">
            <v>左侧除霜盖板总成</v>
          </cell>
          <cell r="C3975" t="str">
            <v>GRILL DEF LH ASSY</v>
          </cell>
        </row>
        <row r="3976">
          <cell r="A3976" t="str">
            <v>15300011ABI01</v>
          </cell>
          <cell r="B3976" t="str">
            <v>左前门护板总成_黑米白</v>
          </cell>
          <cell r="C3976" t="str">
            <v>DOOR TRIM ASSY LH FR_BLACK OFF WHITE</v>
          </cell>
        </row>
        <row r="3977">
          <cell r="A3977" t="str">
            <v>15300011ABI02</v>
          </cell>
          <cell r="B3977" t="str">
            <v>左前门护板总成_黑橙</v>
          </cell>
          <cell r="C3977" t="str">
            <v>DOOR TRIM ASSY LH FR_BLACK ORANGE</v>
          </cell>
        </row>
        <row r="3978">
          <cell r="A3978" t="str">
            <v>15300011ABI03</v>
          </cell>
          <cell r="B3978" t="str">
            <v>左前门护板总成_黑</v>
          </cell>
          <cell r="C3978" t="str">
            <v>DOOR TRIM ASSY LH FR_BLACK</v>
          </cell>
        </row>
        <row r="3979">
          <cell r="A3979" t="str">
            <v>15300021AHI02</v>
          </cell>
          <cell r="B3979" t="str">
            <v>右前门护板总成_橙</v>
          </cell>
          <cell r="C3979" t="str">
            <v>DOOR TRIM ASSY RH FR_ORANGE</v>
          </cell>
        </row>
        <row r="3980">
          <cell r="A3980" t="str">
            <v>15300021AHI03</v>
          </cell>
          <cell r="B3980" t="str">
            <v>右前门护板总成_黑</v>
          </cell>
          <cell r="C3980" t="str">
            <v>DOOR TRIM ASSY RH FR_BLACK</v>
          </cell>
        </row>
        <row r="3981">
          <cell r="A3981" t="str">
            <v>15300031ACI02</v>
          </cell>
          <cell r="B3981" t="str">
            <v>左后门护板总成_橙</v>
          </cell>
          <cell r="C3981" t="str">
            <v>DOOR TRIM ASSY LH RR_ORANGE</v>
          </cell>
        </row>
        <row r="3982">
          <cell r="A3982" t="str">
            <v>15300031ACI03</v>
          </cell>
          <cell r="B3982" t="str">
            <v>左后门护板总成_黑</v>
          </cell>
          <cell r="C3982" t="str">
            <v>DOOR TRIM ASSY LH RR_BLACK</v>
          </cell>
        </row>
        <row r="3983">
          <cell r="A3983" t="str">
            <v>15300041AEI01</v>
          </cell>
          <cell r="B3983" t="str">
            <v>右后门护板总成_米白</v>
          </cell>
          <cell r="C3983" t="str">
            <v>DOOR TRIM ASSY RH RR_OFF WHITE</v>
          </cell>
        </row>
        <row r="3984">
          <cell r="A3984" t="str">
            <v>15300041AEI02</v>
          </cell>
          <cell r="B3984" t="str">
            <v>右后门护板总成_橙</v>
          </cell>
          <cell r="C3984" t="str">
            <v>DOOR TRIM ASSY RH RR_ORANGE</v>
          </cell>
        </row>
        <row r="3985">
          <cell r="A3985" t="str">
            <v>15300071AAI01</v>
          </cell>
          <cell r="B3985" t="str">
            <v>右后门护板总成_黑米白</v>
          </cell>
          <cell r="C3985" t="str">
            <v>DOOR TRIM ASSY RH RR_BLACK OFF WHITE</v>
          </cell>
        </row>
        <row r="3986">
          <cell r="A3986" t="str">
            <v>15300071AAI02</v>
          </cell>
          <cell r="B3986" t="str">
            <v>右后门护板总成_黑橙</v>
          </cell>
          <cell r="C3986" t="str">
            <v>DOOR TRIM ASSY RH RR_BLACK ORANGE</v>
          </cell>
        </row>
        <row r="3987">
          <cell r="A3987" t="str">
            <v>15300071AAI03</v>
          </cell>
          <cell r="B3987" t="str">
            <v>右后门护板总成_黑</v>
          </cell>
          <cell r="C3987" t="str">
            <v>DOOR TRIM ASSY RH RR_BLACK</v>
          </cell>
        </row>
        <row r="3988">
          <cell r="A3988" t="str">
            <v>15400620AA</v>
          </cell>
          <cell r="B3988" t="str">
            <v>中垫块</v>
          </cell>
          <cell r="C3988" t="str">
            <v>MIDDLE PAD BLOCK</v>
          </cell>
        </row>
        <row r="3989">
          <cell r="A3989" t="str">
            <v>15400659AA</v>
          </cell>
          <cell r="B3989" t="str">
            <v>右后轮罩隔音垫</v>
          </cell>
          <cell r="C3989" t="str">
            <v>INSULATION-WHEEL COVER RR RH</v>
          </cell>
        </row>
        <row r="3990">
          <cell r="A3990" t="str">
            <v>16000035AAE17</v>
          </cell>
          <cell r="B3990" t="str">
            <v>前保右饰板_绿PLUS</v>
          </cell>
          <cell r="C3990" t="str">
            <v>FRONT  UPPER  FASCIA  RH_ELEVATION GREEN</v>
          </cell>
        </row>
        <row r="3991">
          <cell r="A3991" t="str">
            <v>16000061AA</v>
          </cell>
          <cell r="B3991" t="str">
            <v>前保险杠牌照板总成</v>
          </cell>
          <cell r="C3991" t="str">
            <v>FRONT LICENSE PLATE BOARD</v>
          </cell>
        </row>
        <row r="3992">
          <cell r="A3992" t="str">
            <v>16100005AA</v>
          </cell>
          <cell r="B3992" t="str">
            <v>右侧裙总成</v>
          </cell>
          <cell r="C3992" t="str">
            <v>SIDE GARNISH ASSEMBLY-RH</v>
          </cell>
        </row>
        <row r="3993">
          <cell r="A3993" t="str">
            <v>16200118ACE15</v>
          </cell>
          <cell r="B3993" t="str">
            <v>背门上装饰板总成_金属黑</v>
          </cell>
          <cell r="C3993" t="str">
            <v>LIFTGATE TRIM PANEL ASSEMBLY-UPPER_METALLIC BLACK</v>
          </cell>
        </row>
        <row r="3994">
          <cell r="A3994" t="str">
            <v>17000124AA</v>
          </cell>
          <cell r="B3994" t="str">
            <v>右前门线束</v>
          </cell>
          <cell r="C3994" t="str">
            <v>RIGHT FRONT DOOR WIRING HARNESS</v>
          </cell>
        </row>
        <row r="3995">
          <cell r="A3995" t="str">
            <v>17000124AB</v>
          </cell>
          <cell r="B3995" t="str">
            <v>右前门线束</v>
          </cell>
          <cell r="C3995" t="str">
            <v>RIGHT FRONT DOOR WIRING HARNESS</v>
          </cell>
        </row>
        <row r="3996">
          <cell r="A3996" t="str">
            <v>17000738AC</v>
          </cell>
          <cell r="B3996" t="str">
            <v>发动机线束</v>
          </cell>
          <cell r="C3996" t="str">
            <v>ENGINE HARNESS</v>
          </cell>
        </row>
        <row r="3997">
          <cell r="A3997" t="str">
            <v>17000863AA</v>
          </cell>
          <cell r="B3997" t="str">
            <v>机舱线束</v>
          </cell>
          <cell r="C3997" t="str">
            <v>CABIN HARNESS</v>
          </cell>
        </row>
        <row r="3998">
          <cell r="A3998" t="str">
            <v>17100010AA</v>
          </cell>
          <cell r="B3998" t="str">
            <v>机械钥匙</v>
          </cell>
          <cell r="C3998" t="str">
            <v>MECHANICAL VEHICLE KEY</v>
          </cell>
        </row>
        <row r="3999">
          <cell r="A3999" t="str">
            <v>17400528AA</v>
          </cell>
          <cell r="B3999" t="str">
            <v>左前组合灯总成</v>
          </cell>
          <cell r="C3999" t="str">
            <v>HEAD LAMPS LH</v>
          </cell>
        </row>
        <row r="4000">
          <cell r="A4000" t="str">
            <v>18100028AA</v>
          </cell>
          <cell r="B4000" t="str">
            <v>E-CALL扬声器</v>
          </cell>
          <cell r="C4000" t="str">
            <v>E-CALL SPEAKER</v>
          </cell>
        </row>
        <row r="4001">
          <cell r="A4001" t="str">
            <v>18100044AA</v>
          </cell>
          <cell r="B4001" t="str">
            <v>右后车门氛围灯</v>
          </cell>
          <cell r="C4001" t="str">
            <v>REAR RH DOOR ATMOSPHERE LAMP MODULE</v>
          </cell>
        </row>
        <row r="4002">
          <cell r="A4002" t="str">
            <v>18100118AA</v>
          </cell>
          <cell r="B4002" t="str">
            <v>蓝牙天线主模块</v>
          </cell>
          <cell r="C4002" t="str">
            <v>BLUETOOTH MODULE-MASTER</v>
          </cell>
        </row>
        <row r="4003">
          <cell r="A4003" t="str">
            <v>99000019AAEP</v>
          </cell>
          <cell r="B4003" t="str">
            <v>白车身焊接总成_电泳件</v>
          </cell>
          <cell r="C4003" t="str">
            <v>BODY IN WHITE WELDING ASSEMBLY</v>
          </cell>
        </row>
        <row r="4004">
          <cell r="A4004" t="str">
            <v>99000098AA</v>
          </cell>
          <cell r="B4004" t="str">
            <v>OCV 安装螺栓 M6×15-8.8</v>
          </cell>
          <cell r="C4004" t="str">
            <v>OCV MOUNTING BOLTS M6 15 8 8</v>
          </cell>
        </row>
        <row r="4005">
          <cell r="A4005" t="str">
            <v>99000159AA</v>
          </cell>
          <cell r="B4005" t="str">
            <v>减震皮带轮</v>
          </cell>
          <cell r="C4005" t="str">
            <v>DAMPER PULLEY</v>
          </cell>
        </row>
        <row r="4006">
          <cell r="A4006" t="str">
            <v>99000308AA</v>
          </cell>
          <cell r="B4006" t="str">
            <v>中冷器出气管</v>
          </cell>
          <cell r="C4006" t="str">
            <v>INTERCOOLER OUTLET PIPE</v>
          </cell>
        </row>
        <row r="4007">
          <cell r="A4007" t="str">
            <v>99000381AA</v>
          </cell>
          <cell r="B4007" t="str">
            <v>法兰螺母(M8)</v>
          </cell>
          <cell r="C4007" t="str">
            <v>NUT FLANGE(M8)</v>
          </cell>
        </row>
        <row r="4008">
          <cell r="A4008" t="str">
            <v>99000416AA</v>
          </cell>
          <cell r="B4008" t="str">
            <v>内六角圆柱头螺栓(M8×20)</v>
          </cell>
          <cell r="C4008" t="str">
            <v>HEXAGON SOCKET HEAD CAP BOLT(M8×20)</v>
          </cell>
        </row>
        <row r="4009">
          <cell r="A4009" t="str">
            <v>99000470AA</v>
          </cell>
          <cell r="B4009" t="str">
            <v>气门挺杆-92</v>
          </cell>
          <cell r="C4009" t="str">
            <v>TAPPET VALVE-92</v>
          </cell>
        </row>
        <row r="4010">
          <cell r="A4010" t="str">
            <v>99000526AA</v>
          </cell>
          <cell r="B4010" t="str">
            <v>气缸体组件</v>
          </cell>
          <cell r="C4010" t="str">
            <v>BLOCK ASSY CYLINDER</v>
          </cell>
        </row>
        <row r="4011">
          <cell r="A4011" t="str">
            <v>Q1840835F62</v>
          </cell>
          <cell r="B4011" t="str">
            <v>六角法兰面螺栓</v>
          </cell>
          <cell r="C4011" t="str">
            <v>HEXAGON FLANGE BOLTS</v>
          </cell>
        </row>
        <row r="4012">
          <cell r="A4012" t="str">
            <v>Q32005F71</v>
          </cell>
          <cell r="B4012" t="str">
            <v>六角法兰面螺母</v>
          </cell>
          <cell r="C4012" t="str">
            <v>HEX FLANGE NUTS</v>
          </cell>
        </row>
        <row r="4013">
          <cell r="A4013" t="str">
            <v>RQ694081201</v>
          </cell>
          <cell r="B4013" t="str">
            <v>H型卡扣</v>
          </cell>
          <cell r="C4013" t="str">
            <v>H-SHAPED BUCKLE</v>
          </cell>
        </row>
        <row r="4014">
          <cell r="A4014" t="str">
            <v>10000631AA</v>
          </cell>
          <cell r="B4014" t="str">
            <v>中冷器进气管总成</v>
          </cell>
          <cell r="C4014" t="str">
            <v>AIR COOLER INLET DUCT ASSEMBLY</v>
          </cell>
        </row>
        <row r="4015">
          <cell r="A4015" t="str">
            <v>10200018AA</v>
          </cell>
          <cell r="B4015" t="str">
            <v>中冷器出气硬管总成</v>
          </cell>
          <cell r="C4015" t="str">
            <v>AIR COOLER OUTLET HARD DUCT ASSEMBLY</v>
          </cell>
        </row>
        <row r="4016">
          <cell r="A4016" t="str">
            <v>10300051AA</v>
          </cell>
          <cell r="B4016" t="str">
            <v>催化器总成</v>
          </cell>
          <cell r="C4016" t="str">
            <v>CATALYTIC CONVERTER ASSY</v>
          </cell>
        </row>
        <row r="4017">
          <cell r="A4017" t="str">
            <v>10600013AA</v>
          </cell>
          <cell r="B4017" t="str">
            <v>炭罐脱附软管</v>
          </cell>
          <cell r="C4017" t="str">
            <v>DESORPTION PIPE FOR CANISTER</v>
          </cell>
        </row>
        <row r="4018">
          <cell r="A4018" t="str">
            <v>11100071AA</v>
          </cell>
          <cell r="B4018" t="str">
            <v>冷却水管-液液换热器到暖风回路三通阀</v>
          </cell>
          <cell r="C4018" t="str">
            <v>COOLANT HOSE-C2C TO HEATER LOOP TWV2</v>
          </cell>
        </row>
        <row r="4019">
          <cell r="A4019" t="str">
            <v>11100587AA</v>
          </cell>
          <cell r="B4019" t="str">
            <v>冷凝器总成</v>
          </cell>
          <cell r="C4019" t="str">
            <v>CONDENSER CPL</v>
          </cell>
        </row>
        <row r="4020">
          <cell r="A4020" t="str">
            <v>12100014AB</v>
          </cell>
          <cell r="B4020" t="str">
            <v>前左减振器总成</v>
          </cell>
          <cell r="C4020" t="str">
            <v>SHOCK ABSORBER STRUT ASSY-FRT LH</v>
          </cell>
        </row>
        <row r="4021">
          <cell r="A4021" t="str">
            <v>12300016AB</v>
          </cell>
          <cell r="B4021" t="str">
            <v>ESC总成</v>
          </cell>
          <cell r="C4021" t="str">
            <v>ESC UNIT ASSEMBLY</v>
          </cell>
        </row>
        <row r="4022">
          <cell r="A4022" t="str">
            <v>12500004AB</v>
          </cell>
          <cell r="B4022" t="str">
            <v>铝合金车轮-R21x9J</v>
          </cell>
          <cell r="C4022" t="str">
            <v>WHEEL-R21X9J</v>
          </cell>
        </row>
        <row r="4023">
          <cell r="A4023" t="str">
            <v>13100032AAEP</v>
          </cell>
          <cell r="B4023" t="str">
            <v>左前减震塔_电泳件</v>
          </cell>
          <cell r="C4023" t="str">
            <v>FR SHOCK ABSORBING SEAT LH</v>
          </cell>
        </row>
        <row r="4024">
          <cell r="A4024" t="str">
            <v>13101187AB</v>
          </cell>
          <cell r="B4024" t="str">
            <v>右纵梁外板总成</v>
          </cell>
          <cell r="C4024" t="str">
            <v>ASSY OTR FRAME RH</v>
          </cell>
        </row>
        <row r="4025">
          <cell r="A4025" t="str">
            <v>13200014AA</v>
          </cell>
          <cell r="B4025" t="str">
            <v>Ф55贴片</v>
          </cell>
          <cell r="C4025" t="str">
            <v>PATCH Ф55</v>
          </cell>
        </row>
        <row r="4026">
          <cell r="A4026" t="str">
            <v>13209310AA</v>
          </cell>
          <cell r="B4026" t="str">
            <v>左后门鱼嘴堵盖</v>
          </cell>
          <cell r="C4026" t="str">
            <v>LEFT REAR DOOR FISH MOUTH COVER</v>
          </cell>
        </row>
        <row r="4027">
          <cell r="A4027" t="str">
            <v>13400060AB</v>
          </cell>
          <cell r="B4027" t="str">
            <v>雷达导热胶</v>
          </cell>
          <cell r="C4027" t="str">
            <v>RADAR THERMAL ADHESIVE</v>
          </cell>
        </row>
        <row r="4028">
          <cell r="A4028" t="str">
            <v>14300006AA</v>
          </cell>
          <cell r="B4028" t="str">
            <v>左前门门框密封条</v>
          </cell>
          <cell r="C4028" t="str">
            <v>LEFT FRONT DOOR SEAL OUTER</v>
          </cell>
        </row>
        <row r="4029">
          <cell r="A4029" t="str">
            <v>14300006AB</v>
          </cell>
          <cell r="B4029" t="str">
            <v>左前门门框密封条</v>
          </cell>
          <cell r="C4029" t="str">
            <v>LEFT FRONT DOOR SEAL OUTER</v>
          </cell>
        </row>
        <row r="4030">
          <cell r="A4030" t="str">
            <v>14300018AB</v>
          </cell>
          <cell r="B4030" t="str">
            <v>右前门上部条</v>
          </cell>
          <cell r="C4030" t="str">
            <v>RIGHT FRONT DOOR UPPER STRIP</v>
          </cell>
        </row>
        <row r="4031">
          <cell r="A4031" t="str">
            <v>14300032AA</v>
          </cell>
          <cell r="B4031" t="str">
            <v>右后门门框密封条</v>
          </cell>
          <cell r="C4031" t="str">
            <v>RIGHT REAR DOOR SEAL OUTER</v>
          </cell>
        </row>
        <row r="4032">
          <cell r="A4032" t="str">
            <v>14300032AB</v>
          </cell>
          <cell r="B4032" t="str">
            <v>右后门门框密封条</v>
          </cell>
          <cell r="C4032" t="str">
            <v>RIGHT REAR DOOR SEAL OUTER</v>
          </cell>
        </row>
        <row r="4033">
          <cell r="A4033" t="str">
            <v>14400097AA</v>
          </cell>
          <cell r="B4033" t="str">
            <v>锁芯连杆</v>
          </cell>
          <cell r="C4033" t="str">
            <v>KEY CYLINDER ROD</v>
          </cell>
        </row>
        <row r="4034">
          <cell r="A4034" t="str">
            <v>14600008AB</v>
          </cell>
          <cell r="B4034" t="str">
            <v>后天窗固定玻璃</v>
          </cell>
          <cell r="C4034" t="str">
            <v>REAR SUNROOF FIXED GLASS</v>
          </cell>
        </row>
        <row r="4035">
          <cell r="A4035" t="str">
            <v>14700029AB</v>
          </cell>
          <cell r="B4035" t="str">
            <v>前风挡玻璃总成</v>
          </cell>
          <cell r="C4035" t="str">
            <v>FRONT WINDSHIELD GLASS ASSY</v>
          </cell>
        </row>
        <row r="4036">
          <cell r="A4036" t="str">
            <v>15000019AA</v>
          </cell>
          <cell r="B4036" t="str">
            <v>第一排左侧安全带总成</v>
          </cell>
          <cell r="C4036" t="str">
            <v>FIRST ROW SEAT BELT ASSY-LH</v>
          </cell>
        </row>
        <row r="4037">
          <cell r="A4037" t="str">
            <v>15000056AA</v>
          </cell>
          <cell r="B4037" t="str">
            <v>第三排单插锁总成</v>
          </cell>
          <cell r="C4037" t="str">
            <v>THIRD ROW SINGLE LOCK ASSEMBLY</v>
          </cell>
        </row>
        <row r="4038">
          <cell r="A4038" t="str">
            <v>15100098AAI01</v>
          </cell>
          <cell r="B4038" t="str">
            <v>第三排左座椅_米白</v>
          </cell>
          <cell r="C4038" t="str">
            <v>3RD SEAT-LH_OFF WHITE</v>
          </cell>
        </row>
        <row r="4039">
          <cell r="A4039" t="str">
            <v>15100126AA</v>
          </cell>
          <cell r="B4039" t="str">
            <v>第二排右侧座椅-左侧泡沫支撑饰盖</v>
          </cell>
          <cell r="C4039" t="str">
            <v>2ND SEAT LEFT FOAM SUPPORT COVER RH</v>
          </cell>
        </row>
        <row r="4040">
          <cell r="A4040" t="str">
            <v>15100140AAI05</v>
          </cell>
          <cell r="B4040" t="str">
            <v>第二排右侧座椅外侧扶手下端饰板_亮橙</v>
          </cell>
          <cell r="C4040" t="str">
            <v>2ND SEAT OUTSIDE ARMREST LOWER COVER RH_BRIGHT ORANGE</v>
          </cell>
        </row>
        <row r="4041">
          <cell r="A4041" t="str">
            <v>15100141AA</v>
          </cell>
          <cell r="B4041" t="str">
            <v>第二排座椅内侧扶手线束</v>
          </cell>
          <cell r="C4041" t="str">
            <v>2ND SEAT INSIDE ARMREST HARNESS</v>
          </cell>
        </row>
        <row r="4042">
          <cell r="A4042" t="str">
            <v>15100183AAI01</v>
          </cell>
          <cell r="B4042" t="str">
            <v>第二排右侧座椅靠背面套总成_米白</v>
          </cell>
          <cell r="C4042" t="str">
            <v>2ND SEAT BACKREST TRIM COVER ASSEMBLY RH_OFF WHITE</v>
          </cell>
        </row>
        <row r="4043">
          <cell r="A4043" t="str">
            <v>15100195AAI01</v>
          </cell>
          <cell r="B4043" t="str">
            <v>第二排右侧座椅后挡板总成_米白</v>
          </cell>
          <cell r="C4043" t="str">
            <v>2ND SEAT REAR COVER ASSEMBLY RH_OFF WHITE</v>
          </cell>
        </row>
        <row r="4044">
          <cell r="A4044" t="str">
            <v>15100195AAI03</v>
          </cell>
          <cell r="B4044" t="str">
            <v>第二排右侧座椅后挡板总成_黑</v>
          </cell>
          <cell r="C4044" t="str">
            <v>2ND SEAT REAR COVER ASSEMBLY RH_BLACK</v>
          </cell>
        </row>
        <row r="4045">
          <cell r="A4045" t="str">
            <v>15100199AAI03</v>
          </cell>
          <cell r="B4045" t="str">
            <v>第二排右侧座椅内侧固定旁侧板内罩盖_黑</v>
          </cell>
          <cell r="C4045" t="str">
            <v>2ND SEAT INSIDE FIXED PANEL INNER COVER RH_BLACK</v>
          </cell>
        </row>
        <row r="4046">
          <cell r="A4046" t="str">
            <v>15100318AA</v>
          </cell>
          <cell r="B4046" t="str">
            <v>第三排座椅解锁拉索</v>
          </cell>
          <cell r="C4046" t="str">
            <v>3RD SEAT BACKREST RELEASE CABLE</v>
          </cell>
        </row>
        <row r="4047">
          <cell r="A4047" t="str">
            <v>15100586AAI05</v>
          </cell>
          <cell r="B4047" t="str">
            <v>第二排座椅头枕导套总成-主锁_亮橙</v>
          </cell>
          <cell r="C4047" t="str">
            <v>2ND SEAT HEADREST GUIDE ASSEMBLY WITH MAIN LOCK_BRIGHT ORANGE</v>
          </cell>
        </row>
        <row r="4048">
          <cell r="A4048" t="str">
            <v>15100633AAI01</v>
          </cell>
          <cell r="B4048" t="str">
            <v>第二排右侧座椅扶手下支撑总成_米白</v>
          </cell>
          <cell r="C4048" t="str">
            <v>2ND SEAT OUTSIDE ARMREST LOWER SUPPORT ASSEMBLY  RH_OFF WHITE</v>
          </cell>
        </row>
        <row r="4049">
          <cell r="A4049" t="str">
            <v>15100633AAI03</v>
          </cell>
          <cell r="B4049" t="str">
            <v>第二排右侧座椅扶手下支撑总成_黑</v>
          </cell>
          <cell r="C4049" t="str">
            <v>2ND SEAT OUTSIDE ARMREST LOWER SUPPORT ASSEMBLY  RH_BLACK</v>
          </cell>
        </row>
        <row r="4050">
          <cell r="A4050" t="str">
            <v>15100633AAI04</v>
          </cell>
          <cell r="B4050" t="str">
            <v>第二排右侧座椅扶手下支撑总成_紫</v>
          </cell>
          <cell r="C4050" t="str">
            <v>2ND SEAT OUTSIDE ARMREST LOWER SUPPORT ASSEMBLY  RH_PURPLE</v>
          </cell>
        </row>
        <row r="4051">
          <cell r="A4051" t="str">
            <v>15100647AA</v>
          </cell>
          <cell r="B4051" t="str">
            <v>第二排右侧座椅安全带后导槽罩</v>
          </cell>
          <cell r="C4051" t="str">
            <v>2ND SEAT FRONT GUIDE GROOVE COVER RH</v>
          </cell>
        </row>
        <row r="4052">
          <cell r="A4052" t="str">
            <v>15200026ADI01</v>
          </cell>
          <cell r="B4052" t="str">
            <v>副仪表板本体总成_米白</v>
          </cell>
          <cell r="C4052" t="str">
            <v>CNSL MAIN ASSY_OFF WHITE</v>
          </cell>
        </row>
        <row r="4053">
          <cell r="A4053" t="str">
            <v>15200026ADI02</v>
          </cell>
          <cell r="B4053" t="str">
            <v>副仪表板本体总成_橙</v>
          </cell>
          <cell r="C4053" t="str">
            <v>CNSL MAIN ASSY_ORANGE</v>
          </cell>
        </row>
        <row r="4054">
          <cell r="A4054" t="str">
            <v>15200026ADI03</v>
          </cell>
          <cell r="B4054" t="str">
            <v>副仪表板本体总成_黑</v>
          </cell>
          <cell r="C4054" t="str">
            <v>CNSL MAIN ASSY_BLACK</v>
          </cell>
        </row>
        <row r="4055">
          <cell r="A4055" t="str">
            <v>15200194AA</v>
          </cell>
          <cell r="B4055" t="str">
            <v>限位器总成</v>
          </cell>
          <cell r="C4055" t="str">
            <v>STOPER ASSY</v>
          </cell>
        </row>
        <row r="4056">
          <cell r="A4056" t="str">
            <v>15200565AA</v>
          </cell>
          <cell r="B4056" t="str">
            <v>前杯托胶垫</v>
          </cell>
          <cell r="C4056" t="str">
            <v>CUPHOLDER MAT FRONT</v>
          </cell>
        </row>
        <row r="4057">
          <cell r="A4057" t="str">
            <v>15310912AA</v>
          </cell>
          <cell r="B4057" t="str">
            <v>前排上车拉手堵盖1</v>
          </cell>
          <cell r="C4057" t="str">
            <v>COVER NO.1 FOR BOARDING HANDLE F</v>
          </cell>
        </row>
        <row r="4058">
          <cell r="A4058" t="str">
            <v>15400416AA</v>
          </cell>
          <cell r="B4058" t="str">
            <v>后地板隔音垫</v>
          </cell>
          <cell r="C4058" t="str">
            <v>INSULATION- FLOOR RR</v>
          </cell>
        </row>
        <row r="4059">
          <cell r="A4059" t="str">
            <v>15400617AC</v>
          </cell>
          <cell r="B4059" t="str">
            <v>工具盒(不带备胎版)</v>
          </cell>
          <cell r="C4059" t="str">
            <v>TOOL BOX(SPARE TIE)</v>
          </cell>
        </row>
        <row r="4060">
          <cell r="A4060" t="str">
            <v>16000034AAE17</v>
          </cell>
          <cell r="B4060" t="str">
            <v>前保左饰板_绿PLUS</v>
          </cell>
          <cell r="C4060" t="str">
            <v>FRONT UPPER  FASCIA  LH_ELEVATION GREEN</v>
          </cell>
        </row>
        <row r="4061">
          <cell r="A4061" t="str">
            <v>16000045AAE18</v>
          </cell>
          <cell r="B4061" t="str">
            <v>后保左上本体总成_金</v>
          </cell>
          <cell r="C4061" t="str">
            <v>REAR PROTECTION LEFT UPPER BODY ASSEMBLY_LG GOLDEN</v>
          </cell>
        </row>
        <row r="4062">
          <cell r="A4062" t="str">
            <v>16100008ACE01</v>
          </cell>
          <cell r="B4062" t="str">
            <v>右前门防擦条总成_黑</v>
          </cell>
          <cell r="C4062" t="str">
            <v>FRONT DOOR CHAFING STRIP ASSEMBLY-RH_BLACK</v>
          </cell>
        </row>
        <row r="4063">
          <cell r="A4063" t="str">
            <v>16100016AA</v>
          </cell>
          <cell r="B4063" t="str">
            <v>左后车门侧轮眉总成</v>
          </cell>
          <cell r="C4063" t="str">
            <v>REAR DOOR WHEEL BROW ASSEMBLY-LEFT</v>
          </cell>
        </row>
        <row r="4064">
          <cell r="A4064" t="str">
            <v>16100031AB</v>
          </cell>
          <cell r="B4064" t="str">
            <v>右后轮罩护板总成</v>
          </cell>
          <cell r="C4064" t="str">
            <v>REAR WHEEL SPLASH SHIELD ASSEMBLY-RH</v>
          </cell>
        </row>
        <row r="4065">
          <cell r="A4065" t="str">
            <v>16200023AA</v>
          </cell>
          <cell r="B4065" t="str">
            <v>行李架左纵杆总成</v>
          </cell>
          <cell r="C4065" t="str">
            <v>LEFT ROOF RACK</v>
          </cell>
        </row>
        <row r="4066">
          <cell r="A4066" t="str">
            <v>16200276AA</v>
          </cell>
          <cell r="B4066" t="str">
            <v>右翼子板挡板</v>
          </cell>
          <cell r="C4066" t="str">
            <v>FENDER STOP PANEL -RIGHT</v>
          </cell>
        </row>
        <row r="4067">
          <cell r="A4067" t="str">
            <v>16200318AA</v>
          </cell>
          <cell r="B4067" t="str">
            <v>尾门字标</v>
          </cell>
          <cell r="C4067" t="str">
            <v>TAILGATE LETTERING</v>
          </cell>
        </row>
        <row r="4068">
          <cell r="A4068" t="str">
            <v>16200366AA</v>
          </cell>
          <cell r="B4068" t="str">
            <v>顶盖后部装饰板上装饰盖（流媒体+ADAS）</v>
          </cell>
          <cell r="C4068" t="str">
            <v>TOP COVER DECORATIVE COVER ON THE REAR DECORATIVE PANEL (STREAMING +ADAS)</v>
          </cell>
        </row>
        <row r="4069">
          <cell r="A4069" t="str">
            <v>16300004AA</v>
          </cell>
          <cell r="B4069" t="str">
            <v>左外后视镜总成</v>
          </cell>
          <cell r="C4069" t="str">
            <v>LEFT OUTSIDE REARVIEW MIRROR ASSEMBLY</v>
          </cell>
        </row>
        <row r="4070">
          <cell r="A4070" t="str">
            <v>16300029AC</v>
          </cell>
          <cell r="B4070" t="str">
            <v>左外后视镜总成</v>
          </cell>
          <cell r="C4070" t="str">
            <v>LEFT OUTSIDE REARVIEW MIRROR ASSEMBLY</v>
          </cell>
        </row>
        <row r="4071">
          <cell r="A4071" t="str">
            <v>16300030AA</v>
          </cell>
          <cell r="B4071" t="str">
            <v>右外后视镜总成</v>
          </cell>
          <cell r="C4071" t="str">
            <v>RIGHT OUTSIDE REARVIEW MIRROR ASSEMBLY</v>
          </cell>
        </row>
        <row r="4072">
          <cell r="A4072" t="str">
            <v>17000014AA</v>
          </cell>
          <cell r="B4072" t="str">
            <v>发电机控制器高压线束</v>
          </cell>
          <cell r="C4072" t="str">
            <v>GENERATOR CONTROLLER HIGH VOLTAGE HARNESS</v>
          </cell>
        </row>
        <row r="4073">
          <cell r="A4073" t="str">
            <v>17000738AB</v>
          </cell>
          <cell r="B4073" t="str">
            <v>发动机线束</v>
          </cell>
          <cell r="C4073" t="str">
            <v>ENGINE HARNESS</v>
          </cell>
        </row>
        <row r="4074">
          <cell r="A4074" t="str">
            <v>17000785AB</v>
          </cell>
          <cell r="B4074" t="str">
            <v>地板线束</v>
          </cell>
          <cell r="C4074" t="str">
            <v>FLOOR HARNESS</v>
          </cell>
        </row>
        <row r="4075">
          <cell r="A4075" t="str">
            <v>17000921AA</v>
          </cell>
          <cell r="B4075" t="str">
            <v>地板线束</v>
          </cell>
          <cell r="C4075" t="str">
            <v>FLOOR HARNESS</v>
          </cell>
        </row>
        <row r="4076">
          <cell r="A4076" t="str">
            <v>17300034AG</v>
          </cell>
          <cell r="B4076" t="str">
            <v>左前座椅控制模块</v>
          </cell>
          <cell r="C4076" t="str">
            <v>SEAT CONTROL UNIT LH</v>
          </cell>
        </row>
        <row r="4077">
          <cell r="A4077" t="str">
            <v>17400526AA</v>
          </cell>
          <cell r="B4077" t="str">
            <v>可更换干燥剂-10g(CMD)</v>
          </cell>
          <cell r="C4077" t="str">
            <v>REPLACEABLE DESICCANT-10G（CMD）</v>
          </cell>
        </row>
        <row r="4078">
          <cell r="A4078" t="str">
            <v>18000012ABE11</v>
          </cell>
          <cell r="B4078" t="str">
            <v>短距超声波雷达_哑光黑</v>
          </cell>
          <cell r="C4078" t="str">
            <v>SHORT RANGE ULTRASONIC SENSOR_MATTE BLACK</v>
          </cell>
        </row>
        <row r="4079">
          <cell r="A4079" t="str">
            <v>19000200AB</v>
          </cell>
          <cell r="B4079" t="str">
            <v>PMS系统</v>
          </cell>
          <cell r="C4079" t="str">
            <v>POWER MANAGEMENT SYSTEM</v>
          </cell>
        </row>
        <row r="4080">
          <cell r="A4080" t="str">
            <v>99000077AA</v>
          </cell>
          <cell r="B4080" t="str">
            <v>连杆螺栓 M7×1×36.5-12.9</v>
          </cell>
          <cell r="C4080" t="str">
            <v>CONNECTING ROD BOLT M7 1 36 5 12 9</v>
          </cell>
        </row>
        <row r="4081">
          <cell r="A4081" t="str">
            <v>99000120AA</v>
          </cell>
          <cell r="B4081" t="str">
            <v>进气歧管密封圈</v>
          </cell>
          <cell r="C4081" t="str">
            <v>SEALING RING FOR INTAKE MANIFOLD</v>
          </cell>
        </row>
        <row r="4082">
          <cell r="A4082" t="str">
            <v>99000269AA</v>
          </cell>
          <cell r="B4082" t="str">
            <v>发动机润滑油</v>
          </cell>
          <cell r="C4082" t="str">
            <v>ENGINE OIL</v>
          </cell>
        </row>
        <row r="4083">
          <cell r="A4083" t="str">
            <v>99000334AA</v>
          </cell>
          <cell r="B4083" t="str">
            <v>真空管支架</v>
          </cell>
          <cell r="C4083" t="str">
            <v>Vacuum tube BRACKET</v>
          </cell>
        </row>
        <row r="4084">
          <cell r="A4084" t="str">
            <v>99000360AA</v>
          </cell>
          <cell r="B4084" t="str">
            <v>EGR阀组件</v>
          </cell>
          <cell r="C4084" t="str">
            <v>VALVE ASSY EGR</v>
          </cell>
        </row>
        <row r="4085">
          <cell r="A4085" t="str">
            <v>99000437AA</v>
          </cell>
          <cell r="B4085" t="str">
            <v>法兰螺栓(M6×70)</v>
          </cell>
          <cell r="C4085" t="str">
            <v>BOLT FLANGE(M6×70)</v>
          </cell>
        </row>
        <row r="4086">
          <cell r="A4086" t="str">
            <v>99000505AA</v>
          </cell>
          <cell r="B4086" t="str">
            <v>连杆瓦-黑色</v>
          </cell>
          <cell r="C4086" t="str">
            <v>BEARING-BLACK</v>
          </cell>
        </row>
        <row r="4087">
          <cell r="A4087" t="str">
            <v>99000552AA</v>
          </cell>
          <cell r="B4087" t="str">
            <v>密封圈</v>
          </cell>
          <cell r="C4087" t="str">
            <v>SEALING RING</v>
          </cell>
        </row>
        <row r="4088">
          <cell r="A4088" t="str">
            <v>Q2734213F62</v>
          </cell>
          <cell r="B4088" t="str">
            <v>十字槽大半圆头自攻螺钉</v>
          </cell>
          <cell r="C4088" t="str">
            <v>CROSS RECESSED ROUND HEAD TAPPING SCREWS</v>
          </cell>
        </row>
        <row r="4089">
          <cell r="A4089" t="str">
            <v>10000015AA</v>
          </cell>
          <cell r="B4089" t="str">
            <v>发电机控制器总成</v>
          </cell>
          <cell r="C4089" t="str">
            <v>GENERATOR CONTROL UNIT ASSY</v>
          </cell>
        </row>
        <row r="4090">
          <cell r="A4090" t="str">
            <v>10000015AB</v>
          </cell>
          <cell r="B4090" t="str">
            <v>发电机控制器总成</v>
          </cell>
          <cell r="C4090" t="str">
            <v>GENERATOR CONTROL UNIT ASSY</v>
          </cell>
        </row>
        <row r="4091">
          <cell r="A4091" t="str">
            <v>11000520AA</v>
          </cell>
          <cell r="B4091" t="str">
            <v>排水鸭嘴管</v>
          </cell>
          <cell r="C4091" t="str">
            <v>WATER PIPE</v>
          </cell>
        </row>
        <row r="4092">
          <cell r="A4092" t="str">
            <v>11000530AA</v>
          </cell>
          <cell r="B4092" t="str">
            <v>出风温度传感器</v>
          </cell>
          <cell r="C4092" t="str">
            <v>WIND SENSOR</v>
          </cell>
        </row>
        <row r="4093">
          <cell r="A4093" t="str">
            <v>11100009AA</v>
          </cell>
          <cell r="B4093" t="str">
            <v>高温水壶</v>
          </cell>
          <cell r="C4093" t="str">
            <v>HIGH TEMPERATURE RESERVE TANK</v>
          </cell>
        </row>
        <row r="4094">
          <cell r="A4094" t="str">
            <v>11100031AA</v>
          </cell>
          <cell r="B4094" t="str">
            <v>冷却水管-电池电子水泵到电池回路三通阀</v>
          </cell>
          <cell r="C4094" t="str">
            <v>COOLANT HOSE-ESS ELECTRONIC PUMP OUTLET TO ESS TWV1</v>
          </cell>
        </row>
        <row r="4095">
          <cell r="A4095" t="str">
            <v>11100617AA</v>
          </cell>
          <cell r="B4095" t="str">
            <v>冷却水管-水水换热器出口（TMM）-电池包进口</v>
          </cell>
          <cell r="C4095" t="str">
            <v>HOSE C2C OUTLET TMM  ESS INLET</v>
          </cell>
        </row>
        <row r="4096">
          <cell r="A4096" t="str">
            <v>11100670AA</v>
          </cell>
          <cell r="B4096" t="str">
            <v>HV-PTC(7KW水)</v>
          </cell>
          <cell r="C4096" t="str">
            <v>HV-PTC(7KW COOLANT)</v>
          </cell>
        </row>
        <row r="4097">
          <cell r="A4097" t="str">
            <v>12100046AA</v>
          </cell>
          <cell r="B4097" t="str">
            <v>前右减振器下安装支撑座</v>
          </cell>
          <cell r="C4097" t="str">
            <v>FRT SHOCK ABSORBER RH LWR</v>
          </cell>
        </row>
        <row r="4098">
          <cell r="A4098" t="str">
            <v>12200071AA</v>
          </cell>
          <cell r="B4098" t="str">
            <v>后副车架总成</v>
          </cell>
          <cell r="C4098" t="str">
            <v>REAR SUBFRAMNE ASSY</v>
          </cell>
        </row>
        <row r="4099">
          <cell r="A4099" t="str">
            <v>12300016AA</v>
          </cell>
          <cell r="B4099" t="str">
            <v>ESC总成</v>
          </cell>
          <cell r="C4099" t="str">
            <v>ESC UNIT ASSEMBLY</v>
          </cell>
        </row>
        <row r="4100">
          <cell r="A4100" t="str">
            <v>14100003AA</v>
          </cell>
          <cell r="B4100" t="str">
            <v>发动机盖右铰链总成</v>
          </cell>
          <cell r="C4100" t="str">
            <v>HOOD HINGE ASM RH</v>
          </cell>
        </row>
        <row r="4101">
          <cell r="A4101" t="str">
            <v>14100003AB</v>
          </cell>
          <cell r="B4101" t="str">
            <v>发动机盖右铰链总成</v>
          </cell>
          <cell r="C4101" t="str">
            <v>HOOD HINGE ASM RH</v>
          </cell>
        </row>
        <row r="4102">
          <cell r="A4102" t="str">
            <v>15100015ABI01</v>
          </cell>
          <cell r="B4102" t="str">
            <v>第二排左座椅总成_米白</v>
          </cell>
          <cell r="C4102" t="str">
            <v>2ND SEAT ASSY-LH_OFF WHITE</v>
          </cell>
        </row>
        <row r="4103">
          <cell r="A4103" t="str">
            <v>15100015ABI02</v>
          </cell>
          <cell r="B4103" t="str">
            <v>第二排左座椅总成_橙</v>
          </cell>
          <cell r="C4103" t="str">
            <v>2ND SEAT ASSY-LH_ORANGE</v>
          </cell>
        </row>
        <row r="4104">
          <cell r="A4104" t="str">
            <v>15100098AAI02</v>
          </cell>
          <cell r="B4104" t="str">
            <v>第三排左座椅_橙</v>
          </cell>
          <cell r="C4104" t="str">
            <v>3RD SEAT-LH_ORANGE</v>
          </cell>
        </row>
        <row r="4105">
          <cell r="A4105" t="str">
            <v>15100098AAI03</v>
          </cell>
          <cell r="B4105" t="str">
            <v>第三排左座椅_黑</v>
          </cell>
          <cell r="C4105" t="str">
            <v>3RD SEAT-LH_BLACK</v>
          </cell>
        </row>
        <row r="4106">
          <cell r="A4106" t="str">
            <v>15100178AA</v>
          </cell>
          <cell r="B4106" t="str">
            <v>第二排右侧座椅坐垫泡沫总成</v>
          </cell>
          <cell r="C4106" t="str">
            <v>2ND SEAT CUSHION FOAM ASSEMBLY RH</v>
          </cell>
        </row>
        <row r="4107">
          <cell r="A4107" t="str">
            <v>15100210AAI05</v>
          </cell>
          <cell r="B4107" t="str">
            <v>第二排左侧座椅内侧固定旁侧板总成_亮橙</v>
          </cell>
          <cell r="C4107" t="str">
            <v>2ND SEAT INSIDE FIXED PANEL ASSEMBLY LH_BRIGHT ORANGE</v>
          </cell>
        </row>
        <row r="4108">
          <cell r="A4108" t="str">
            <v>15100285AA</v>
          </cell>
          <cell r="B4108" t="str">
            <v>前排座椅塑料前盖</v>
          </cell>
          <cell r="C4108" t="str">
            <v>FR SEAT FRONT PLASTIC COVER</v>
          </cell>
        </row>
        <row r="4109">
          <cell r="A4109" t="str">
            <v>15100300AAI03</v>
          </cell>
          <cell r="B4109" t="str">
            <v>第三排左侧座椅内侧旁侧板_黑</v>
          </cell>
          <cell r="C4109" t="str">
            <v>3RD SEAT INSIDE PANEL  LH_BLACK</v>
          </cell>
        </row>
        <row r="4110">
          <cell r="A4110" t="str">
            <v>15100549AAI04</v>
          </cell>
          <cell r="B4110" t="str">
            <v>第二排左侧座椅前中饰盖_紫</v>
          </cell>
          <cell r="C4110" t="str">
            <v>2ND SEAT FRONT MIDDLE END PLASTIC COVER LH_PURPLE</v>
          </cell>
        </row>
        <row r="4111">
          <cell r="A4111" t="str">
            <v>15100549AAI05</v>
          </cell>
          <cell r="B4111" t="str">
            <v>第二排左侧座椅前中饰盖_亮橙</v>
          </cell>
          <cell r="C4111" t="str">
            <v>2ND SEAT FRONT MIDDLE END PLASTIC COVER LH_BRIGHT ORANGE</v>
          </cell>
        </row>
        <row r="4112">
          <cell r="A4112" t="str">
            <v>15100571AAI01</v>
          </cell>
          <cell r="B4112" t="str">
            <v>第二排座椅头枕总成_米白</v>
          </cell>
          <cell r="C4112" t="str">
            <v>2ND SEAT HEADREST ASSEMBLY_OFF WHITE</v>
          </cell>
        </row>
        <row r="4113">
          <cell r="A4113" t="str">
            <v>15100571AAI03</v>
          </cell>
          <cell r="B4113" t="str">
            <v>第二排座椅头枕总成_黑</v>
          </cell>
          <cell r="C4113" t="str">
            <v>2ND SEAT HEADREST ASSEMBLY_BLACK</v>
          </cell>
        </row>
        <row r="4114">
          <cell r="A4114" t="str">
            <v>15100586AAI04</v>
          </cell>
          <cell r="B4114" t="str">
            <v>第二排座椅头枕导套总成-主锁_紫</v>
          </cell>
          <cell r="C4114" t="str">
            <v>2ND SEAT HEADREST GUIDE ASSEMBLY WITH MAIN LOCK_PURPLE</v>
          </cell>
        </row>
        <row r="4115">
          <cell r="A4115" t="str">
            <v>15100600AAI05</v>
          </cell>
          <cell r="B4115" t="str">
            <v>第二排左侧座椅外侧扶手下端饰板_亮橙</v>
          </cell>
          <cell r="C4115" t="str">
            <v>2ND SEAT OUTSIDE ARMREST LOWER COVER LH_BRIGHT ORANGE</v>
          </cell>
        </row>
        <row r="4116">
          <cell r="A4116" t="str">
            <v>15100615AAI04</v>
          </cell>
          <cell r="B4116" t="str">
            <v>第二排座椅头枕导套总成-主锁_紫</v>
          </cell>
          <cell r="C4116" t="str">
            <v>2ND SEAT HEADREST GUIDE ASSEMBLY WITH MAIN LOCK_PURPLE</v>
          </cell>
        </row>
        <row r="4117">
          <cell r="A4117" t="str">
            <v>15100692AA</v>
          </cell>
          <cell r="B4117" t="str">
            <v>第三排左侧座椅坐垫骨架总成</v>
          </cell>
          <cell r="C4117" t="str">
            <v>3RD SEAT CUSHION FRAME ASSEMBLY LH</v>
          </cell>
        </row>
        <row r="4118">
          <cell r="A4118" t="str">
            <v>15200118AA</v>
          </cell>
          <cell r="B4118" t="str">
            <v>吹面风道总成</v>
          </cell>
          <cell r="C4118" t="str">
            <v>AIR DUCT ASSY</v>
          </cell>
        </row>
        <row r="4119">
          <cell r="A4119" t="str">
            <v>15200470AA</v>
          </cell>
          <cell r="B4119" t="str">
            <v>右侧中央补偿吹面风道总成</v>
          </cell>
          <cell r="C4119" t="str">
            <v>AIR-DUCT-RH ASSY</v>
          </cell>
        </row>
        <row r="4120">
          <cell r="A4120" t="str">
            <v>15200541AAI03</v>
          </cell>
          <cell r="B4120" t="str">
            <v>副仪表板后上包覆饰板总成_黑</v>
          </cell>
          <cell r="C4120" t="str">
            <v>REAR UPPER WRAPPING PANEL ASSY-CNSL_BLACK</v>
          </cell>
        </row>
        <row r="4121">
          <cell r="A4121" t="str">
            <v>15200541AAI05</v>
          </cell>
          <cell r="B4121" t="str">
            <v>副仪表板后上包覆饰板总成_亮橙</v>
          </cell>
          <cell r="C4121" t="str">
            <v>REAR UPPER WRAPPING PANEL ASSY-CNSL_BRIGHT ORANGE</v>
          </cell>
        </row>
        <row r="4122">
          <cell r="A4122" t="str">
            <v>15311261AA</v>
          </cell>
          <cell r="B4122" t="str">
            <v>右前门拉手支架</v>
          </cell>
          <cell r="C4122" t="str">
            <v>HANDLE BRACKET RH FR</v>
          </cell>
        </row>
        <row r="4123">
          <cell r="A4123" t="str">
            <v>15400631AB</v>
          </cell>
          <cell r="B4123" t="str">
            <v>顶棚总成</v>
          </cell>
          <cell r="C4123" t="str">
            <v>HEADLINER ASS</v>
          </cell>
        </row>
        <row r="4124">
          <cell r="A4124" t="str">
            <v>16000004ABE05</v>
          </cell>
          <cell r="B4124" t="str">
            <v>前保险杠总成_蓝</v>
          </cell>
          <cell r="C4124" t="str">
            <v>FRONT  BUMPER ASSEMBLY_BLUE</v>
          </cell>
        </row>
        <row r="4125">
          <cell r="A4125" t="str">
            <v>16000004ABE06</v>
          </cell>
          <cell r="B4125" t="str">
            <v>前保险杠总成_绿</v>
          </cell>
          <cell r="C4125" t="str">
            <v>FRONT  BUMPER ASSEMBLY_GREEN</v>
          </cell>
        </row>
        <row r="4126">
          <cell r="A4126" t="str">
            <v>16000080AA</v>
          </cell>
          <cell r="B4126" t="str">
            <v>行人保护泡沫</v>
          </cell>
          <cell r="C4126" t="str">
            <v>PEDESTRIAN PROTECTION FOAM</v>
          </cell>
        </row>
        <row r="4127">
          <cell r="A4127" t="str">
            <v>16008246AA</v>
          </cell>
          <cell r="B4127" t="str">
            <v>前保左安装支架总成</v>
          </cell>
          <cell r="C4127" t="str">
            <v>FRONT BUMPER BRACKET LH ASSEMBLY</v>
          </cell>
        </row>
        <row r="4128">
          <cell r="A4128" t="str">
            <v>16100008ABE01</v>
          </cell>
          <cell r="B4128" t="str">
            <v>右前门防擦条总成_黑</v>
          </cell>
          <cell r="C4128" t="str">
            <v>FRONT DOOR CHAFING STRIP ASSEMBLY-RH_BLACK</v>
          </cell>
        </row>
        <row r="4129">
          <cell r="A4129" t="str">
            <v>16100031AC</v>
          </cell>
          <cell r="B4129" t="str">
            <v>右后轮罩护板总成</v>
          </cell>
          <cell r="C4129" t="str">
            <v>REAR WHEEL SPLASH SHIELD ASSEMBLY-RH</v>
          </cell>
        </row>
        <row r="4130">
          <cell r="A4130" t="str">
            <v>16200018AD</v>
          </cell>
          <cell r="B4130" t="str">
            <v>右A柱装饰板总成</v>
          </cell>
          <cell r="C4130" t="str">
            <v>A PILLAR OUTSIDE TRIM RH ASSEMBLY</v>
          </cell>
        </row>
        <row r="4131">
          <cell r="A4131" t="str">
            <v>16200150ABE09</v>
          </cell>
          <cell r="B4131" t="str">
            <v>左翼子板装饰板总成_钨光电镀</v>
          </cell>
          <cell r="C4131" t="str">
            <v>LEFT FENDER TRIM PANEL ASSEMBLY_TUNGSTEN ELECTROPLATE</v>
          </cell>
        </row>
        <row r="4132">
          <cell r="A4132" t="str">
            <v>16200343AAE07</v>
          </cell>
          <cell r="B4132" t="str">
            <v>左翼子板装饰板总成_银</v>
          </cell>
          <cell r="C4132" t="str">
            <v>FENDER TRIM LH ASSEMBLY_SILVER</v>
          </cell>
        </row>
        <row r="4133">
          <cell r="A4133" t="str">
            <v>16300004AB</v>
          </cell>
          <cell r="B4133" t="str">
            <v>左外后视镜总成</v>
          </cell>
          <cell r="C4133" t="str">
            <v>LEFT OUTSIDE REARVIEW MIRROR ASSEMBLY</v>
          </cell>
        </row>
        <row r="4134">
          <cell r="A4134" t="str">
            <v>16300004AC</v>
          </cell>
          <cell r="B4134" t="str">
            <v>左外后视镜总成</v>
          </cell>
          <cell r="C4134" t="str">
            <v>LEFT OUTSIDE REARVIEW MIRROR ASSEMBLY</v>
          </cell>
        </row>
        <row r="4135">
          <cell r="A4135" t="str">
            <v>16300004AD</v>
          </cell>
          <cell r="B4135" t="str">
            <v>左外后视镜总成</v>
          </cell>
          <cell r="C4135" t="str">
            <v>LEFT OUTSIDE REARVIEW MIRROR ASSEMBLY</v>
          </cell>
        </row>
        <row r="4136">
          <cell r="A4136" t="str">
            <v>16300004AE</v>
          </cell>
          <cell r="B4136" t="str">
            <v>左外后视镜总成</v>
          </cell>
          <cell r="C4136" t="str">
            <v>LEFT OUTSIDE REARVIEW MIRROR ASSEMBLY</v>
          </cell>
        </row>
        <row r="4137">
          <cell r="A4137" t="str">
            <v>16300034AB</v>
          </cell>
          <cell r="B4137" t="str">
            <v>右外后视镜总成</v>
          </cell>
          <cell r="C4137" t="str">
            <v>RIGHT OUTSIDE REARVIEW MIRROR ASSEMBLY</v>
          </cell>
        </row>
        <row r="4138">
          <cell r="A4138" t="str">
            <v>17000084AA</v>
          </cell>
          <cell r="B4138" t="str">
            <v>左前门线束</v>
          </cell>
          <cell r="C4138" t="str">
            <v>FRONT DOOR HARNESS LH</v>
          </cell>
        </row>
        <row r="4139">
          <cell r="A4139" t="str">
            <v>17000084AB</v>
          </cell>
          <cell r="B4139" t="str">
            <v>左前门线束</v>
          </cell>
          <cell r="C4139" t="str">
            <v>FRONT DOOR HARNESS LH</v>
          </cell>
        </row>
        <row r="4140">
          <cell r="A4140" t="str">
            <v>17000084AD</v>
          </cell>
          <cell r="B4140" t="str">
            <v>左前门线束</v>
          </cell>
          <cell r="C4140" t="str">
            <v>FRONT DOOR HARNESS LH</v>
          </cell>
        </row>
        <row r="4141">
          <cell r="A4141" t="str">
            <v>17000865AA</v>
          </cell>
          <cell r="B4141" t="str">
            <v>仪表板线束</v>
          </cell>
          <cell r="C4141" t="str">
            <v>IP WIRE HARNESS</v>
          </cell>
        </row>
        <row r="4142">
          <cell r="A4142" t="str">
            <v>17000891AA</v>
          </cell>
          <cell r="B4142" t="str">
            <v>40安培小慢熔保险丝</v>
          </cell>
          <cell r="C4142" t="str">
            <v>40A MCASE FUSE</v>
          </cell>
        </row>
        <row r="4143">
          <cell r="A4143" t="str">
            <v>17000924AA</v>
          </cell>
          <cell r="B4143" t="str">
            <v>机舱线束</v>
          </cell>
          <cell r="C4143" t="str">
            <v>CABIN HARNESS</v>
          </cell>
        </row>
        <row r="4144">
          <cell r="A4144" t="str">
            <v>17000924AB</v>
          </cell>
          <cell r="B4144" t="str">
            <v>机舱线束</v>
          </cell>
          <cell r="C4144" t="str">
            <v>CABIN HARNESS</v>
          </cell>
        </row>
        <row r="4145">
          <cell r="A4145" t="str">
            <v>17300034AH</v>
          </cell>
          <cell r="B4145" t="str">
            <v>左前座椅控制模块</v>
          </cell>
          <cell r="C4145" t="str">
            <v>SEAT CONTROL UNIT LH</v>
          </cell>
        </row>
        <row r="4146">
          <cell r="A4146" t="str">
            <v>17310029AA</v>
          </cell>
          <cell r="B4146" t="str">
            <v>左前座椅控制模块</v>
          </cell>
          <cell r="C4146" t="str">
            <v>SEAT CONTROL UNIT LH</v>
          </cell>
        </row>
        <row r="4147">
          <cell r="A4147" t="str">
            <v>18000001AA</v>
          </cell>
          <cell r="B4147" t="str">
            <v>L2智能驾驶控制器</v>
          </cell>
          <cell r="C4147" t="str">
            <v>L2 ADVANCED DRIVING CONTROL UNIT(ADCU)</v>
          </cell>
        </row>
        <row r="4148">
          <cell r="A4148" t="str">
            <v>18000001AB</v>
          </cell>
          <cell r="B4148" t="str">
            <v>L2智能驾驶控制器</v>
          </cell>
          <cell r="C4148" t="str">
            <v>L2 ADVANCED DRIVING CONTROL UNIT(ADCU)</v>
          </cell>
        </row>
        <row r="4149">
          <cell r="A4149" t="str">
            <v>18100016AA</v>
          </cell>
          <cell r="B4149" t="str">
            <v>高音扬声器</v>
          </cell>
          <cell r="C4149" t="str">
            <v>TREBLE LOUDSPEAKER</v>
          </cell>
        </row>
        <row r="4150">
          <cell r="A4150" t="str">
            <v>18100100AA</v>
          </cell>
          <cell r="B4150" t="str">
            <v>二排脚窝灯(左）</v>
          </cell>
          <cell r="C4150" t="str">
            <v>SECOND LEFT ROW FOOTWELL ATMOSPHERE LAMP MODULE</v>
          </cell>
        </row>
        <row r="4151">
          <cell r="A4151" t="str">
            <v>19000200AC</v>
          </cell>
          <cell r="B4151" t="str">
            <v>PMS系统</v>
          </cell>
          <cell r="C4151" t="str">
            <v>POWER MANAGEMENT SYSTEM</v>
          </cell>
        </row>
        <row r="4152">
          <cell r="A4152" t="str">
            <v>19000200AD</v>
          </cell>
          <cell r="B4152" t="str">
            <v>PMS系统</v>
          </cell>
          <cell r="C4152" t="str">
            <v>POWER MANAGEMENT SYSTEM</v>
          </cell>
        </row>
        <row r="4153">
          <cell r="A4153" t="str">
            <v>99000020AA</v>
          </cell>
          <cell r="B4153" t="str">
            <v>螺栓 M10×53-10.9</v>
          </cell>
          <cell r="C4153" t="str">
            <v>BOLT M10 53 10 9</v>
          </cell>
        </row>
        <row r="4154">
          <cell r="A4154" t="str">
            <v>99000056AA</v>
          </cell>
          <cell r="B4154" t="str">
            <v>六角法兰面螺栓 M6×12-8.8</v>
          </cell>
          <cell r="C4154" t="str">
            <v>HEXAGON FLANGE BOLT M6 12 8 8</v>
          </cell>
        </row>
        <row r="4155">
          <cell r="A4155" t="str">
            <v>99000225AA</v>
          </cell>
          <cell r="B4155" t="str">
            <v>凸轮轴位置传感器总成</v>
          </cell>
          <cell r="C4155" t="str">
            <v>CAMSHAFT POSITION SENSOR ASSEMBLY</v>
          </cell>
        </row>
        <row r="4156">
          <cell r="A4156" t="str">
            <v>99000423AA</v>
          </cell>
          <cell r="B4156" t="str">
            <v>加油口盖组件</v>
          </cell>
          <cell r="C4156" t="str">
            <v>CAP OIL FILLER</v>
          </cell>
        </row>
        <row r="4157">
          <cell r="A4157" t="str">
            <v>99000463AA</v>
          </cell>
          <cell r="B4157" t="str">
            <v>气门挺杆-78</v>
          </cell>
          <cell r="C4157" t="str">
            <v>TAPPET VALVE-78</v>
          </cell>
        </row>
        <row r="4158">
          <cell r="A4158" t="str">
            <v>99000547AA</v>
          </cell>
          <cell r="B4158" t="str">
            <v>水泵密封圈</v>
          </cell>
          <cell r="C4158" t="str">
            <v>WATER PUMP SEALING RING</v>
          </cell>
        </row>
        <row r="4159">
          <cell r="A4159" t="str">
            <v>Q215B0610T1F71S</v>
          </cell>
          <cell r="B4159" t="str">
            <v>内六角花形盘头螺钉</v>
          </cell>
          <cell r="C4159" t="str">
            <v>HEXAGON SOCKET HEAD PAN HEAD SCREWS</v>
          </cell>
        </row>
        <row r="4160">
          <cell r="A4160" t="str">
            <v>Q215B0820TF71</v>
          </cell>
          <cell r="B4160" t="str">
            <v>内六角花形盘头螺钉</v>
          </cell>
          <cell r="C4160" t="str">
            <v>HEXAGON SOCKET HEAD PAN HEAD SCREWS</v>
          </cell>
        </row>
        <row r="4161">
          <cell r="A4161" t="str">
            <v>RQ39342F61</v>
          </cell>
          <cell r="B4161" t="str">
            <v>夹紧簧片</v>
          </cell>
          <cell r="C4161" t="str">
            <v>CLAMP REED</v>
          </cell>
        </row>
        <row r="4162">
          <cell r="A4162" t="str">
            <v>RQ399B0517</v>
          </cell>
          <cell r="B4162" t="str">
            <v>塑料螺母座</v>
          </cell>
          <cell r="C4162" t="str">
            <v>PLASTIC NUT HOLDER</v>
          </cell>
        </row>
        <row r="4163">
          <cell r="A4163" t="str">
            <v>10700008AA</v>
          </cell>
          <cell r="B4163" t="str">
            <v>右悬置总成</v>
          </cell>
          <cell r="C4163" t="str">
            <v>RH MOUNT ASSEMBLY</v>
          </cell>
        </row>
        <row r="4164">
          <cell r="A4164" t="str">
            <v>12500022AB</v>
          </cell>
          <cell r="B4164" t="str">
            <v>车轮总成</v>
          </cell>
          <cell r="C4164" t="str">
            <v>WHEEL AND TIRE ASS</v>
          </cell>
        </row>
        <row r="4165">
          <cell r="A4165" t="str">
            <v>13000303AAEP</v>
          </cell>
          <cell r="B4165" t="str">
            <v>翼子板右前连接板支架组件_电泳件</v>
          </cell>
          <cell r="C4165" t="str">
            <v>ASM BRKT CONNECTION FR FENDER RH</v>
          </cell>
        </row>
        <row r="4166">
          <cell r="A4166" t="str">
            <v>13200007AA</v>
          </cell>
          <cell r="B4166" t="str">
            <v>Ф30贴片</v>
          </cell>
          <cell r="C4166" t="str">
            <v>PATCH Ф30</v>
          </cell>
        </row>
        <row r="4167">
          <cell r="A4167" t="str">
            <v>15100017AAI03</v>
          </cell>
          <cell r="B4167" t="str">
            <v>第二排右座椅总成_黑</v>
          </cell>
          <cell r="C4167" t="str">
            <v>2ND SEAT ASSY-RH_BLACK</v>
          </cell>
        </row>
        <row r="4168">
          <cell r="A4168" t="str">
            <v>15100022ADI01</v>
          </cell>
          <cell r="B4168" t="str">
            <v>第三排右座椅总成_米白</v>
          </cell>
          <cell r="C4168" t="str">
            <v>3RD SEAT ASSY-RH_OFF WHITE</v>
          </cell>
        </row>
        <row r="4169">
          <cell r="A4169" t="str">
            <v>15100043AAI03</v>
          </cell>
          <cell r="B4169" t="str">
            <v>左前座椅总成_黑</v>
          </cell>
          <cell r="C4169" t="str">
            <v>FRONT SEAT ASSY-LH_BLACK</v>
          </cell>
        </row>
        <row r="4170">
          <cell r="A4170" t="str">
            <v>15100210AAI04</v>
          </cell>
          <cell r="B4170" t="str">
            <v>第二排左侧座椅内侧固定旁侧板总成_紫</v>
          </cell>
          <cell r="C4170" t="str">
            <v>2ND SEAT INSIDE FIXED PANEL ASSEMBLY LH_PURPLE</v>
          </cell>
        </row>
        <row r="4171">
          <cell r="A4171" t="str">
            <v>15100259AA</v>
          </cell>
          <cell r="B4171" t="str">
            <v>主驾座椅线束总成（高配）</v>
          </cell>
          <cell r="C4171" t="str">
            <v>DR SEAT HARNESS ASSEMBLY</v>
          </cell>
        </row>
        <row r="4172">
          <cell r="A4172" t="str">
            <v>15100542AA</v>
          </cell>
          <cell r="B4172" t="str">
            <v>副驾座椅线束总成（高配）</v>
          </cell>
          <cell r="C4172" t="str">
            <v>PA SEAT HARNESS ASSEMBLY</v>
          </cell>
        </row>
        <row r="4173">
          <cell r="A4173" t="str">
            <v>15100615AAI05</v>
          </cell>
          <cell r="B4173" t="str">
            <v>第二排座椅头枕导套总成-主锁_亮橙</v>
          </cell>
          <cell r="C4173" t="str">
            <v>2ND SEAT HEADREST GUIDE ASSEMBLY WITH MAIN LOCK_BRIGHT ORANGE</v>
          </cell>
        </row>
        <row r="4174">
          <cell r="A4174" t="str">
            <v>15100707AAI03</v>
          </cell>
          <cell r="B4174" t="str">
            <v>中间头枕总成_黑</v>
          </cell>
          <cell r="C4174" t="str">
            <v>MIDDLE HEADREST ASSEMBLY_BLACK</v>
          </cell>
        </row>
        <row r="4175">
          <cell r="A4175" t="str">
            <v>15200004ABI02</v>
          </cell>
          <cell r="B4175" t="str">
            <v>仪表板本体总成_黑橙</v>
          </cell>
          <cell r="C4175" t="str">
            <v>IP SUBSTRATE ASSY_BLACK ORANGE</v>
          </cell>
        </row>
        <row r="4176">
          <cell r="A4176" t="str">
            <v>15200541AAI04</v>
          </cell>
          <cell r="B4176" t="str">
            <v>副仪表板后上包覆饰板总成_紫</v>
          </cell>
          <cell r="C4176" t="str">
            <v>REAR UPPER WRAPPING PANEL ASSY-CNSL_PURPLE</v>
          </cell>
        </row>
        <row r="4177">
          <cell r="A4177" t="str">
            <v>15310811AA</v>
          </cell>
          <cell r="B4177" t="str">
            <v>左前门槛压板总成</v>
          </cell>
          <cell r="C4177" t="str">
            <v>SILL COVER TRIM  ASM FL</v>
          </cell>
        </row>
        <row r="4178">
          <cell r="A4178" t="str">
            <v>15311256AA</v>
          </cell>
          <cell r="B4178" t="str">
            <v>右D柱上护板总成</v>
          </cell>
          <cell r="C4178" t="str">
            <v>D-PILLAR TRIM  UPPER  ASM RH</v>
          </cell>
        </row>
        <row r="4179">
          <cell r="A4179" t="str">
            <v>15400631AA</v>
          </cell>
          <cell r="B4179" t="str">
            <v>顶棚总成</v>
          </cell>
          <cell r="C4179" t="str">
            <v>HEADLINER ASS</v>
          </cell>
        </row>
        <row r="4180">
          <cell r="A4180" t="str">
            <v>16000004ABE07</v>
          </cell>
          <cell r="B4180" t="str">
            <v>前保险杠总成_银</v>
          </cell>
          <cell r="C4180" t="str">
            <v>FRONT  BUMPER ASSEMBLY_SILVER</v>
          </cell>
        </row>
        <row r="4181">
          <cell r="A4181" t="str">
            <v>16000068AAE14</v>
          </cell>
          <cell r="B4181" t="str">
            <v>后保险杠总成(带备胎)_高亮黑</v>
          </cell>
          <cell r="C4181" t="str">
            <v>REAR BUMPER ASSEMBLY_HIGHLIGHT BLACK</v>
          </cell>
        </row>
        <row r="4182">
          <cell r="A4182" t="str">
            <v>16000080AB</v>
          </cell>
          <cell r="B4182" t="str">
            <v>行人保护泡沫</v>
          </cell>
          <cell r="C4182" t="str">
            <v>PEDESTRIAN PROTECTION FOAM</v>
          </cell>
        </row>
        <row r="4183">
          <cell r="A4183" t="str">
            <v>16008276AAE03</v>
          </cell>
          <cell r="B4183" t="str">
            <v>前保险杠合件总成_深灰</v>
          </cell>
          <cell r="C4183" t="str">
            <v>FRONT  BUMPER OUTSOURCED ASSEMBLY_DARK GRAY</v>
          </cell>
        </row>
        <row r="4184">
          <cell r="A4184" t="str">
            <v>16100014AA</v>
          </cell>
          <cell r="B4184" t="str">
            <v>左后车身侧轮眉总成</v>
          </cell>
          <cell r="C4184" t="str">
            <v>REAR BODY WHEEL BROW ASSEMBLY-LEFT</v>
          </cell>
        </row>
        <row r="4185">
          <cell r="A4185" t="str">
            <v>16200343AAE03</v>
          </cell>
          <cell r="B4185" t="str">
            <v>左翼子板装饰板总成_深灰</v>
          </cell>
          <cell r="C4185" t="str">
            <v>FENDER TRIM LH ASSEMBLY_DARK GRAY</v>
          </cell>
        </row>
        <row r="4186">
          <cell r="A4186" t="str">
            <v>17000058AA</v>
          </cell>
          <cell r="B4186" t="str">
            <v>行李箱保险丝盒总成</v>
          </cell>
          <cell r="C4186" t="str">
            <v>TRUNK BOX</v>
          </cell>
        </row>
        <row r="4187">
          <cell r="A4187" t="str">
            <v>17000084AC</v>
          </cell>
          <cell r="B4187" t="str">
            <v>左前门线束</v>
          </cell>
          <cell r="C4187" t="str">
            <v>FRONT DOOR HARNESS LH</v>
          </cell>
        </row>
        <row r="4188">
          <cell r="A4188" t="str">
            <v>17000096AA</v>
          </cell>
          <cell r="B4188" t="str">
            <v>蓄电池负极线束</v>
          </cell>
          <cell r="C4188" t="str">
            <v>BATTERY CABLE GROUND</v>
          </cell>
        </row>
        <row r="4189">
          <cell r="A4189" t="str">
            <v>17000122AB</v>
          </cell>
          <cell r="B4189" t="str">
            <v>左前门线束</v>
          </cell>
          <cell r="C4189" t="str">
            <v>LEFT FRONT DOOR WIRING HARNESS</v>
          </cell>
        </row>
        <row r="4190">
          <cell r="A4190" t="str">
            <v>17000122AD</v>
          </cell>
          <cell r="B4190" t="str">
            <v>左前门线束</v>
          </cell>
          <cell r="C4190" t="str">
            <v>LEFT FRONT DOOR WIRING HARNESS</v>
          </cell>
        </row>
        <row r="4191">
          <cell r="A4191" t="str">
            <v>17000815AA</v>
          </cell>
          <cell r="B4191" t="str">
            <v>地板线束</v>
          </cell>
          <cell r="C4191" t="str">
            <v>FLOOR HARNESS</v>
          </cell>
        </row>
        <row r="4192">
          <cell r="A4192" t="str">
            <v>17300034AJ</v>
          </cell>
          <cell r="B4192" t="str">
            <v>左前座椅控制模块</v>
          </cell>
          <cell r="C4192" t="str">
            <v>SEAT CONTROL UNIT LH</v>
          </cell>
        </row>
        <row r="4193">
          <cell r="A4193" t="str">
            <v>17310019AA</v>
          </cell>
          <cell r="B4193" t="str">
            <v>智能驱动域控制器</v>
          </cell>
          <cell r="C4193" t="str">
            <v>MOBILITY DOMAIN CONTROL UNIT</v>
          </cell>
        </row>
        <row r="4194">
          <cell r="A4194" t="str">
            <v>18100021AB</v>
          </cell>
          <cell r="B4194" t="str">
            <v>5G智能天线</v>
          </cell>
          <cell r="C4194" t="str">
            <v>5G ANTENNA</v>
          </cell>
        </row>
        <row r="4195">
          <cell r="A4195" t="str">
            <v>19000200AE</v>
          </cell>
          <cell r="B4195" t="str">
            <v>PMS系统</v>
          </cell>
          <cell r="C4195" t="str">
            <v>POWER MANAGEMENT SYSTEM</v>
          </cell>
        </row>
        <row r="4196">
          <cell r="A4196" t="str">
            <v>99000187AA</v>
          </cell>
          <cell r="B4196" t="str">
            <v>增压器回油管组件</v>
          </cell>
          <cell r="C4196" t="str">
            <v>SUPERCHARGER RETURN PIPE ASSEMBLY</v>
          </cell>
        </row>
        <row r="4197">
          <cell r="A4197" t="str">
            <v>RQ140B0640F71L</v>
          </cell>
          <cell r="B4197" t="str">
            <v>六角头螺栓和大平垫圈组合件</v>
          </cell>
          <cell r="C4197" t="str">
            <v>HEX HEAD BOLT AND LARGE FLAT WASHER ASSEMBLY</v>
          </cell>
        </row>
        <row r="4198">
          <cell r="A4198" t="str">
            <v>11000554AA</v>
          </cell>
          <cell r="B4198" t="str">
            <v>空调管路-压缩机排气管路</v>
          </cell>
          <cell r="C4198" t="str">
            <v>ACPIPE-COMPOUTPUTPIPE</v>
          </cell>
        </row>
        <row r="4199">
          <cell r="A4199" t="str">
            <v>11100026AA</v>
          </cell>
          <cell r="B4199" t="str">
            <v>冷却水管-发电机控制器出口到发电机进口</v>
          </cell>
          <cell r="C4199" t="str">
            <v>COOLANT HOSE-FMC TO ISG INLET</v>
          </cell>
        </row>
        <row r="4200">
          <cell r="A4200" t="str">
            <v>12200046AB</v>
          </cell>
          <cell r="B4200" t="str">
            <v>H臂总成-RL</v>
          </cell>
          <cell r="C4200" t="str">
            <v>REAR SUSP H ARM ASSY-LH</v>
          </cell>
        </row>
        <row r="4201">
          <cell r="A4201" t="str">
            <v>12200092AA</v>
          </cell>
          <cell r="B4201" t="str">
            <v>右后减振器总成</v>
          </cell>
          <cell r="C4201" t="str">
            <v>SHOCK ABSORBER  ASSY-RR RH</v>
          </cell>
        </row>
        <row r="4202">
          <cell r="A4202" t="str">
            <v>12300021AA</v>
          </cell>
          <cell r="B4202" t="str">
            <v>左前制动卡钳总成</v>
          </cell>
          <cell r="C4202" t="str">
            <v>BRAKE CALIPER ASSY-FL</v>
          </cell>
        </row>
        <row r="4203">
          <cell r="A4203" t="str">
            <v>12500022AA</v>
          </cell>
          <cell r="B4203" t="str">
            <v>车轮总成</v>
          </cell>
          <cell r="C4203" t="str">
            <v>WHEEL AND TIRE ASS</v>
          </cell>
        </row>
        <row r="4204">
          <cell r="A4204" t="str">
            <v>14000033AA</v>
          </cell>
          <cell r="B4204" t="str">
            <v>右车门铰链总成</v>
          </cell>
          <cell r="C4204" t="str">
            <v>DOOR HINGE ASM RH</v>
          </cell>
        </row>
        <row r="4205">
          <cell r="A4205" t="str">
            <v>14100070ACEP</v>
          </cell>
          <cell r="B4205" t="str">
            <v>后背门及铰链总成（带备胎配置)_电泳件</v>
          </cell>
          <cell r="C4205" t="str">
            <v>BACK DOOR AND HINGE ASSEMBLY (WITH SPARE TIRE CONFIGURATION)_Electrophorese</v>
          </cell>
        </row>
        <row r="4206">
          <cell r="A4206" t="str">
            <v>14700020AA</v>
          </cell>
          <cell r="B4206" t="str">
            <v>右后门角窗玻璃总成</v>
          </cell>
          <cell r="C4206" t="str">
            <v>REAR DOOR QUARTER GLASS ASSY RH</v>
          </cell>
        </row>
        <row r="4207">
          <cell r="A4207" t="str">
            <v>15100017AAI01</v>
          </cell>
          <cell r="B4207" t="str">
            <v>第二排右座椅总成_黑米白</v>
          </cell>
          <cell r="C4207" t="str">
            <v>2ND SEAT ASSY-RH_BLACK OFF WHITE</v>
          </cell>
        </row>
        <row r="4208">
          <cell r="A4208" t="str">
            <v>15100017AAI02</v>
          </cell>
          <cell r="B4208" t="str">
            <v>第二排右座椅总成_黑橙</v>
          </cell>
          <cell r="C4208" t="str">
            <v>2ND SEAT ASSY-RH_BLACK ORANGE</v>
          </cell>
        </row>
        <row r="4209">
          <cell r="A4209" t="str">
            <v>15100022ADI03</v>
          </cell>
          <cell r="B4209" t="str">
            <v>第三排右座椅总成_黑</v>
          </cell>
          <cell r="C4209" t="str">
            <v>3RD SEAT ASSY-RH_BLACK</v>
          </cell>
        </row>
        <row r="4210">
          <cell r="A4210" t="str">
            <v>15100043AAI02</v>
          </cell>
          <cell r="B4210" t="str">
            <v>左前座椅总成_黑橙</v>
          </cell>
          <cell r="C4210" t="str">
            <v>FRONT SEAT ASSY-LH_BLACK ORANGE</v>
          </cell>
        </row>
        <row r="4211">
          <cell r="A4211" t="str">
            <v>15100300AAI01</v>
          </cell>
          <cell r="B4211" t="str">
            <v>第三排左侧座椅内侧旁侧板_米白</v>
          </cell>
          <cell r="C4211" t="str">
            <v>3RD SEAT INSIDE PANEL  LH_OFF WHITE</v>
          </cell>
        </row>
        <row r="4212">
          <cell r="A4212" t="str">
            <v>15100300AAI02</v>
          </cell>
          <cell r="B4212" t="str">
            <v>第三排左侧座椅内侧旁侧板_橙</v>
          </cell>
          <cell r="C4212" t="str">
            <v>3RD SEAT INSIDE PANEL  LH_ORANGE</v>
          </cell>
        </row>
        <row r="4213">
          <cell r="A4213" t="str">
            <v>15100315AAI02</v>
          </cell>
          <cell r="B4213" t="str">
            <v>第三排右侧座椅坐垫面套总成_橙</v>
          </cell>
          <cell r="C4213" t="str">
            <v>3RD SEAT CUSHION TRIM COVER ASSEMBLY RH_ORANGE</v>
          </cell>
        </row>
        <row r="4214">
          <cell r="A4214" t="str">
            <v>15100315AAI03</v>
          </cell>
          <cell r="B4214" t="str">
            <v>第三排右侧座椅坐垫面套总成_黑</v>
          </cell>
          <cell r="C4214" t="str">
            <v>3RD SEAT CUSHION TRIM COVER ASSEMBLY RH_BLACK</v>
          </cell>
        </row>
        <row r="4215">
          <cell r="A4215" t="str">
            <v>15100323AA</v>
          </cell>
          <cell r="B4215" t="str">
            <v>第三排右侧座椅靠背发泡总成</v>
          </cell>
          <cell r="C4215" t="str">
            <v>3RD SEAT BACKREST FOAM ASSEMBLY RH</v>
          </cell>
        </row>
        <row r="4216">
          <cell r="A4216" t="str">
            <v>15100615AAI03</v>
          </cell>
          <cell r="B4216" t="str">
            <v>第二排座椅头枕导套总成-主锁_黑</v>
          </cell>
          <cell r="C4216" t="str">
            <v>2ND SEAT HEADREST GUIDE ASSEMBLY WITH MAIN LOCK_BLACK</v>
          </cell>
        </row>
        <row r="4217">
          <cell r="A4217" t="str">
            <v>15100707AAI01</v>
          </cell>
          <cell r="B4217" t="str">
            <v>中间头枕总成_米白</v>
          </cell>
          <cell r="C4217" t="str">
            <v>MIDDLE HEADREST ASSEMBLY_OFF WHITE</v>
          </cell>
        </row>
        <row r="4218">
          <cell r="A4218" t="str">
            <v>15100707AAI04</v>
          </cell>
          <cell r="B4218" t="str">
            <v>中间头枕总成_紫</v>
          </cell>
          <cell r="C4218" t="str">
            <v>MIDDLE HEADREST ASSEMBLY_PURPLE</v>
          </cell>
        </row>
        <row r="4219">
          <cell r="A4219" t="str">
            <v>15100714AAI05</v>
          </cell>
          <cell r="B4219" t="str">
            <v>第三排右侧座椅靠背面套总成_亮橙</v>
          </cell>
          <cell r="C4219" t="str">
            <v>3RD SEAT BACKREST TRIM COVER ASSEMBLY RH_BRIGHT ORANGE</v>
          </cell>
        </row>
        <row r="4220">
          <cell r="A4220" t="str">
            <v>15200004ABI03</v>
          </cell>
          <cell r="B4220" t="str">
            <v>仪表板本体总成_黑</v>
          </cell>
          <cell r="C4220" t="str">
            <v>IP SUBSTRATE ASSY_BLACK</v>
          </cell>
        </row>
        <row r="4221">
          <cell r="A4221" t="str">
            <v>15300021ADI03</v>
          </cell>
          <cell r="B4221" t="str">
            <v>右前门护板总成_黑</v>
          </cell>
          <cell r="C4221" t="str">
            <v>DOOR TRIM ASSY RH FR_BLACK</v>
          </cell>
        </row>
        <row r="4222">
          <cell r="A4222" t="str">
            <v>16000007AA</v>
          </cell>
          <cell r="B4222" t="str">
            <v>前保饰板装饰板左总成</v>
          </cell>
          <cell r="C4222" t="str">
            <v>FRONT TRIM PANEL TRIM PANEL LEFT ASSY</v>
          </cell>
        </row>
        <row r="4223">
          <cell r="A4223" t="str">
            <v>16000019AB</v>
          </cell>
          <cell r="B4223" t="str">
            <v>右后尾灯下支架本体总成</v>
          </cell>
          <cell r="C4223" t="str">
            <v>TAILLAMP UNDER BRACKET-RH</v>
          </cell>
        </row>
        <row r="4224">
          <cell r="A4224" t="str">
            <v>16008272AA</v>
          </cell>
          <cell r="B4224" t="str">
            <v>前保下堵盖</v>
          </cell>
          <cell r="C4224" t="str">
            <v>FRONT BUMPER PLUG</v>
          </cell>
        </row>
        <row r="4225">
          <cell r="A4225" t="str">
            <v>16100112AB</v>
          </cell>
          <cell r="B4225" t="str">
            <v>后举升机垫块总成</v>
          </cell>
          <cell r="C4225" t="str">
            <v>REAR LIFTING MACHINE PAD ASSEMBLY</v>
          </cell>
        </row>
        <row r="4226">
          <cell r="A4226" t="str">
            <v>16200018AB</v>
          </cell>
          <cell r="B4226" t="str">
            <v>右A柱装饰板总成</v>
          </cell>
          <cell r="C4226" t="str">
            <v>A PILLAR OUTSIDE TRIM RH ASSEMBLY</v>
          </cell>
        </row>
        <row r="4227">
          <cell r="A4227" t="str">
            <v>16200091AA</v>
          </cell>
          <cell r="B4227" t="str">
            <v>顶盖前部装饰板左侧前安装支架</v>
          </cell>
          <cell r="C4227" t="str">
            <v>FRONT ROOF COVER TRIM PANEL MOUNTING BRACKET-FL</v>
          </cell>
        </row>
        <row r="4228">
          <cell r="A4228" t="str">
            <v>16200091AB</v>
          </cell>
          <cell r="B4228" t="str">
            <v>顶盖前部装饰板左侧前安装支架</v>
          </cell>
          <cell r="C4228" t="str">
            <v>FRONT ROOF COVER TRIM PANEL MOUNTING BRACKET-FL</v>
          </cell>
        </row>
        <row r="4229">
          <cell r="A4229" t="str">
            <v>16200150ABE08</v>
          </cell>
          <cell r="B4229" t="str">
            <v>左翼子板装饰板总成_柔光电镀</v>
          </cell>
          <cell r="C4229" t="str">
            <v>LEFT FENDER TRIM PANEL ASSEMBLY_SUBDUED LIGHT ELECTROPLATE</v>
          </cell>
        </row>
        <row r="4230">
          <cell r="A4230" t="str">
            <v>16200274AA</v>
          </cell>
          <cell r="B4230" t="str">
            <v>右翼子板堵块</v>
          </cell>
          <cell r="C4230" t="str">
            <v>FENDER FOAM BLOCK -RH</v>
          </cell>
        </row>
        <row r="4231">
          <cell r="A4231" t="str">
            <v>16200343AAE02</v>
          </cell>
          <cell r="B4231" t="str">
            <v>左翼子板装饰板总成_白</v>
          </cell>
          <cell r="C4231" t="str">
            <v>FENDER TRIM LH ASSEMBLY_WHITE</v>
          </cell>
        </row>
        <row r="4232">
          <cell r="A4232" t="str">
            <v>17000122AA</v>
          </cell>
          <cell r="B4232" t="str">
            <v>左前门线束</v>
          </cell>
          <cell r="C4232" t="str">
            <v>LEFT FRONT DOOR WIRING HARNESS</v>
          </cell>
        </row>
        <row r="4233">
          <cell r="A4233" t="str">
            <v>17000122AC</v>
          </cell>
          <cell r="B4233" t="str">
            <v>左前门线束</v>
          </cell>
          <cell r="C4233" t="str">
            <v>LEFT FRONT DOOR WIRING HARNESS</v>
          </cell>
        </row>
        <row r="4234">
          <cell r="A4234" t="str">
            <v>17310019AC</v>
          </cell>
          <cell r="B4234" t="str">
            <v>智能驱动域控制器</v>
          </cell>
          <cell r="C4234" t="str">
            <v>MOBILITY DOMAIN CONTROL UNIT</v>
          </cell>
        </row>
        <row r="4235">
          <cell r="A4235" t="str">
            <v>18100121AA</v>
          </cell>
          <cell r="B4235" t="str">
            <v>IDCU智能座舱主机海外版</v>
          </cell>
          <cell r="C4235" t="str">
            <v>INFOTAINMENT DOMAIN CONTROL UNIT INTERNATIONAL</v>
          </cell>
        </row>
        <row r="4236">
          <cell r="A4236" t="str">
            <v>99000378AA</v>
          </cell>
          <cell r="B4236" t="str">
            <v>垫片(Φ10)</v>
          </cell>
          <cell r="C4236" t="str">
            <v>GASKET(Φ10)</v>
          </cell>
        </row>
        <row r="4237">
          <cell r="A4237" t="str">
            <v>99000399AA</v>
          </cell>
          <cell r="B4237" t="str">
            <v>法兰螺栓(M8×70)</v>
          </cell>
          <cell r="C4237" t="str">
            <v>BOLT FLANGE(M8×70)</v>
          </cell>
        </row>
        <row r="4238">
          <cell r="A4238" t="str">
            <v>99000444AA</v>
          </cell>
          <cell r="B4238" t="str">
            <v>滑阀体</v>
          </cell>
          <cell r="C4238" t="str">
            <v>VALVE BODY</v>
          </cell>
        </row>
        <row r="4239">
          <cell r="A4239" t="str">
            <v>RQ140B0816F71L</v>
          </cell>
          <cell r="B4239" t="str">
            <v>六角头螺栓和大平垫圈组合件</v>
          </cell>
          <cell r="C4239" t="str">
            <v>HEX HEAD BOLT AND LARGE FLAT WASHER ASSEMBLY</v>
          </cell>
        </row>
        <row r="4240">
          <cell r="A4240" t="str">
            <v>RQ32006F61L</v>
          </cell>
          <cell r="B4240" t="str">
            <v>六角螺母和大平垫圈组合件</v>
          </cell>
          <cell r="C4240" t="str">
            <v>HEXAGON NUT AND LARGE FLAT WASHER ASSEMBLIES</v>
          </cell>
        </row>
        <row r="4241">
          <cell r="A4241" t="str">
            <v>S1730020AK</v>
          </cell>
          <cell r="B4241" t="str">
            <v>后排左侧座椅控制模块软件</v>
          </cell>
          <cell r="C4241" t="str">
            <v>SEAT CONTROL UNIT HARDWARE LH</v>
          </cell>
        </row>
        <row r="4242">
          <cell r="A4242" t="str">
            <v>10200002AA</v>
          </cell>
          <cell r="B4242" t="str">
            <v>空气滤清器进气管总成</v>
          </cell>
          <cell r="C4242" t="str">
            <v>AIR CLEANER INLET DUCT ASSEMBLY</v>
          </cell>
        </row>
        <row r="4243">
          <cell r="A4243" t="str">
            <v>10200002AB</v>
          </cell>
          <cell r="B4243" t="str">
            <v>空气滤清器进气管总成</v>
          </cell>
          <cell r="C4243" t="str">
            <v>AIR CLEANER INLET DUCT ASSEMBLY</v>
          </cell>
        </row>
        <row r="4244">
          <cell r="A4244" t="str">
            <v>10600006AA</v>
          </cell>
          <cell r="B4244" t="str">
            <v>加油软管</v>
          </cell>
          <cell r="C4244" t="str">
            <v>FUEL FILLER HOSE</v>
          </cell>
        </row>
        <row r="4245">
          <cell r="A4245" t="str">
            <v>11000001AD</v>
          </cell>
          <cell r="B4245" t="str">
            <v>前空调箱</v>
          </cell>
          <cell r="C4245" t="str">
            <v>FRONT HVAC</v>
          </cell>
        </row>
        <row r="4246">
          <cell r="A4246" t="str">
            <v>11900003AB</v>
          </cell>
          <cell r="B4246" t="str">
            <v>前端冷却模块</v>
          </cell>
          <cell r="C4246" t="str">
            <v>FRONT COOLING MODULE</v>
          </cell>
        </row>
        <row r="4247">
          <cell r="A4247" t="str">
            <v>12200051AA</v>
          </cell>
          <cell r="B4247" t="str">
            <v>后减振器缓冲块</v>
          </cell>
          <cell r="C4247" t="str">
            <v>BUMPER BLOCK-REAR SHOCK ABSORBER</v>
          </cell>
        </row>
        <row r="4248">
          <cell r="A4248" t="str">
            <v>12500017AA</v>
          </cell>
          <cell r="B4248" t="str">
            <v>平衡块</v>
          </cell>
          <cell r="C4248" t="str">
            <v>BALANCE WEIGHT</v>
          </cell>
        </row>
        <row r="4249">
          <cell r="A4249" t="str">
            <v>13100287AAEP</v>
          </cell>
          <cell r="B4249" t="str">
            <v>后纵梁右侧连接板焊接总成_电泳件</v>
          </cell>
          <cell r="C4249" t="str">
            <v>ASSY RR FRAME CONNECT PNL RH</v>
          </cell>
        </row>
        <row r="4250">
          <cell r="A4250" t="str">
            <v>14200010AC</v>
          </cell>
          <cell r="B4250" t="str">
            <v>左后门电动玻璃升降器总成</v>
          </cell>
          <cell r="C4250" t="str">
            <v>REAR WINDOW REGULATOR ASSY LH</v>
          </cell>
        </row>
        <row r="4251">
          <cell r="A4251" t="str">
            <v>14200010AD</v>
          </cell>
          <cell r="B4251" t="str">
            <v>左后门电动玻璃升降器总成</v>
          </cell>
          <cell r="C4251" t="str">
            <v>REAR WINDOW REGULATOR ASSY LH</v>
          </cell>
        </row>
        <row r="4252">
          <cell r="A4252" t="str">
            <v>14400095AA</v>
          </cell>
          <cell r="B4252" t="str">
            <v>后背门锁电机安装支架</v>
          </cell>
          <cell r="C4252" t="str">
            <v>TAIL GATE LATCH  MOTOR FIX BRACKET</v>
          </cell>
        </row>
        <row r="4253">
          <cell r="A4253" t="str">
            <v>15000014AA</v>
          </cell>
          <cell r="B4253" t="str">
            <v>右侧气帘总成</v>
          </cell>
          <cell r="C4253" t="str">
            <v>RH CURTAIN AIRBAG ASSY</v>
          </cell>
        </row>
        <row r="4254">
          <cell r="A4254" t="str">
            <v>15000014AB</v>
          </cell>
          <cell r="B4254" t="str">
            <v>右侧气帘总成</v>
          </cell>
          <cell r="C4254" t="str">
            <v>RH CURTAIN AIRBAG ASSY</v>
          </cell>
        </row>
        <row r="4255">
          <cell r="A4255" t="str">
            <v>15100004ABI02</v>
          </cell>
          <cell r="B4255" t="str">
            <v>左前座椅总成_橙</v>
          </cell>
          <cell r="C4255" t="str">
            <v>FRONT SEAT ASSY-LH_ORANGE</v>
          </cell>
        </row>
        <row r="4256">
          <cell r="A4256" t="str">
            <v>15100004ABI03</v>
          </cell>
          <cell r="B4256" t="str">
            <v>左前座椅总成_黑</v>
          </cell>
          <cell r="C4256" t="str">
            <v>FRONT SEAT ASSY-LH_BLACK</v>
          </cell>
        </row>
        <row r="4257">
          <cell r="A4257" t="str">
            <v>15100007AFI02</v>
          </cell>
          <cell r="B4257" t="str">
            <v>右前座椅总成_橙</v>
          </cell>
          <cell r="C4257" t="str">
            <v>FRONT SEAT ASSY-RH_ORANGE</v>
          </cell>
        </row>
        <row r="4258">
          <cell r="A4258" t="str">
            <v>15100007AFI03</v>
          </cell>
          <cell r="B4258" t="str">
            <v>右前座椅总成_黑</v>
          </cell>
          <cell r="C4258" t="str">
            <v>FRONT SEAT ASSY-RH_BLACK</v>
          </cell>
        </row>
        <row r="4259">
          <cell r="A4259" t="str">
            <v>15100022ADI02</v>
          </cell>
          <cell r="B4259" t="str">
            <v>第三排右座椅总成_橙</v>
          </cell>
          <cell r="C4259" t="str">
            <v>3RD SEAT ASSY-RH_ORANGE</v>
          </cell>
        </row>
        <row r="4260">
          <cell r="A4260" t="str">
            <v>15100043AAI01</v>
          </cell>
          <cell r="B4260" t="str">
            <v>左前座椅总成_黑米白</v>
          </cell>
          <cell r="C4260" t="str">
            <v>FRONT SEAT ASSY-LH_BLACK OFF WHITE</v>
          </cell>
        </row>
        <row r="4261">
          <cell r="A4261" t="str">
            <v>15100142AAI03</v>
          </cell>
          <cell r="B4261" t="str">
            <v>第二排座椅杯托装饰罩_黑</v>
          </cell>
          <cell r="C4261" t="str">
            <v>2ND SEAT CUP HOLDER COVER LH_BLACK</v>
          </cell>
        </row>
        <row r="4262">
          <cell r="A4262" t="str">
            <v>15100182ACI02</v>
          </cell>
          <cell r="B4262" t="str">
            <v>第二排左侧座椅靠背面套总成_橙</v>
          </cell>
          <cell r="C4262" t="str">
            <v>2ND SEAT BACKREST TRIM COVER ASSEMBLY LH_ORANGE</v>
          </cell>
        </row>
        <row r="4263">
          <cell r="A4263" t="str">
            <v>15100182ACI03</v>
          </cell>
          <cell r="B4263" t="str">
            <v>第二排左侧座椅靠背面套总成_黑</v>
          </cell>
          <cell r="C4263" t="str">
            <v>2ND SEAT BACKREST TRIM COVER ASSEMBLY LH_BLACK</v>
          </cell>
        </row>
        <row r="4264">
          <cell r="A4264" t="str">
            <v>15100230AAI01</v>
          </cell>
          <cell r="B4264" t="str">
            <v>第二排右侧座椅扶手上盖总成_米白</v>
          </cell>
          <cell r="C4264" t="str">
            <v>2ND SEAT ARMREST UPPER COVER ASSEMBLY RH_OFF WHITE</v>
          </cell>
        </row>
        <row r="4265">
          <cell r="A4265" t="str">
            <v>15100230AAI02</v>
          </cell>
          <cell r="B4265" t="str">
            <v>第二排右侧座椅扶手上盖总成_橙</v>
          </cell>
          <cell r="C4265" t="str">
            <v>2ND SEAT ARMREST UPPER COVER ASSEMBLY RH_ORANGE</v>
          </cell>
        </row>
        <row r="4266">
          <cell r="A4266" t="str">
            <v>15100245AAI02</v>
          </cell>
          <cell r="B4266" t="str">
            <v>前排座椅内侧旁侧板内罩盖_橙</v>
          </cell>
          <cell r="C4266" t="str">
            <v>FR SEAT INSIDE PANEL INNER COVER_ORANGE</v>
          </cell>
        </row>
        <row r="4267">
          <cell r="A4267" t="str">
            <v>15100274AA</v>
          </cell>
          <cell r="B4267" t="str">
            <v>副驾靠背按钮</v>
          </cell>
          <cell r="C4267" t="str">
            <v>PA SEAT BACKREST SWITCH BUTTON</v>
          </cell>
        </row>
        <row r="4268">
          <cell r="A4268" t="str">
            <v>15100311AAI02</v>
          </cell>
          <cell r="B4268" t="str">
            <v>第三排座椅头枕导套总成-副锁_橙</v>
          </cell>
          <cell r="C4268" t="str">
            <v>3RD SEAT HEADREST GUIDE ASSEMBLY WITH SECONDARY LOCK_ORANGE</v>
          </cell>
        </row>
        <row r="4269">
          <cell r="A4269" t="str">
            <v>15100311AAI03</v>
          </cell>
          <cell r="B4269" t="str">
            <v>第三排座椅头枕导套总成-副锁_黑</v>
          </cell>
          <cell r="C4269" t="str">
            <v>3RD SEAT HEADREST GUIDE ASSEMBLY WITH SECONDARY LOCK_BLACK</v>
          </cell>
        </row>
        <row r="4270">
          <cell r="A4270" t="str">
            <v>15100344AAI02</v>
          </cell>
          <cell r="B4270" t="str">
            <v>第三排左侧座椅外侧旁侧板_橙</v>
          </cell>
          <cell r="C4270" t="str">
            <v>3RD SEAT OUTSIDE PANEL  LH_ORANGE</v>
          </cell>
        </row>
        <row r="4271">
          <cell r="A4271" t="str">
            <v>15100442AAI03</v>
          </cell>
          <cell r="B4271" t="str">
            <v>左前座椅总成_黑</v>
          </cell>
          <cell r="C4271" t="str">
            <v>FRONT SEAT ASSY-LH_BLACK</v>
          </cell>
        </row>
        <row r="4272">
          <cell r="A4272" t="str">
            <v>15100442AAI04</v>
          </cell>
          <cell r="B4272" t="str">
            <v>左前座椅总成_紫</v>
          </cell>
          <cell r="C4272" t="str">
            <v>FRONT SEAT ASSY-LH_PURPLE</v>
          </cell>
        </row>
        <row r="4273">
          <cell r="A4273" t="str">
            <v>15100571AAI04</v>
          </cell>
          <cell r="B4273" t="str">
            <v>第二排座椅头枕总成_紫</v>
          </cell>
          <cell r="C4273" t="str">
            <v>2ND SEAT HEADREST ASSEMBLY_PURPLE</v>
          </cell>
        </row>
        <row r="4274">
          <cell r="A4274" t="str">
            <v>15100571AAI05</v>
          </cell>
          <cell r="B4274" t="str">
            <v>第二排座椅头枕总成_亮橙</v>
          </cell>
          <cell r="C4274" t="str">
            <v>2ND SEAT HEADREST ASSEMBLY_BRIGHT ORANGE</v>
          </cell>
        </row>
        <row r="4275">
          <cell r="A4275" t="str">
            <v>15100615AAI01</v>
          </cell>
          <cell r="B4275" t="str">
            <v>第二排座椅头枕导套总成-主锁_米白</v>
          </cell>
          <cell r="C4275" t="str">
            <v>2ND SEAT HEADREST GUIDE ASSEMBLY WITH MAIN LOCK_OFF WHITE</v>
          </cell>
        </row>
        <row r="4276">
          <cell r="A4276" t="str">
            <v>15200004ABI01</v>
          </cell>
          <cell r="B4276" t="str">
            <v>仪表板本体总成_黑米白</v>
          </cell>
          <cell r="C4276" t="str">
            <v>IP SUBSTRATE ASSY_BLACK OFF WHITE</v>
          </cell>
        </row>
        <row r="4277">
          <cell r="A4277" t="str">
            <v>15200009AA</v>
          </cell>
          <cell r="B4277" t="str">
            <v>后储物盒垫</v>
          </cell>
          <cell r="C4277" t="str">
            <v>MAT-REAR TRAY</v>
          </cell>
        </row>
        <row r="4278">
          <cell r="A4278" t="str">
            <v>15200541AAI01</v>
          </cell>
          <cell r="B4278" t="str">
            <v>副仪表板后上包覆饰板总成_米白</v>
          </cell>
          <cell r="C4278" t="str">
            <v>REAR UPPER WRAPPING PANEL ASSY-CNSL_OFF WHITE</v>
          </cell>
        </row>
        <row r="4279">
          <cell r="A4279" t="str">
            <v>15300021ADI02</v>
          </cell>
          <cell r="B4279" t="str">
            <v>右前门护板总成_橙</v>
          </cell>
          <cell r="C4279" t="str">
            <v>DOOR TRIM ASSY RH FR_ORANGE</v>
          </cell>
        </row>
        <row r="4280">
          <cell r="A4280" t="str">
            <v>15310611AC</v>
          </cell>
          <cell r="B4280" t="str">
            <v>左侧行李箱侧护板总成</v>
          </cell>
          <cell r="C4280" t="str">
            <v>SIDETRUNK TRIM  ASM LH</v>
          </cell>
        </row>
        <row r="4281">
          <cell r="A4281" t="str">
            <v>15400212AB</v>
          </cell>
          <cell r="B4281" t="str">
            <v>后地毯总成</v>
          </cell>
          <cell r="C4281" t="str">
            <v>CARPET  ASSY-REAR FLOOR</v>
          </cell>
        </row>
        <row r="4282">
          <cell r="A4282" t="str">
            <v>15400622AA</v>
          </cell>
          <cell r="B4282" t="str">
            <v>后垫块</v>
          </cell>
          <cell r="C4282" t="str">
            <v>REAR PAD BLOCK</v>
          </cell>
        </row>
        <row r="4283">
          <cell r="A4283" t="str">
            <v>16000021ABE17</v>
          </cell>
          <cell r="B4283" t="str">
            <v>前保险杠上本体总成_绿PLUS</v>
          </cell>
          <cell r="C4283" t="str">
            <v>BUMPER_UP_ASSY_FR_ELEVATION GREEN</v>
          </cell>
        </row>
        <row r="4284">
          <cell r="A4284" t="str">
            <v>16000052AAE01</v>
          </cell>
          <cell r="B4284" t="str">
            <v>后保中上装饰板(不带备胎)_黑</v>
          </cell>
          <cell r="C4284" t="str">
            <v>REAR FASCIA TRIM PANEL-UPPER(WITH SPARE WHEEL)_BLACK</v>
          </cell>
        </row>
        <row r="4285">
          <cell r="A4285" t="str">
            <v>16000053AAE01</v>
          </cell>
          <cell r="B4285" t="str">
            <v>后保中下装饰板(不带备胎)_黑</v>
          </cell>
          <cell r="C4285" t="str">
            <v>REAR FASCIA TRIM PANEL-LOWER(WITHOUT SPARE WHEEL)_BLACK</v>
          </cell>
        </row>
        <row r="4286">
          <cell r="A4286" t="str">
            <v>16008181AAE01</v>
          </cell>
          <cell r="B4286" t="str">
            <v>后保险杠总成(带备胎)_黑</v>
          </cell>
          <cell r="C4286" t="str">
            <v>REAR BUMPER ASSEMBLY_BLACK</v>
          </cell>
        </row>
        <row r="4287">
          <cell r="A4287" t="str">
            <v>16008181AAE02</v>
          </cell>
          <cell r="B4287" t="str">
            <v>后保险杠总成(带备胎)_白</v>
          </cell>
          <cell r="C4287" t="str">
            <v>REAR BUMPER ASSEMBLY_WHITE</v>
          </cell>
        </row>
        <row r="4288">
          <cell r="A4288" t="str">
            <v>16008191AAE01</v>
          </cell>
          <cell r="B4288" t="str">
            <v>后保险杠总成(带备胎)_黑</v>
          </cell>
          <cell r="C4288" t="str">
            <v>REAR BUMPER ASSEMBLY_BLACK</v>
          </cell>
        </row>
        <row r="4289">
          <cell r="A4289" t="str">
            <v>16008191AAE02</v>
          </cell>
          <cell r="B4289" t="str">
            <v>后保险杠总成(带备胎)_白</v>
          </cell>
          <cell r="C4289" t="str">
            <v>REAR BUMPER ASSEMBLY_WHITE</v>
          </cell>
        </row>
        <row r="4290">
          <cell r="A4290" t="str">
            <v>16008205AA</v>
          </cell>
          <cell r="B4290" t="str">
            <v>前保中格栅摄像头盖板</v>
          </cell>
          <cell r="C4290" t="str">
            <v>FRONT GRILLE CAMERA COVER</v>
          </cell>
        </row>
        <row r="4291">
          <cell r="A4291" t="str">
            <v>16100017ABE01</v>
          </cell>
          <cell r="B4291" t="str">
            <v>右后车门侧轮眉总成_黑</v>
          </cell>
          <cell r="C4291" t="str">
            <v>REAR DOOR WHEEL BROW ASSEMBLY-RH_BLACK</v>
          </cell>
        </row>
        <row r="4292">
          <cell r="A4292" t="str">
            <v>16100073AA</v>
          </cell>
          <cell r="B4292" t="str">
            <v>D型卡扣</v>
          </cell>
          <cell r="C4292" t="str">
            <v>D TYPE CLIP</v>
          </cell>
        </row>
        <row r="4293">
          <cell r="A4293" t="str">
            <v>16200007AA</v>
          </cell>
          <cell r="B4293" t="str">
            <v>右后门前段装饰板总成</v>
          </cell>
          <cell r="C4293" t="str">
            <v>REAR DOOR FRONT PANLE RH ASSEMBLY</v>
          </cell>
        </row>
        <row r="4294">
          <cell r="A4294" t="str">
            <v>16200018AC</v>
          </cell>
          <cell r="B4294" t="str">
            <v>右A柱装饰板总成</v>
          </cell>
          <cell r="C4294" t="str">
            <v>A PILLAR OUTSIDE TRIM RH ASSEMBLY</v>
          </cell>
        </row>
        <row r="4295">
          <cell r="A4295" t="str">
            <v>16200121AAE07</v>
          </cell>
          <cell r="B4295" t="str">
            <v>背门左下装饰板总成_银色</v>
          </cell>
          <cell r="C4295" t="str">
            <v>LIGHTGATE UNDER TRIM PANEL ASSEMBLY-LEFT_SILVER</v>
          </cell>
        </row>
        <row r="4296">
          <cell r="A4296" t="str">
            <v>16200343AAE01</v>
          </cell>
          <cell r="B4296" t="str">
            <v>左翼子板装饰板总成_黑</v>
          </cell>
          <cell r="C4296" t="str">
            <v>FENDER TRIM LH ASSEMBLY_BLACK</v>
          </cell>
        </row>
        <row r="4297">
          <cell r="A4297" t="str">
            <v>16200376AAE03</v>
          </cell>
          <cell r="B4297" t="str">
            <v>后牌照灯装饰板总成_深灰</v>
          </cell>
          <cell r="C4297" t="str">
            <v>LICENSE LAMP TRIM PANEL ASSEMBLY_DARK GRAY</v>
          </cell>
        </row>
        <row r="4298">
          <cell r="A4298" t="str">
            <v>17000108AA</v>
          </cell>
          <cell r="B4298" t="str">
            <v>碳罐线束</v>
          </cell>
          <cell r="C4298" t="str">
            <v>CARBON  CANISTER  HARNESS</v>
          </cell>
        </row>
        <row r="4299">
          <cell r="A4299" t="str">
            <v>17000800AA</v>
          </cell>
          <cell r="B4299" t="str">
            <v>左后门线束</v>
          </cell>
          <cell r="C4299" t="str">
            <v>REAR DOOR HARNESS LH</v>
          </cell>
        </row>
        <row r="4300">
          <cell r="A4300" t="str">
            <v>17310019AB</v>
          </cell>
          <cell r="B4300" t="str">
            <v>智能驱动域控制器</v>
          </cell>
          <cell r="C4300" t="str">
            <v>MOBILITY DOMAIN CONTROL UNIT</v>
          </cell>
        </row>
        <row r="4301">
          <cell r="A4301" t="str">
            <v>18100047AA</v>
          </cell>
          <cell r="B4301" t="str">
            <v>流媒体内后视镜</v>
          </cell>
          <cell r="C4301" t="str">
            <v>STREAMING REARVIEW MIRROR</v>
          </cell>
        </row>
        <row r="4302">
          <cell r="A4302" t="str">
            <v>18100047AB</v>
          </cell>
          <cell r="B4302" t="str">
            <v>流媒体内后视镜</v>
          </cell>
          <cell r="C4302" t="str">
            <v>STREAMING REARVIEW MIRROR</v>
          </cell>
        </row>
        <row r="4303">
          <cell r="A4303" t="str">
            <v>18100063AA</v>
          </cell>
          <cell r="B4303" t="str">
            <v>紧急呼叫系统控制器总成</v>
          </cell>
          <cell r="C4303" t="str">
            <v>EMERGENCY CALL SYSTEM CONTROLLER ASSEMBLY</v>
          </cell>
        </row>
        <row r="4304">
          <cell r="A4304" t="str">
            <v>19000200AA</v>
          </cell>
          <cell r="B4304" t="str">
            <v>PMS系统</v>
          </cell>
          <cell r="C4304" t="str">
            <v>POWER MANAGEMENT SYSTEM</v>
          </cell>
        </row>
        <row r="4305">
          <cell r="A4305" t="str">
            <v>99000035AA</v>
          </cell>
          <cell r="B4305" t="str">
            <v>上主轴瓦 橙色</v>
          </cell>
          <cell r="C4305" t="str">
            <v>UPPER MAIN BEARING SHELL ORANGE</v>
          </cell>
        </row>
        <row r="4306">
          <cell r="A4306" t="str">
            <v>99000061AA</v>
          </cell>
          <cell r="B4306" t="str">
            <v>文丘里管前端上支架</v>
          </cell>
          <cell r="C4306" t="str">
            <v>UPPER BRACKET AT THE FRONT END OF THE VENTURI TUBE</v>
          </cell>
        </row>
        <row r="4307">
          <cell r="A4307" t="str">
            <v>99000082AA</v>
          </cell>
          <cell r="B4307" t="str">
            <v>曲轴皮带轮轮毂中心螺栓 M14×1.5×70-12.9</v>
          </cell>
          <cell r="C4307" t="str">
            <v>CRANKSHAFT PULLEY HUB CENTER BOLT M14 1 5 70 12 9</v>
          </cell>
        </row>
        <row r="4308">
          <cell r="A4308" t="str">
            <v>99000101AA</v>
          </cell>
          <cell r="B4308" t="str">
            <v>气门弹簧上座</v>
          </cell>
          <cell r="C4308" t="str">
            <v>VALVE SPRING UPPER SEAT</v>
          </cell>
        </row>
        <row r="4309">
          <cell r="A4309" t="str">
            <v>99000204AA</v>
          </cell>
          <cell r="B4309" t="str">
            <v>机械水泵进水软管</v>
          </cell>
          <cell r="C4309" t="str">
            <v>MECHANICAL WATER PUMP INLET HOSE</v>
          </cell>
        </row>
        <row r="4310">
          <cell r="A4310" t="str">
            <v>99000418AA</v>
          </cell>
          <cell r="B4310" t="str">
            <v>机油标尺</v>
          </cell>
          <cell r="C4310" t="str">
            <v>OIL LEVEL GAUGE</v>
          </cell>
        </row>
        <row r="4311">
          <cell r="A4311" t="str">
            <v>99000503AA</v>
          </cell>
          <cell r="B4311" t="str">
            <v>连杆组件</v>
          </cell>
          <cell r="C4311" t="str">
            <v>ROD ASSY CONNECTING</v>
          </cell>
        </row>
        <row r="4312">
          <cell r="A4312" t="str">
            <v>S1900007AD</v>
          </cell>
          <cell r="B4312" t="str">
            <v>电池管理系统-软件</v>
          </cell>
          <cell r="C4312" t="str">
            <v>BATTERY MANAGEMENT SYSTEM-SW</v>
          </cell>
        </row>
        <row r="4313">
          <cell r="A4313" t="str">
            <v>11000001AA</v>
          </cell>
          <cell r="B4313" t="str">
            <v>前空调箱</v>
          </cell>
          <cell r="C4313" t="str">
            <v>FRONT HVAC</v>
          </cell>
        </row>
        <row r="4314">
          <cell r="A4314" t="str">
            <v>11000001AB</v>
          </cell>
          <cell r="B4314" t="str">
            <v>前空调箱</v>
          </cell>
          <cell r="C4314" t="str">
            <v>FRONT HVAC</v>
          </cell>
        </row>
        <row r="4315">
          <cell r="A4315" t="str">
            <v>11000001AC</v>
          </cell>
          <cell r="B4315" t="str">
            <v>前空调箱</v>
          </cell>
          <cell r="C4315" t="str">
            <v>FRONT HVAC</v>
          </cell>
        </row>
        <row r="4316">
          <cell r="A4316" t="str">
            <v>12200040AA</v>
          </cell>
          <cell r="B4316" t="str">
            <v>右后减振器总成</v>
          </cell>
          <cell r="C4316" t="str">
            <v>SHOCK ABSORBER  ASSY-RR RH</v>
          </cell>
        </row>
        <row r="4317">
          <cell r="A4317" t="str">
            <v>12200040AB</v>
          </cell>
          <cell r="B4317" t="str">
            <v>右后减振器总成</v>
          </cell>
          <cell r="C4317" t="str">
            <v>SHOCK ABSORBER  ASSY-RR RH</v>
          </cell>
        </row>
        <row r="4318">
          <cell r="A4318" t="str">
            <v>12200092AB</v>
          </cell>
          <cell r="B4318" t="str">
            <v>右后减振器总成</v>
          </cell>
          <cell r="C4318" t="str">
            <v>SHOCK ABSORBER  ASSY-RR RH</v>
          </cell>
        </row>
        <row r="4319">
          <cell r="A4319" t="str">
            <v>12200151AA</v>
          </cell>
          <cell r="B4319" t="str">
            <v>右后空簧气管</v>
          </cell>
          <cell r="C4319" t="str">
            <v>RIGHT REAR AIR SPRING TRACHEA</v>
          </cell>
        </row>
        <row r="4320">
          <cell r="A4320" t="str">
            <v>13100483AAEP</v>
          </cell>
          <cell r="B4320" t="str">
            <v>翼子板后安装支架组件_电泳件</v>
          </cell>
          <cell r="C4320" t="str">
            <v>ASM BRKT RR FENDER</v>
          </cell>
        </row>
        <row r="4321">
          <cell r="A4321" t="str">
            <v>13100997AA</v>
          </cell>
          <cell r="B4321" t="str">
            <v>前端框架右连接板组件</v>
          </cell>
          <cell r="C4321" t="str">
            <v>ASM FR END FRAMEWORK CONNECT PNL RH</v>
          </cell>
        </row>
        <row r="4322">
          <cell r="A4322" t="str">
            <v>13200002AB</v>
          </cell>
          <cell r="B4322" t="str">
            <v>安装托架横梁总成</v>
          </cell>
          <cell r="C4322" t="str">
            <v>ASSY FIX CARRIER BEAM</v>
          </cell>
        </row>
        <row r="4323">
          <cell r="A4323" t="str">
            <v>14200010AA</v>
          </cell>
          <cell r="B4323" t="str">
            <v>左后门电动玻璃升降器总成</v>
          </cell>
          <cell r="C4323" t="str">
            <v>REAR WINDOW REGULATOR ASSY LH</v>
          </cell>
        </row>
        <row r="4324">
          <cell r="A4324" t="str">
            <v>14200010AB</v>
          </cell>
          <cell r="B4324" t="str">
            <v>左后门电动玻璃升降器总成</v>
          </cell>
          <cell r="C4324" t="str">
            <v>REAR WINDOW REGULATOR ASSY LH</v>
          </cell>
        </row>
        <row r="4325">
          <cell r="A4325" t="str">
            <v>14500025AA</v>
          </cell>
          <cell r="B4325" t="str">
            <v>后洗涤管路总成1</v>
          </cell>
          <cell r="C4325" t="str">
            <v>REAR PIPELINE ASSY 1</v>
          </cell>
        </row>
        <row r="4326">
          <cell r="A4326" t="str">
            <v>15000004ABI03</v>
          </cell>
          <cell r="B4326" t="str">
            <v>方向盘总成_黑</v>
          </cell>
          <cell r="C4326" t="str">
            <v>STEERING WHEEL ASSY_BLACK</v>
          </cell>
        </row>
        <row r="4327">
          <cell r="A4327" t="str">
            <v>15000040AB</v>
          </cell>
          <cell r="B4327" t="str">
            <v>第二排右侧安全带总成</v>
          </cell>
          <cell r="C4327" t="str">
            <v>SECOND ROW SEAT BELT ASSY-RH</v>
          </cell>
        </row>
        <row r="4328">
          <cell r="A4328" t="str">
            <v>15100004ABI01</v>
          </cell>
          <cell r="B4328" t="str">
            <v>左前座椅总成_米白</v>
          </cell>
          <cell r="C4328" t="str">
            <v>FRONT SEAT ASSY-LH_OFF WHITE</v>
          </cell>
        </row>
        <row r="4329">
          <cell r="A4329" t="str">
            <v>15100007AFI01</v>
          </cell>
          <cell r="B4329" t="str">
            <v>右前座椅总成_米白</v>
          </cell>
          <cell r="C4329" t="str">
            <v>FRONT SEAT ASSY-RH_OFF WHITE</v>
          </cell>
        </row>
        <row r="4330">
          <cell r="A4330" t="str">
            <v>15100124AA</v>
          </cell>
          <cell r="B4330" t="str">
            <v>第二排座椅腿托总成</v>
          </cell>
          <cell r="C4330" t="str">
            <v>2ND SEAT LEGREST  ASSEMBLY</v>
          </cell>
        </row>
        <row r="4331">
          <cell r="A4331" t="str">
            <v>15100142AAI01</v>
          </cell>
          <cell r="B4331" t="str">
            <v>第二排座椅杯托装饰罩_米白</v>
          </cell>
          <cell r="C4331" t="str">
            <v>2ND SEAT CUP HOLDER COVER LH_OFF WHITE</v>
          </cell>
        </row>
        <row r="4332">
          <cell r="A4332" t="str">
            <v>15100142AAI02</v>
          </cell>
          <cell r="B4332" t="str">
            <v>第二排座椅杯托装饰罩_橙</v>
          </cell>
          <cell r="C4332" t="str">
            <v>2ND SEAT CUP HOLDER COVER LH_ORANGE</v>
          </cell>
        </row>
        <row r="4333">
          <cell r="A4333" t="str">
            <v>15100146AAI01</v>
          </cell>
          <cell r="B4333" t="str">
            <v>第二排左侧座椅外侧扶手框架总成_米白</v>
          </cell>
          <cell r="C4333" t="str">
            <v>2ND SEAT OUTSIDE ARMREST FRAME ASSEMBLY LH_OFF WHITE</v>
          </cell>
        </row>
        <row r="4334">
          <cell r="A4334" t="str">
            <v>15100146AAI02</v>
          </cell>
          <cell r="B4334" t="str">
            <v>第二排左侧座椅外侧扶手框架总成_橙</v>
          </cell>
          <cell r="C4334" t="str">
            <v>2ND SEAT OUTSIDE ARMREST FRAME ASSEMBLY LH_ORANGE</v>
          </cell>
        </row>
        <row r="4335">
          <cell r="A4335" t="str">
            <v>15100157AA</v>
          </cell>
          <cell r="B4335" t="str">
            <v>第二排右侧座椅扶手下支撑饰盖总成</v>
          </cell>
          <cell r="C4335" t="str">
            <v>2ND SEAT OUTSIDE ARMREST LOWER SUPPORT COVER RH</v>
          </cell>
        </row>
        <row r="4336">
          <cell r="A4336" t="str">
            <v>15100162AAI01</v>
          </cell>
          <cell r="B4336" t="str">
            <v>第二排左侧座椅扶手EZE开关_米白</v>
          </cell>
          <cell r="C4336" t="str">
            <v>2ND SEAT ARMREST EZE SWITCH LH_OFF WHITE</v>
          </cell>
        </row>
        <row r="4337">
          <cell r="A4337" t="str">
            <v>15100162AAI03</v>
          </cell>
          <cell r="B4337" t="str">
            <v>第二排左侧座椅扶手EZE开关_黑</v>
          </cell>
          <cell r="C4337" t="str">
            <v>2ND SEAT ARMREST EZE SWITCH LH_BLACK</v>
          </cell>
        </row>
        <row r="4338">
          <cell r="A4338" t="str">
            <v>15100230AAI03</v>
          </cell>
          <cell r="B4338" t="str">
            <v>第二排右侧座椅扶手上盖总成_黑</v>
          </cell>
          <cell r="C4338" t="str">
            <v>2ND SEAT ARMREST UPPER COVER ASSEMBLY RH_BLACK</v>
          </cell>
        </row>
        <row r="4339">
          <cell r="A4339" t="str">
            <v>15100249AAI01</v>
          </cell>
          <cell r="B4339" t="str">
            <v>前排座椅头枕导套总成-副锁_米白</v>
          </cell>
          <cell r="C4339" t="str">
            <v>FR SEAT HEADREST GUIDE ASSEMBLY WITH SECONDARY LOCK_OFF WHITE</v>
          </cell>
        </row>
        <row r="4340">
          <cell r="A4340" t="str">
            <v>15100251AAI04</v>
          </cell>
          <cell r="B4340" t="str">
            <v>前排座椅外侧旁侧板内罩盖_紫</v>
          </cell>
          <cell r="C4340" t="str">
            <v>FR SEAT OUTSIDE PANEL INNER COVER_PURPLE</v>
          </cell>
        </row>
        <row r="4341">
          <cell r="A4341" t="str">
            <v>15100251AAI05</v>
          </cell>
          <cell r="B4341" t="str">
            <v>前排座椅外侧旁侧板内罩盖_亮橙</v>
          </cell>
          <cell r="C4341" t="str">
            <v>FR SEAT OUTSIDE PANEL INNER COVER_BRIGHT ORANGE</v>
          </cell>
        </row>
        <row r="4342">
          <cell r="A4342" t="str">
            <v>15100255AAI04</v>
          </cell>
          <cell r="B4342" t="str">
            <v>副驾外侧旁侧板_紫</v>
          </cell>
          <cell r="C4342" t="str">
            <v>PA SEAT OUTSIDE PANNEL_PURPLE</v>
          </cell>
        </row>
        <row r="4343">
          <cell r="A4343" t="str">
            <v>15100255AAI05</v>
          </cell>
          <cell r="B4343" t="str">
            <v>副驾外侧旁侧板_亮橙</v>
          </cell>
          <cell r="C4343" t="str">
            <v>PA SEAT OUTSIDE PANNEL_BRIGHT ORANGE</v>
          </cell>
        </row>
        <row r="4344">
          <cell r="A4344" t="str">
            <v>15100264AA</v>
          </cell>
          <cell r="B4344" t="str">
            <v>副驾座椅靠背泡沫总成</v>
          </cell>
          <cell r="C4344" t="str">
            <v>PA SEAT BACKREST FOAM ASSEMBLY</v>
          </cell>
        </row>
        <row r="4345">
          <cell r="A4345" t="str">
            <v>15100311AAI01</v>
          </cell>
          <cell r="B4345" t="str">
            <v>第三排座椅头枕导套总成-副锁_米白</v>
          </cell>
          <cell r="C4345" t="str">
            <v>3RD SEAT HEADREST GUIDE ASSEMBLY WITH SECONDARY LOCK_OFF WHITE</v>
          </cell>
        </row>
        <row r="4346">
          <cell r="A4346" t="str">
            <v>15100315AAI01</v>
          </cell>
          <cell r="B4346" t="str">
            <v>第三排右侧座椅坐垫面套总成_米白</v>
          </cell>
          <cell r="C4346" t="str">
            <v>3RD SEAT CUSHION TRIM COVER ASSEMBLY RH_OFF WHITE</v>
          </cell>
        </row>
        <row r="4347">
          <cell r="A4347" t="str">
            <v>15100353ABI01</v>
          </cell>
          <cell r="B4347" t="str">
            <v>第三排左侧座椅靠背面套总成_米白</v>
          </cell>
          <cell r="C4347" t="str">
            <v>3RD SEAT BACKREST TRIM COVER ASSEMBLY LH_OFF WHITE</v>
          </cell>
        </row>
        <row r="4348">
          <cell r="A4348" t="str">
            <v>15100353ABI02</v>
          </cell>
          <cell r="B4348" t="str">
            <v>第三排左侧座椅靠背面套总成_橙</v>
          </cell>
          <cell r="C4348" t="str">
            <v>3RD SEAT BACKREST TRIM COVER ASSEMBLY LH_ORANGE</v>
          </cell>
        </row>
        <row r="4349">
          <cell r="A4349" t="str">
            <v>15100353ABI03</v>
          </cell>
          <cell r="B4349" t="str">
            <v>第三排左侧座椅靠背面套总成_黑</v>
          </cell>
          <cell r="C4349" t="str">
            <v>3RD SEAT BACKREST TRIM COVER ASSEMBLY LH_BLACK</v>
          </cell>
        </row>
        <row r="4350">
          <cell r="A4350" t="str">
            <v>15100442AAI05</v>
          </cell>
          <cell r="B4350" t="str">
            <v>左前座椅总成_亮橙</v>
          </cell>
          <cell r="C4350" t="str">
            <v>FRONT SEAT ASSY-LH_BRIGHT ORANGE</v>
          </cell>
        </row>
        <row r="4351">
          <cell r="A4351" t="str">
            <v>15100579AAI01</v>
          </cell>
          <cell r="B4351" t="str">
            <v>第二排左侧座椅外侧运动旁侧板总成_米白</v>
          </cell>
          <cell r="C4351" t="str">
            <v>2ND SEAT OUTSIDE MOVING PANEL ASSEMBLY LH_OFF WHITE</v>
          </cell>
        </row>
        <row r="4352">
          <cell r="A4352" t="str">
            <v>15100579AAI03</v>
          </cell>
          <cell r="B4352" t="str">
            <v>第二排左侧座椅外侧运动旁侧板总成_黑</v>
          </cell>
          <cell r="C4352" t="str">
            <v>2ND SEAT OUTSIDE MOVING PANEL ASSEMBLY LH_BLACK</v>
          </cell>
        </row>
        <row r="4353">
          <cell r="A4353" t="str">
            <v>15100619AA</v>
          </cell>
          <cell r="B4353" t="str">
            <v>第二排右侧座椅坐垫泡沫总成</v>
          </cell>
          <cell r="C4353" t="str">
            <v>2ND SEAT CUSHION FOAM ASSEMBLY RH</v>
          </cell>
        </row>
        <row r="4354">
          <cell r="A4354" t="str">
            <v>15100645AA</v>
          </cell>
          <cell r="B4354" t="str">
            <v>第二排右侧座椅安全带后导槽</v>
          </cell>
          <cell r="C4354" t="str">
            <v>2ND SEAT REAR GUIDE GROOVE RH</v>
          </cell>
        </row>
        <row r="4355">
          <cell r="A4355" t="str">
            <v>15100650AA</v>
          </cell>
          <cell r="B4355" t="str">
            <v>第二排左侧座椅靠背骨架总成</v>
          </cell>
          <cell r="C4355" t="str">
            <v>2ND SEAT BACKREST FRAME ASSEMBLY LH</v>
          </cell>
        </row>
        <row r="4356">
          <cell r="A4356" t="str">
            <v>15100678AAI05</v>
          </cell>
          <cell r="B4356" t="str">
            <v>第三排座椅头枕导套总成-主锁_亮橙</v>
          </cell>
          <cell r="C4356" t="str">
            <v>3RD SEAT HEADREST GUIDE ASSEMBLY WITH MAIN LOCK_BRIGHT ORANGE</v>
          </cell>
        </row>
        <row r="4357">
          <cell r="A4357" t="str">
            <v>15100707AAI05</v>
          </cell>
          <cell r="B4357" t="str">
            <v>中间头枕总成_亮橙</v>
          </cell>
          <cell r="C4357" t="str">
            <v>MIDDLE HEADREST ASSEMBLY_BRIGHT ORANGE</v>
          </cell>
        </row>
        <row r="4358">
          <cell r="A4358" t="str">
            <v>15200611AAI05</v>
          </cell>
          <cell r="B4358" t="str">
            <v>左下护板总成_亮橙</v>
          </cell>
          <cell r="C4358" t="str">
            <v>COVER KNEE  ASSY_BRIGHT ORANGE</v>
          </cell>
        </row>
        <row r="4359">
          <cell r="A4359" t="str">
            <v>15310411AA</v>
          </cell>
          <cell r="B4359" t="str">
            <v>左C柱上护板总成</v>
          </cell>
          <cell r="C4359" t="str">
            <v>C-PILLAR TRIM  UPPER  ASM LH</v>
          </cell>
        </row>
        <row r="4360">
          <cell r="A4360" t="str">
            <v>15311277AA</v>
          </cell>
          <cell r="B4360" t="str">
            <v>左前门关门拉手盒衬垫</v>
          </cell>
          <cell r="C4360" t="str">
            <v>HANDLE BOX PAD LH FR</v>
          </cell>
        </row>
        <row r="4361">
          <cell r="A4361" t="str">
            <v>15400212AA</v>
          </cell>
          <cell r="B4361" t="str">
            <v>后地毯总成</v>
          </cell>
          <cell r="C4361" t="str">
            <v>CARPET  ASSY-REAR FLOOR</v>
          </cell>
        </row>
        <row r="4362">
          <cell r="A4362" t="str">
            <v>15400418AA</v>
          </cell>
          <cell r="B4362" t="str">
            <v>前电机下隔音垫</v>
          </cell>
          <cell r="C4362" t="str">
            <v>INSULATION- MOTOR FRT DOWN</v>
          </cell>
        </row>
        <row r="4363">
          <cell r="A4363" t="str">
            <v>16000070AAE01</v>
          </cell>
          <cell r="B4363" t="str">
            <v>后保中上装饰板(带备胎)_黑</v>
          </cell>
          <cell r="C4363" t="str">
            <v>REAR FASCIA TRIM PANEL-UPPER_BLACK</v>
          </cell>
        </row>
        <row r="4364">
          <cell r="A4364" t="str">
            <v>16008190AAE18</v>
          </cell>
          <cell r="B4364" t="str">
            <v>后保险杠总成(带备胎)_金</v>
          </cell>
          <cell r="C4364" t="str">
            <v>REAR BUMPER ASSEMBLY_LG GOLDEN</v>
          </cell>
        </row>
        <row r="4365">
          <cell r="A4365" t="str">
            <v>16008191AAE03</v>
          </cell>
          <cell r="B4365" t="str">
            <v>后保险杠总成(带备胎)_深灰</v>
          </cell>
          <cell r="C4365" t="str">
            <v>REAR BUMPER ASSEMBLY_DARK GRAY</v>
          </cell>
        </row>
        <row r="4366">
          <cell r="A4366" t="str">
            <v>16008201AAE17</v>
          </cell>
          <cell r="B4366" t="str">
            <v>前保险杠总成_绿PLUS</v>
          </cell>
          <cell r="C4366" t="str">
            <v>FRONT  BUMPER ASSEMBLY_ELEVATION GREEN</v>
          </cell>
        </row>
        <row r="4367">
          <cell r="A4367" t="str">
            <v>16008201AAE18</v>
          </cell>
          <cell r="B4367" t="str">
            <v>前保险杠总成_金</v>
          </cell>
          <cell r="C4367" t="str">
            <v>FRONT  BUMPER ASSEMBLY_LG GOLDEN</v>
          </cell>
        </row>
        <row r="4368">
          <cell r="A4368" t="str">
            <v>16008201AAPR</v>
          </cell>
          <cell r="B4368" t="str">
            <v>前保险杠总成_底漆件</v>
          </cell>
          <cell r="C4368" t="str">
            <v>FRONT  BUMPER ASSEMBLY_primer Repair</v>
          </cell>
        </row>
        <row r="4369">
          <cell r="A4369" t="str">
            <v>16100007ABE11</v>
          </cell>
          <cell r="B4369" t="str">
            <v>左前门防擦条总成_哑光黑</v>
          </cell>
          <cell r="C4369" t="str">
            <v>FRONT DOOR CHAFING STRIP ASSEMBLY-LEFT_MATTE BLACK</v>
          </cell>
        </row>
        <row r="4370">
          <cell r="A4370" t="str">
            <v>16200053AA</v>
          </cell>
          <cell r="B4370" t="str">
            <v>左翼子板堵块</v>
          </cell>
          <cell r="C4370" t="str">
            <v>FENDER FOAM BLOCK -LEFT</v>
          </cell>
        </row>
        <row r="4371">
          <cell r="A4371" t="str">
            <v>16200290AA</v>
          </cell>
          <cell r="B4371" t="str">
            <v>左后堵块</v>
          </cell>
          <cell r="C4371" t="str">
            <v>LEFT REAR SEALING BLOCK</v>
          </cell>
        </row>
        <row r="4372">
          <cell r="A4372" t="str">
            <v>16200376AAE01</v>
          </cell>
          <cell r="B4372" t="str">
            <v>后牌照灯装饰板总成_黑</v>
          </cell>
          <cell r="C4372" t="str">
            <v>LICENSE LAMP TRIM PANEL ASSEMBLY_BLACK</v>
          </cell>
        </row>
        <row r="4373">
          <cell r="A4373" t="str">
            <v>16200376AAE02</v>
          </cell>
          <cell r="B4373" t="str">
            <v>后牌照灯装饰板总成_白</v>
          </cell>
          <cell r="C4373" t="str">
            <v>LICENSE LAMP TRIM PANEL ASSEMBLY_WHITE</v>
          </cell>
        </row>
        <row r="4374">
          <cell r="A4374" t="str">
            <v>17000886AA</v>
          </cell>
          <cell r="B4374" t="str">
            <v>发动机线束支架1</v>
          </cell>
          <cell r="C4374" t="str">
            <v>ENGINE HARNESS BRACKET 1</v>
          </cell>
        </row>
        <row r="4375">
          <cell r="A4375" t="str">
            <v>17100006ABI03</v>
          </cell>
          <cell r="B4375" t="str">
            <v>方向盘开关总成_黑</v>
          </cell>
          <cell r="C4375" t="str">
            <v>STEERING WHEEL SWITCH ASSEMBLY_BLACK</v>
          </cell>
        </row>
        <row r="4376">
          <cell r="A4376" t="str">
            <v>17300011AA</v>
          </cell>
          <cell r="B4376" t="str">
            <v>车身控制模块</v>
          </cell>
          <cell r="C4376" t="str">
            <v>BODY CONTROL MODULE</v>
          </cell>
        </row>
        <row r="4377">
          <cell r="A4377" t="str">
            <v>18000009AA</v>
          </cell>
          <cell r="B4377" t="str">
            <v>角毫米波雷达</v>
          </cell>
          <cell r="C4377" t="str">
            <v>FRONT RH SHORT RANGE RADAR</v>
          </cell>
        </row>
        <row r="4378">
          <cell r="A4378" t="str">
            <v>18100013AD</v>
          </cell>
          <cell r="B4378" t="str">
            <v>功率放大器</v>
          </cell>
          <cell r="C4378" t="str">
            <v>POWER AMPLIFIER</v>
          </cell>
        </row>
        <row r="4379">
          <cell r="A4379" t="str">
            <v>18100020BB</v>
          </cell>
          <cell r="B4379" t="str">
            <v>车载无线终端</v>
          </cell>
          <cell r="C4379" t="str">
            <v>5G-TBOX</v>
          </cell>
        </row>
        <row r="4380">
          <cell r="A4380" t="str">
            <v>18100031AA</v>
          </cell>
          <cell r="B4380" t="str">
            <v>GNSS天线-单频</v>
          </cell>
          <cell r="C4380" t="str">
            <v>GNSS ANTENNA - SINGLE FREQUENCY</v>
          </cell>
        </row>
        <row r="4381">
          <cell r="A4381" t="str">
            <v>18100099AA</v>
          </cell>
          <cell r="B4381" t="str">
            <v>副仪表储物槽氛围灯</v>
          </cell>
          <cell r="C4381" t="str">
            <v>CONSOLE STORAGE COMPARTMENT ATMOSPHERE LAMP MODULE</v>
          </cell>
        </row>
        <row r="4382">
          <cell r="A4382" t="str">
            <v>19000524AA</v>
          </cell>
          <cell r="B4382" t="str">
            <v>安装附件 前驱电机控制器</v>
          </cell>
          <cell r="C4382" t="str">
            <v>INSTALLATION ACCESSORY FRONT DRIVER MOTOR CONTROLLER</v>
          </cell>
        </row>
        <row r="4383">
          <cell r="A4383" t="str">
            <v>99000122AA</v>
          </cell>
          <cell r="B4383" t="str">
            <v>O 形密封圈φ9×φ2.2</v>
          </cell>
          <cell r="C4383" t="str">
            <v>O RING  9  2 2</v>
          </cell>
        </row>
        <row r="4384">
          <cell r="A4384" t="str">
            <v>99000439AA</v>
          </cell>
          <cell r="B4384" t="str">
            <v>双头螺柱</v>
          </cell>
          <cell r="C4384" t="str">
            <v>STUD</v>
          </cell>
        </row>
        <row r="4385">
          <cell r="A4385" t="str">
            <v>RQ1860845TF61</v>
          </cell>
          <cell r="B4385" t="str">
            <v>六角法兰面螺栓和平垫圈组合件</v>
          </cell>
          <cell r="C4385" t="str">
            <v>HEX FLANGE BOLTS AND FLAT WASHERS ASSEMBLIES</v>
          </cell>
        </row>
        <row r="4386">
          <cell r="A4386" t="str">
            <v>10000015AC</v>
          </cell>
          <cell r="B4386" t="str">
            <v>发电机控制器总成</v>
          </cell>
          <cell r="C4386" t="str">
            <v>GENERATOR CONTROL UNIT ASSY</v>
          </cell>
        </row>
        <row r="4387">
          <cell r="A4387" t="str">
            <v>10000015AE</v>
          </cell>
          <cell r="B4387" t="str">
            <v>发电机控制器总成</v>
          </cell>
          <cell r="C4387" t="str">
            <v>GENERATOR CONTROL UNIT ASSY</v>
          </cell>
        </row>
        <row r="4388">
          <cell r="A4388" t="str">
            <v>10000015AF</v>
          </cell>
          <cell r="B4388" t="str">
            <v>发电机控制器总成</v>
          </cell>
          <cell r="C4388" t="str">
            <v>GENERATOR CONTROL UNIT ASSY</v>
          </cell>
        </row>
        <row r="4389">
          <cell r="A4389" t="str">
            <v>10300016AA</v>
          </cell>
          <cell r="B4389" t="str">
            <v>转向机隔热罩</v>
          </cell>
          <cell r="C4389" t="str">
            <v>STEERING HEAT SHIELD</v>
          </cell>
        </row>
        <row r="4390">
          <cell r="A4390" t="str">
            <v>10600022AA</v>
          </cell>
          <cell r="B4390" t="str">
            <v>油箱出油管</v>
          </cell>
          <cell r="C4390" t="str">
            <v>PIPE FOR FUEL OUT OF FUEL TANK</v>
          </cell>
        </row>
        <row r="4391">
          <cell r="A4391" t="str">
            <v>10600549AA</v>
          </cell>
          <cell r="B4391" t="str">
            <v>进炭罐电磁阀软管</v>
          </cell>
          <cell r="C4391" t="str">
            <v>PIPE FOR AIR BAREATH INTO CANISTER VALVE</v>
          </cell>
        </row>
        <row r="4392">
          <cell r="A4392" t="str">
            <v>11000536AA</v>
          </cell>
          <cell r="B4392" t="str">
            <v>排水管</v>
          </cell>
          <cell r="C4392" t="str">
            <v>DRAIN HOSE</v>
          </cell>
        </row>
        <row r="4393">
          <cell r="A4393" t="str">
            <v>12100568AA</v>
          </cell>
          <cell r="B4393" t="str">
            <v>前右减振器总成</v>
          </cell>
          <cell r="C4393" t="str">
            <v>SHOCK ABSORBER STRUT ASSY-FRT RH</v>
          </cell>
        </row>
        <row r="4394">
          <cell r="A4394" t="str">
            <v>13000398AAEP</v>
          </cell>
          <cell r="B4394" t="str">
            <v>右D柱外板总成_电泳件</v>
          </cell>
          <cell r="C4394" t="str">
            <v>ASSY D PILLAR OUTER RH</v>
          </cell>
        </row>
        <row r="4395">
          <cell r="A4395" t="str">
            <v>14300023AC</v>
          </cell>
          <cell r="B4395" t="str">
            <v>左后门门框密封条</v>
          </cell>
          <cell r="C4395" t="str">
            <v>LEFT REAR DOOR SEAL OUTER</v>
          </cell>
        </row>
        <row r="4396">
          <cell r="A4396" t="str">
            <v>14500017AA</v>
          </cell>
          <cell r="B4396" t="str">
            <v>后洗涤管路总成1</v>
          </cell>
          <cell r="C4396" t="str">
            <v>REAR PIPELINE ASSY 1</v>
          </cell>
        </row>
        <row r="4397">
          <cell r="A4397" t="str">
            <v>14600003AA</v>
          </cell>
          <cell r="B4397" t="str">
            <v>前天窗遮阳帘总成</v>
          </cell>
          <cell r="C4397" t="str">
            <v>FRONT SUNROOF SUNSHADE ASM</v>
          </cell>
        </row>
        <row r="4398">
          <cell r="A4398" t="str">
            <v>14700010AA</v>
          </cell>
          <cell r="B4398" t="str">
            <v>前风挡玻璃总成</v>
          </cell>
          <cell r="C4398" t="str">
            <v>FRONT WINDSHIELD GLASS ASSY</v>
          </cell>
        </row>
        <row r="4399">
          <cell r="A4399" t="str">
            <v>15100015ABI03</v>
          </cell>
          <cell r="B4399" t="str">
            <v>第二排左座椅总成_黑</v>
          </cell>
          <cell r="C4399" t="str">
            <v>2ND SEAT ASSY-LH_BLACK</v>
          </cell>
        </row>
        <row r="4400">
          <cell r="A4400" t="str">
            <v>15100020ACI01</v>
          </cell>
          <cell r="B4400" t="str">
            <v>第三排左座椅总成_米白</v>
          </cell>
          <cell r="C4400" t="str">
            <v>3RD SEAT ASSY-LH_OFF WHITE</v>
          </cell>
        </row>
        <row r="4401">
          <cell r="A4401" t="str">
            <v>15100020ACI02</v>
          </cell>
          <cell r="B4401" t="str">
            <v>第三排左座椅总成_橙</v>
          </cell>
          <cell r="C4401" t="str">
            <v>3RD SEAT ASSY-LH_ORANGE</v>
          </cell>
        </row>
        <row r="4402">
          <cell r="A4402" t="str">
            <v>15100020ACI03</v>
          </cell>
          <cell r="B4402" t="str">
            <v>第三排左座椅总成_黑</v>
          </cell>
          <cell r="C4402" t="str">
            <v>3RD SEAT ASSY-LH_BLACK</v>
          </cell>
        </row>
        <row r="4403">
          <cell r="A4403" t="str">
            <v>15100043AHI03</v>
          </cell>
          <cell r="B4403" t="str">
            <v>左前座椅总成_黑</v>
          </cell>
          <cell r="C4403" t="str">
            <v>FRONT SEAT ASSY-LH_BLACK</v>
          </cell>
        </row>
        <row r="4404">
          <cell r="A4404" t="str">
            <v>15100182ACI01</v>
          </cell>
          <cell r="B4404" t="str">
            <v>第二排左侧座椅靠背面套总成_米白</v>
          </cell>
          <cell r="C4404" t="str">
            <v>2ND SEAT BACKREST TRIM COVER ASSEMBLY LH_OFF WHITE</v>
          </cell>
        </row>
        <row r="4405">
          <cell r="A4405" t="str">
            <v>15100241AAI02</v>
          </cell>
          <cell r="B4405" t="str">
            <v>第二排右侧座椅坐垫面套总成_橙</v>
          </cell>
          <cell r="C4405" t="str">
            <v>2ND SEAT CUSHION TRIM COVER ASSEMBLY RH_ORANGE</v>
          </cell>
        </row>
        <row r="4406">
          <cell r="A4406" t="str">
            <v>15100249AAI02</v>
          </cell>
          <cell r="B4406" t="str">
            <v>前排座椅头枕导套总成-副锁_橙</v>
          </cell>
          <cell r="C4406" t="str">
            <v>FR SEAT HEADREST GUIDE ASSEMBLY WITH SECONDARY LOCK_ORANGE</v>
          </cell>
        </row>
        <row r="4407">
          <cell r="A4407" t="str">
            <v>15100249AAI03</v>
          </cell>
          <cell r="B4407" t="str">
            <v>前排座椅头枕导套总成-副锁_黑</v>
          </cell>
          <cell r="C4407" t="str">
            <v>FR SEAT HEADREST GUIDE ASSEMBLY WITH SECONDARY LOCK_BLACK</v>
          </cell>
        </row>
        <row r="4408">
          <cell r="A4408" t="str">
            <v>15100586AAI03</v>
          </cell>
          <cell r="B4408" t="str">
            <v>第二排座椅头枕导套总成-主锁_黑</v>
          </cell>
          <cell r="C4408" t="str">
            <v>2ND SEAT HEADREST GUIDE ASSEMBLY WITH MAIN LOCK_BLACK</v>
          </cell>
        </row>
        <row r="4409">
          <cell r="A4409" t="str">
            <v>15100600AAI01</v>
          </cell>
          <cell r="B4409" t="str">
            <v>第二排左侧座椅外侧扶手下端饰板_米白</v>
          </cell>
          <cell r="C4409" t="str">
            <v>2ND SEAT OUTSIDE ARMREST LOWER COVER LH_OFF WHITE</v>
          </cell>
        </row>
        <row r="4410">
          <cell r="A4410" t="str">
            <v>15100600AAI03</v>
          </cell>
          <cell r="B4410" t="str">
            <v>第二排左侧座椅外侧扶手下端饰板_黑</v>
          </cell>
          <cell r="C4410" t="str">
            <v>2ND SEAT OUTSIDE ARMREST LOWER COVER LH_BLACK</v>
          </cell>
        </row>
        <row r="4411">
          <cell r="A4411" t="str">
            <v>15100624AA</v>
          </cell>
          <cell r="B4411" t="str">
            <v>第二排座椅腿托左侧安装支架</v>
          </cell>
          <cell r="C4411" t="str">
            <v>2ND SEAT LEGREST LEFT BRACKET</v>
          </cell>
        </row>
        <row r="4412">
          <cell r="A4412" t="str">
            <v>15100670AAI01</v>
          </cell>
          <cell r="B4412" t="str">
            <v>第二排座椅头枕导套总成-主锁_米白</v>
          </cell>
          <cell r="C4412" t="str">
            <v>2ND SEAT HEADREST GUIDE ASSEMBLY WITH MAIN LOCK_OFF WHITE</v>
          </cell>
        </row>
        <row r="4413">
          <cell r="A4413" t="str">
            <v>15100670AAI03</v>
          </cell>
          <cell r="B4413" t="str">
            <v>第二排座椅头枕导套总成-主锁_黑</v>
          </cell>
          <cell r="C4413" t="str">
            <v>2ND SEAT HEADREST GUIDE ASSEMBLY WITH MAIN LOCK_BLACK</v>
          </cell>
        </row>
        <row r="4414">
          <cell r="A4414" t="str">
            <v>15100670AAI04</v>
          </cell>
          <cell r="B4414" t="str">
            <v>第二排座椅头枕导套总成-主锁_紫</v>
          </cell>
          <cell r="C4414" t="str">
            <v>2ND SEAT HEADREST GUIDE ASSEMBLY WITH MAIN LOCK_PURPLE</v>
          </cell>
        </row>
        <row r="4415">
          <cell r="A4415" t="str">
            <v>15100670AAI05</v>
          </cell>
          <cell r="B4415" t="str">
            <v>第二排座椅头枕导套总成-主锁_亮橙</v>
          </cell>
          <cell r="C4415" t="str">
            <v>2ND SEAT HEADREST GUIDE ASSEMBLY WITH MAIN LOCK_BRIGHT ORANGE</v>
          </cell>
        </row>
        <row r="4416">
          <cell r="A4416" t="str">
            <v>15100678AAI01</v>
          </cell>
          <cell r="B4416" t="str">
            <v>第三排座椅头枕导套总成-主锁_米白</v>
          </cell>
          <cell r="C4416" t="str">
            <v>3RD SEAT HEADREST GUIDE ASSEMBLY WITH MAIN LOCK_OFF WHITE</v>
          </cell>
        </row>
        <row r="4417">
          <cell r="A4417" t="str">
            <v>15100678AAI04</v>
          </cell>
          <cell r="B4417" t="str">
            <v>第三排座椅头枕导套总成-主锁_紫</v>
          </cell>
          <cell r="C4417" t="str">
            <v>3RD SEAT HEADREST GUIDE ASSEMBLY WITH MAIN LOCK_PURPLE</v>
          </cell>
        </row>
        <row r="4418">
          <cell r="A4418" t="str">
            <v>15200490AEI03</v>
          </cell>
          <cell r="B4418" t="str">
            <v>副仪表板合件总成_黑</v>
          </cell>
          <cell r="C4418" t="str">
            <v>CNSL ASSY_BLACK</v>
          </cell>
        </row>
        <row r="4419">
          <cell r="A4419" t="str">
            <v>15200517AAI01</v>
          </cell>
          <cell r="B4419" t="str">
            <v>左下护板总成_米白</v>
          </cell>
          <cell r="C4419" t="str">
            <v>COVER KNEE  ASSY_OFF WHITE</v>
          </cell>
        </row>
        <row r="4420">
          <cell r="A4420" t="str">
            <v>15200517AAI02</v>
          </cell>
          <cell r="B4420" t="str">
            <v>左下护板总成_橙</v>
          </cell>
          <cell r="C4420" t="str">
            <v>COVER KNEE  ASSY_ORANGE</v>
          </cell>
        </row>
        <row r="4421">
          <cell r="A4421" t="str">
            <v>15200611AAI03</v>
          </cell>
          <cell r="B4421" t="str">
            <v>左下护板总成_黑</v>
          </cell>
          <cell r="C4421" t="str">
            <v>COVER KNEE  ASSY_BLACK</v>
          </cell>
        </row>
        <row r="4422">
          <cell r="A4422" t="str">
            <v>15200611AAI04</v>
          </cell>
          <cell r="B4422" t="str">
            <v>左下护板总成_紫</v>
          </cell>
          <cell r="C4422" t="str">
            <v>COVER KNEE  ASSY_PURPLE</v>
          </cell>
        </row>
        <row r="4423">
          <cell r="A4423" t="str">
            <v>15310212AA</v>
          </cell>
          <cell r="B4423" t="str">
            <v>左B上气帘堵盖</v>
          </cell>
          <cell r="C4423" t="str">
            <v>B-PILLAR TRIM COVER   LH</v>
          </cell>
        </row>
        <row r="4424">
          <cell r="A4424" t="str">
            <v>15310218AA</v>
          </cell>
          <cell r="B4424" t="str">
            <v>右B柱气帘导向支架</v>
          </cell>
          <cell r="C4424" t="str">
            <v>B-PILLAR TRIM  AIRBAG GUIDE BRACKET RH</v>
          </cell>
        </row>
        <row r="4425">
          <cell r="A4425" t="str">
            <v>15310315AA</v>
          </cell>
          <cell r="B4425" t="str">
            <v>左C柱气帘导向支架</v>
          </cell>
          <cell r="C4425" t="str">
            <v>C-PILLAR TRIM  AIRBAG GUIDE BRACKET LH</v>
          </cell>
        </row>
        <row r="4426">
          <cell r="A4426" t="str">
            <v>15311215AA</v>
          </cell>
          <cell r="B4426" t="str">
            <v>D型卡扣</v>
          </cell>
          <cell r="C4426" t="str">
            <v>D TYPE CLIP</v>
          </cell>
        </row>
        <row r="4427">
          <cell r="A4427" t="str">
            <v>15400628AA</v>
          </cell>
          <cell r="B4427" t="str">
            <v>右遮阳板总成</v>
          </cell>
          <cell r="C4427" t="str">
            <v>SUNVISOR RH</v>
          </cell>
        </row>
        <row r="4428">
          <cell r="A4428" t="str">
            <v>15400679AA</v>
          </cell>
          <cell r="B4428" t="str">
            <v>右遮阳板堵盖</v>
          </cell>
          <cell r="C4428" t="str">
            <v>SUNVISOR RH COVER</v>
          </cell>
        </row>
        <row r="4429">
          <cell r="A4429" t="str">
            <v>16000004ABE01</v>
          </cell>
          <cell r="B4429" t="str">
            <v>前保险杠总成_黑</v>
          </cell>
          <cell r="C4429" t="str">
            <v>FRONT  BUMPER ASSEMBLY_BLACK</v>
          </cell>
        </row>
        <row r="4430">
          <cell r="A4430" t="str">
            <v>16000004ABE02</v>
          </cell>
          <cell r="B4430" t="str">
            <v>前保险杠总成_白</v>
          </cell>
          <cell r="C4430" t="str">
            <v>FRONT  BUMPER ASSEMBLY_WHITE</v>
          </cell>
        </row>
        <row r="4431">
          <cell r="A4431" t="str">
            <v>16000033AA</v>
          </cell>
          <cell r="B4431" t="str">
            <v>前拖车钩盖板</v>
          </cell>
          <cell r="C4431" t="str">
            <v>FRONT TOW HOOK COVER</v>
          </cell>
        </row>
        <row r="4432">
          <cell r="A4432" t="str">
            <v>16008181AAE05</v>
          </cell>
          <cell r="B4432" t="str">
            <v>后保险杠总成(带备胎)_蓝</v>
          </cell>
          <cell r="C4432" t="str">
            <v>REAR BUMPER ASSEMBLY_BLUE</v>
          </cell>
        </row>
        <row r="4433">
          <cell r="A4433" t="str">
            <v>16008181AAE06</v>
          </cell>
          <cell r="B4433" t="str">
            <v>后保险杠总成(带备胎)_绿</v>
          </cell>
          <cell r="C4433" t="str">
            <v>REAR BUMPER ASSEMBLY_GREEN</v>
          </cell>
        </row>
        <row r="4434">
          <cell r="A4434" t="str">
            <v>16008190AAE17</v>
          </cell>
          <cell r="B4434" t="str">
            <v>后保险杠总成(带备胎)_绿PLUS</v>
          </cell>
          <cell r="C4434" t="str">
            <v>REAR BUMPER ASSEMBLY_ELEVATION GREEN</v>
          </cell>
        </row>
        <row r="4435">
          <cell r="A4435" t="str">
            <v>16008276AAE01</v>
          </cell>
          <cell r="B4435" t="str">
            <v>前保险杠合件总成_黑</v>
          </cell>
          <cell r="C4435" t="str">
            <v>FRONT  BUMPER OUTSOURCED ASSEMBLY_BLACK</v>
          </cell>
        </row>
        <row r="4436">
          <cell r="A4436" t="str">
            <v>16008276AAE02</v>
          </cell>
          <cell r="B4436" t="str">
            <v>前保险杠合件总成_白</v>
          </cell>
          <cell r="C4436" t="str">
            <v>FRONT  BUMPER OUTSOURCED ASSEMBLY_WHITE</v>
          </cell>
        </row>
        <row r="4437">
          <cell r="A4437" t="str">
            <v>16100040AA</v>
          </cell>
          <cell r="B4437" t="str">
            <v>行李箱排气阀总成</v>
          </cell>
          <cell r="C4437" t="str">
            <v>AIR VENT ASSEMBLY</v>
          </cell>
        </row>
        <row r="4438">
          <cell r="A4438" t="str">
            <v>16200028AA</v>
          </cell>
          <cell r="B4438" t="str">
            <v>通风盖板左出水管总成</v>
          </cell>
          <cell r="C4438" t="str">
            <v>COOL GRILLE WETER GETOUT PIPE -LEFT</v>
          </cell>
        </row>
        <row r="4439">
          <cell r="A4439" t="str">
            <v>16200238AA</v>
          </cell>
          <cell r="B4439" t="str">
            <v>制动液加注口堵盖</v>
          </cell>
          <cell r="C4439" t="str">
            <v>BRAKE FLUID GATE COVER</v>
          </cell>
        </row>
        <row r="4440">
          <cell r="A4440" t="str">
            <v>16200264AA</v>
          </cell>
          <cell r="B4440" t="str">
            <v>左后载物框安装支座</v>
          </cell>
          <cell r="C4440" t="str">
            <v>LEFT REAR LOAD FRAME MOUNTING SUPPORT</v>
          </cell>
        </row>
        <row r="4441">
          <cell r="A4441" t="str">
            <v>17000155AA</v>
          </cell>
          <cell r="B4441" t="str">
            <v>发动机舱保险丝盒底座</v>
          </cell>
          <cell r="C4441" t="str">
            <v>ENGINE BOX LOWER COVER</v>
          </cell>
        </row>
        <row r="4442">
          <cell r="A4442" t="str">
            <v>17000679AA</v>
          </cell>
          <cell r="B4442" t="str">
            <v>15安培快熔保险丝</v>
          </cell>
          <cell r="C4442" t="str">
            <v>15A MICRO FUSE</v>
          </cell>
        </row>
        <row r="4443">
          <cell r="A4443" t="str">
            <v>17000829AA</v>
          </cell>
          <cell r="B4443" t="str">
            <v>地板线束</v>
          </cell>
          <cell r="C4443" t="str">
            <v>FLOOR HARNESS</v>
          </cell>
        </row>
        <row r="4444">
          <cell r="A4444" t="str">
            <v>17200122AA</v>
          </cell>
          <cell r="B4444" t="str">
            <v>位移传感器带支架总成-后右</v>
          </cell>
          <cell r="C4444" t="str">
            <v>DISPLACEMENT SENSOR WITH BRACKET ASSEMBLY-RR</v>
          </cell>
        </row>
        <row r="4445">
          <cell r="A4445" t="str">
            <v>18100020BA</v>
          </cell>
          <cell r="B4445" t="str">
            <v>车载无线终端</v>
          </cell>
          <cell r="C4445" t="str">
            <v>5G-TBOX</v>
          </cell>
        </row>
        <row r="4446">
          <cell r="A4446" t="str">
            <v>19000200AF</v>
          </cell>
          <cell r="B4446" t="str">
            <v>PMS系统</v>
          </cell>
          <cell r="C4446" t="str">
            <v>POWER MANAGEMENT SYSTEM</v>
          </cell>
        </row>
        <row r="4447">
          <cell r="A4447" t="str">
            <v>99000010ABEP</v>
          </cell>
          <cell r="B4447" t="str">
            <v>左前门钣金焊接总成_电泳件</v>
          </cell>
          <cell r="C4447" t="str">
            <v>LEFT FRONT DOOR SHEET METAL WELDING ASSEMBLY_Electrophorese</v>
          </cell>
        </row>
        <row r="4448">
          <cell r="A4448" t="str">
            <v>99000040AA</v>
          </cell>
          <cell r="B4448" t="str">
            <v>下主轴瓦 橙色</v>
          </cell>
          <cell r="C4448" t="str">
            <v>LOWER MAIN BEARING SHELL ORANGE</v>
          </cell>
        </row>
        <row r="4449">
          <cell r="A4449" t="str">
            <v>99000117AA</v>
          </cell>
          <cell r="B4449" t="str">
            <v>进气歧管安装支架</v>
          </cell>
          <cell r="C4449" t="str">
            <v>INTAKE MANIFOLD MOUNTING BRACKET</v>
          </cell>
        </row>
        <row r="4450">
          <cell r="A4450" t="str">
            <v>99000272AA</v>
          </cell>
          <cell r="B4450" t="str">
            <v>特制电池底板</v>
          </cell>
          <cell r="C4450" t="str">
            <v>DEDICATED BATTERY PACK BOTTOM ARMOR</v>
          </cell>
        </row>
        <row r="4451">
          <cell r="A4451" t="str">
            <v>99000293AA</v>
          </cell>
          <cell r="B4451" t="str">
            <v>机油止回阀</v>
          </cell>
          <cell r="C4451" t="str">
            <v>OIL CHECK VALVE</v>
          </cell>
        </row>
        <row r="4452">
          <cell r="A4452" t="str">
            <v>99000357AA</v>
          </cell>
          <cell r="B4452" t="str">
            <v>法兰螺栓(M6×20)</v>
          </cell>
          <cell r="C4452" t="str">
            <v>BOLT FLANGE(M6×20)</v>
          </cell>
        </row>
        <row r="4453">
          <cell r="A4453" t="str">
            <v>99000400AA</v>
          </cell>
          <cell r="B4453" t="str">
            <v>增压器出气管组件</v>
          </cell>
          <cell r="C4453" t="str">
            <v>TC OUTLET PIPE ASSY</v>
          </cell>
        </row>
        <row r="4454">
          <cell r="A4454" t="str">
            <v>Q2734816F71</v>
          </cell>
          <cell r="B4454" t="str">
            <v>十字槽大半圆头自攻螺钉</v>
          </cell>
          <cell r="C4454" t="str">
            <v>CROSS RECESSED ROUND HEAD TAPPING SCREWS</v>
          </cell>
        </row>
        <row r="4455">
          <cell r="A4455" t="str">
            <v>RQ18514130TF61</v>
          </cell>
          <cell r="B4455" t="str">
            <v>六角法兰面螺栓平垫圈组合件</v>
          </cell>
          <cell r="C4455" t="str">
            <v>HEX FLANGE BOLT FLAT WASHER ASSEMBLY</v>
          </cell>
        </row>
        <row r="4456">
          <cell r="A4456" t="str">
            <v>RQ18514145TF61LS</v>
          </cell>
          <cell r="B4456" t="str">
            <v>六角法兰面螺栓和平垫圈组合件</v>
          </cell>
          <cell r="C4456" t="str">
            <v>HEX FLANGE BOLTS AND FLAT WASHERS ASSEMBLIES</v>
          </cell>
        </row>
        <row r="4457">
          <cell r="A4457" t="str">
            <v>RQ215B1445TF71</v>
          </cell>
          <cell r="B4457" t="str">
            <v>备胎防盗螺栓</v>
          </cell>
          <cell r="C4457" t="str">
            <v>SPARE TIRE ANTI-THEFT BOLT</v>
          </cell>
        </row>
        <row r="4458">
          <cell r="A4458" t="str">
            <v>S1730015AK</v>
          </cell>
          <cell r="B4458" t="str">
            <v>左前座椅控制模块软件</v>
          </cell>
          <cell r="C4458" t="str">
            <v>SEAT CONTROL UNIT SOFTWARE LH</v>
          </cell>
        </row>
        <row r="4459">
          <cell r="A4459" t="str">
            <v>10000009AA</v>
          </cell>
          <cell r="B4459" t="str">
            <v>增压器隔热罩</v>
          </cell>
          <cell r="C4459" t="str">
            <v>SUPERCHARGER HEAT SHIELD</v>
          </cell>
        </row>
        <row r="4460">
          <cell r="A4460" t="str">
            <v>10000009AB</v>
          </cell>
          <cell r="B4460" t="str">
            <v>增压器隔热罩</v>
          </cell>
          <cell r="C4460" t="str">
            <v>SUPERCHARGER HEAT SHIELD</v>
          </cell>
        </row>
        <row r="4461">
          <cell r="A4461" t="str">
            <v>10000604AA</v>
          </cell>
          <cell r="B4461" t="str">
            <v>发动机机油滤清器</v>
          </cell>
          <cell r="C4461" t="str">
            <v>ENGINE OIL FILTER</v>
          </cell>
        </row>
        <row r="4462">
          <cell r="A4462" t="str">
            <v>10000628AA</v>
          </cell>
          <cell r="B4462" t="str">
            <v>后氧传感器支架</v>
          </cell>
          <cell r="C4462" t="str">
            <v>REAR OXYGEN SENSOR BRACKET</v>
          </cell>
        </row>
        <row r="4463">
          <cell r="A4463" t="str">
            <v>10200003AA</v>
          </cell>
          <cell r="B4463" t="str">
            <v>空气滤清器总成</v>
          </cell>
          <cell r="C4463" t="str">
            <v>AIR CLEANER ASSEMBLY</v>
          </cell>
        </row>
        <row r="4464">
          <cell r="A4464" t="str">
            <v>10700003AA</v>
          </cell>
          <cell r="B4464" t="str">
            <v>右悬置总成</v>
          </cell>
          <cell r="C4464" t="str">
            <v>RH MOUNT ASSEMBLY</v>
          </cell>
        </row>
        <row r="4465">
          <cell r="A4465" t="str">
            <v>11000571AA</v>
          </cell>
          <cell r="B4465" t="str">
            <v>后空调控制面板</v>
          </cell>
          <cell r="C4465" t="str">
            <v>REAR AC CONTROL PANEL</v>
          </cell>
        </row>
        <row r="4466">
          <cell r="A4466" t="str">
            <v>11100590AA</v>
          </cell>
          <cell r="B4466" t="str">
            <v>风扇固定螺栓</v>
          </cell>
          <cell r="C4466" t="str">
            <v>BOLT</v>
          </cell>
        </row>
        <row r="4467">
          <cell r="A4467" t="str">
            <v>11900001AA</v>
          </cell>
          <cell r="B4467" t="str">
            <v>前端冷却模块</v>
          </cell>
          <cell r="C4467" t="str">
            <v>FRONT COOLING MODULE</v>
          </cell>
        </row>
        <row r="4468">
          <cell r="A4468" t="str">
            <v>11900001AB</v>
          </cell>
          <cell r="B4468" t="str">
            <v>前端冷却模块</v>
          </cell>
          <cell r="C4468" t="str">
            <v>FRONT COOLING MODULE</v>
          </cell>
        </row>
        <row r="4469">
          <cell r="A4469" t="str">
            <v>11900003AA</v>
          </cell>
          <cell r="B4469" t="str">
            <v>前端冷却模块</v>
          </cell>
          <cell r="C4469" t="str">
            <v>FRONT COOLING MODULE</v>
          </cell>
        </row>
        <row r="4470">
          <cell r="A4470" t="str">
            <v>12300011AA</v>
          </cell>
          <cell r="B4470" t="str">
            <v>加速踏板总成</v>
          </cell>
          <cell r="C4470" t="str">
            <v>ACCELERATOR PEDAL</v>
          </cell>
        </row>
        <row r="4471">
          <cell r="A4471" t="str">
            <v>12300034AB</v>
          </cell>
          <cell r="B4471" t="str">
            <v>左后EPB制动卡钳总成</v>
          </cell>
          <cell r="C4471" t="str">
            <v>EPB BRAKE CALIPER ASSY-RL</v>
          </cell>
        </row>
        <row r="4472">
          <cell r="A4472" t="str">
            <v>13100716ABEP</v>
          </cell>
          <cell r="B4472" t="str">
            <v>右后纵梁上板后段总成_电泳件</v>
          </cell>
          <cell r="C4472" t="str">
            <v>ASSY RR UPR PNL FRAME RR RH_Electrophorese</v>
          </cell>
        </row>
        <row r="4473">
          <cell r="A4473" t="str">
            <v>14400101AA</v>
          </cell>
          <cell r="B4473" t="str">
            <v>左前门锁总成</v>
          </cell>
          <cell r="C4473" t="str">
            <v>FRONT DOOR LATCH ASM LH</v>
          </cell>
        </row>
        <row r="4474">
          <cell r="A4474" t="str">
            <v>15100181AA</v>
          </cell>
          <cell r="B4474" t="str">
            <v>第二排右侧座椅座框骨架总成</v>
          </cell>
          <cell r="C4474" t="str">
            <v>2ND SEAT CUSHION FRAME ASSEMBLY RH</v>
          </cell>
        </row>
        <row r="4475">
          <cell r="A4475" t="str">
            <v>15100211AAI01</v>
          </cell>
          <cell r="B4475" t="str">
            <v>第二排右侧座椅内侧固定旁侧板总成_米白</v>
          </cell>
          <cell r="C4475" t="str">
            <v>2ND SEAT INSIDE FIXED PANEL ASSEMBLY RH_OFF WHITE</v>
          </cell>
        </row>
        <row r="4476">
          <cell r="A4476" t="str">
            <v>15100211AAI03</v>
          </cell>
          <cell r="B4476" t="str">
            <v>第二排右侧座椅内侧固定旁侧板总成_黑</v>
          </cell>
          <cell r="C4476" t="str">
            <v>2ND SEAT INSIDE FIXED PANEL ASSEMBLY RH_BLACK</v>
          </cell>
        </row>
        <row r="4477">
          <cell r="A4477" t="str">
            <v>15100241AAI03</v>
          </cell>
          <cell r="B4477" t="str">
            <v>第二排右侧座椅坐垫面套总成_黑</v>
          </cell>
          <cell r="C4477" t="str">
            <v>2ND SEAT CUSHION TRIM COVER ASSEMBLY RH_BLACK</v>
          </cell>
        </row>
        <row r="4478">
          <cell r="A4478" t="str">
            <v>15100356AAI01</v>
          </cell>
          <cell r="B4478" t="str">
            <v>第三排右侧座椅坐垫面套总成_米白</v>
          </cell>
          <cell r="C4478" t="str">
            <v>3RD SEAT CUSHION TRIM COVER ASSEMBLY RH_OFF WHITE</v>
          </cell>
        </row>
        <row r="4479">
          <cell r="A4479" t="str">
            <v>15100356AAI02</v>
          </cell>
          <cell r="B4479" t="str">
            <v>第三排右侧座椅坐垫面套总成_橙</v>
          </cell>
          <cell r="C4479" t="str">
            <v>3RD SEAT CUSHION TRIM COVER ASSEMBLY RH_ORANGE</v>
          </cell>
        </row>
        <row r="4480">
          <cell r="A4480" t="str">
            <v>15100565AAI03</v>
          </cell>
          <cell r="B4480" t="str">
            <v>第二排座椅转轴遮挡罩_黑</v>
          </cell>
          <cell r="C4480" t="str">
            <v>2ND SEAT ROTATION AXLE COVER_BLACK</v>
          </cell>
        </row>
        <row r="4481">
          <cell r="A4481" t="str">
            <v>15100586AAI01</v>
          </cell>
          <cell r="B4481" t="str">
            <v>第二排座椅头枕导套总成-主锁_米白</v>
          </cell>
          <cell r="C4481" t="str">
            <v>2ND SEAT HEADREST GUIDE ASSEMBLY WITH MAIN LOCK_OFF WHITE</v>
          </cell>
        </row>
        <row r="4482">
          <cell r="A4482" t="str">
            <v>15100600AAI04</v>
          </cell>
          <cell r="B4482" t="str">
            <v>第二排左侧座椅外侧扶手下端饰板_紫</v>
          </cell>
          <cell r="C4482" t="str">
            <v>2ND SEAT OUTSIDE ARMREST LOWER COVER LH_PURPLE</v>
          </cell>
        </row>
        <row r="4483">
          <cell r="A4483" t="str">
            <v>15100637AAI03</v>
          </cell>
          <cell r="B4483" t="str">
            <v>第二排右侧座椅内侧扶手下端饰板_黑</v>
          </cell>
          <cell r="C4483" t="str">
            <v>2ND SEAT INSIDE ARMREST LOWER COVER RH_BLACK</v>
          </cell>
        </row>
        <row r="4484">
          <cell r="A4484" t="str">
            <v>15100637AAI04</v>
          </cell>
          <cell r="B4484" t="str">
            <v>第二排右侧座椅内侧扶手下端饰板_紫</v>
          </cell>
          <cell r="C4484" t="str">
            <v>2ND SEAT INSIDE ARMREST LOWER COVER RH_PURPLE</v>
          </cell>
        </row>
        <row r="4485">
          <cell r="A4485" t="str">
            <v>15100640AAI03</v>
          </cell>
          <cell r="B4485" t="str">
            <v>第二排座椅右侧调角器内侧罩盖_黑</v>
          </cell>
          <cell r="C4485" t="str">
            <v>2ND SEAT RIGHT INSIDE RECLINER COVER_BLACK</v>
          </cell>
        </row>
        <row r="4486">
          <cell r="A4486" t="str">
            <v>15100640AAI04</v>
          </cell>
          <cell r="B4486" t="str">
            <v>第二排座椅右侧调角器内侧罩盖_紫</v>
          </cell>
          <cell r="C4486" t="str">
            <v>2ND SEAT RIGHT INSIDE RECLINER COVER_PURPLE</v>
          </cell>
        </row>
        <row r="4487">
          <cell r="A4487" t="str">
            <v>15100678AAI03</v>
          </cell>
          <cell r="B4487" t="str">
            <v>第三排座椅头枕导套总成-主锁_黑</v>
          </cell>
          <cell r="C4487" t="str">
            <v>3RD SEAT HEADREST GUIDE ASSEMBLY WITH MAIN LOCK_BLACK</v>
          </cell>
        </row>
        <row r="4488">
          <cell r="A4488" t="str">
            <v>15200026AAI02</v>
          </cell>
          <cell r="B4488" t="str">
            <v>副仪表板本体总成_黑橙</v>
          </cell>
          <cell r="C4488" t="str">
            <v>CNSL MAIN ASSY_BLACK ORANGE</v>
          </cell>
        </row>
        <row r="4489">
          <cell r="A4489" t="str">
            <v>15200026AAI03</v>
          </cell>
          <cell r="B4489" t="str">
            <v>副仪表板本体总成_黑</v>
          </cell>
          <cell r="C4489" t="str">
            <v>CNSL MAIN ASSY_BLACK</v>
          </cell>
        </row>
        <row r="4490">
          <cell r="A4490" t="str">
            <v>15200048AA</v>
          </cell>
          <cell r="B4490" t="str">
            <v>三排右侧吹面风道总成</v>
          </cell>
          <cell r="C4490" t="str">
            <v>THREE ROWS AC DUCT ASSY-RH</v>
          </cell>
        </row>
        <row r="4491">
          <cell r="A4491" t="str">
            <v>15200056AA</v>
          </cell>
          <cell r="B4491" t="str">
            <v>转向管柱下护罩总成</v>
          </cell>
          <cell r="C4491" t="str">
            <v>STEERING-COLUMN-SHROUD-LWR-ASSY</v>
          </cell>
        </row>
        <row r="4492">
          <cell r="A4492" t="str">
            <v>15200490AEI02</v>
          </cell>
          <cell r="B4492" t="str">
            <v>副仪表板合件总成_橙</v>
          </cell>
          <cell r="C4492" t="str">
            <v>CNSL ASSY_ORANGE</v>
          </cell>
        </row>
        <row r="4493">
          <cell r="A4493" t="str">
            <v>15200517AAI03</v>
          </cell>
          <cell r="B4493" t="str">
            <v>左下护板总成_黑</v>
          </cell>
          <cell r="C4493" t="str">
            <v>COVER KNEE  ASSY_BLACK</v>
          </cell>
        </row>
        <row r="4494">
          <cell r="A4494" t="str">
            <v>15200524ABI03</v>
          </cell>
          <cell r="B4494" t="str">
            <v>副仪表板本体总成_黑</v>
          </cell>
          <cell r="C4494" t="str">
            <v>CNSL MAIN ASSY_BLACK</v>
          </cell>
        </row>
        <row r="4495">
          <cell r="A4495" t="str">
            <v>15200524ABI04</v>
          </cell>
          <cell r="B4495" t="str">
            <v>副仪表板本体总成_紫</v>
          </cell>
          <cell r="C4495" t="str">
            <v>CNSL MAIN ASSY_PURPLE</v>
          </cell>
        </row>
        <row r="4496">
          <cell r="A4496" t="str">
            <v>15200611AAI01</v>
          </cell>
          <cell r="B4496" t="str">
            <v>左下护板总成_米白</v>
          </cell>
          <cell r="C4496" t="str">
            <v>COVER KNEE  ASSY_OFF WHITE</v>
          </cell>
        </row>
        <row r="4497">
          <cell r="A4497" t="str">
            <v>15300031AFI03</v>
          </cell>
          <cell r="B4497" t="str">
            <v>左后门护板总成_黑</v>
          </cell>
          <cell r="C4497" t="str">
            <v>DOOR TRIM ASSY LH RR_BLACK</v>
          </cell>
        </row>
        <row r="4498">
          <cell r="A4498" t="str">
            <v>15300063AA</v>
          </cell>
          <cell r="B4498" t="str">
            <v>后门拉手支架</v>
          </cell>
          <cell r="C4498" t="str">
            <v>HANDLE BRACKET  RR</v>
          </cell>
        </row>
        <row r="4499">
          <cell r="A4499" t="str">
            <v>15300071ADI03</v>
          </cell>
          <cell r="B4499" t="str">
            <v>右后门护板总成_黑</v>
          </cell>
          <cell r="C4499" t="str">
            <v>DOOR TRIM ASSY RH RR_BLACK</v>
          </cell>
        </row>
        <row r="4500">
          <cell r="A4500" t="str">
            <v>15311244AA</v>
          </cell>
          <cell r="B4500" t="str">
            <v>左A柱上护板总成</v>
          </cell>
          <cell r="C4500" t="str">
            <v>A-PILLAR TRIM  UPPER ASM LH</v>
          </cell>
        </row>
        <row r="4501">
          <cell r="A4501" t="str">
            <v>16000004ABE03</v>
          </cell>
          <cell r="B4501" t="str">
            <v>前保险杠总成_深灰</v>
          </cell>
          <cell r="C4501" t="str">
            <v>FRONT  BUMPER ASSEMBLY_DARK GRAY</v>
          </cell>
        </row>
        <row r="4502">
          <cell r="A4502" t="str">
            <v>16008181AAE03</v>
          </cell>
          <cell r="B4502" t="str">
            <v>后保险杠总成(带备胎)_深灰</v>
          </cell>
          <cell r="C4502" t="str">
            <v>REAR BUMPER ASSEMBLY_DARK GRAY</v>
          </cell>
        </row>
        <row r="4503">
          <cell r="A4503" t="str">
            <v>16008203AAE02</v>
          </cell>
          <cell r="B4503" t="str">
            <v>前保格栅上饰板_白</v>
          </cell>
          <cell r="C4503" t="str">
            <v>FRONT GRILLE UPPER  TRIM_WHITE</v>
          </cell>
        </row>
        <row r="4504">
          <cell r="A4504" t="str">
            <v>16008203AAE03</v>
          </cell>
          <cell r="B4504" t="str">
            <v>前保格栅上饰板_深灰</v>
          </cell>
          <cell r="C4504" t="str">
            <v>FRONT GRILLE UPPER  TRIM_DARK GRAY</v>
          </cell>
        </row>
        <row r="4505">
          <cell r="A4505" t="str">
            <v>16008227AAE18</v>
          </cell>
          <cell r="B4505" t="str">
            <v>前保饰板装饰板右总成_金</v>
          </cell>
          <cell r="C4505" t="str">
            <v>FRONT TRIM PANEL TRIM PANEL RIGHT ASSY_LG GOLDEN</v>
          </cell>
        </row>
        <row r="4506">
          <cell r="A4506" t="str">
            <v>17000110AA</v>
          </cell>
          <cell r="B4506" t="str">
            <v>动力电池搭铁线</v>
          </cell>
          <cell r="C4506" t="str">
            <v>POWER BATTERY GROUND CABLE</v>
          </cell>
        </row>
        <row r="4507">
          <cell r="A4507" t="str">
            <v>17000677AA</v>
          </cell>
          <cell r="B4507" t="str">
            <v>25安培快熔保险丝</v>
          </cell>
          <cell r="C4507" t="str">
            <v>25A MICRO FUSE</v>
          </cell>
        </row>
        <row r="4508">
          <cell r="A4508" t="str">
            <v>17000789AA</v>
          </cell>
          <cell r="B4508" t="str">
            <v>仪表板线束</v>
          </cell>
          <cell r="C4508" t="str">
            <v>IP WIRE HARNESS</v>
          </cell>
        </row>
        <row r="4509">
          <cell r="A4509" t="str">
            <v>17000865AB</v>
          </cell>
          <cell r="B4509" t="str">
            <v>仪表板线束</v>
          </cell>
          <cell r="C4509" t="str">
            <v>IP WIRE HARNESS</v>
          </cell>
        </row>
        <row r="4510">
          <cell r="A4510" t="str">
            <v>17300014AF</v>
          </cell>
          <cell r="B4510" t="str">
            <v>左前座椅控制模块</v>
          </cell>
          <cell r="C4510" t="str">
            <v>SEAT CONTROL UNIT LH</v>
          </cell>
        </row>
        <row r="4511">
          <cell r="A4511" t="str">
            <v>17300014AG</v>
          </cell>
          <cell r="B4511" t="str">
            <v>左前座椅控制模块</v>
          </cell>
          <cell r="C4511" t="str">
            <v>SEAT CONTROL UNIT LH</v>
          </cell>
        </row>
        <row r="4512">
          <cell r="A4512" t="str">
            <v>18000012AB</v>
          </cell>
          <cell r="B4512" t="str">
            <v>短距超声波雷达</v>
          </cell>
          <cell r="C4512" t="str">
            <v>SHORT RANGE ULTRASONIC SENSOR</v>
          </cell>
        </row>
        <row r="4513">
          <cell r="A4513" t="str">
            <v>18000067AA</v>
          </cell>
          <cell r="B4513" t="str">
            <v>前环视摄像头</v>
          </cell>
          <cell r="C4513" t="str">
            <v>FRONT SURROUND VIEW CAMERA</v>
          </cell>
        </row>
        <row r="4514">
          <cell r="A4514" t="str">
            <v>18100030AC</v>
          </cell>
          <cell r="B4514" t="str">
            <v>GNSS天线-双频</v>
          </cell>
          <cell r="C4514" t="str">
            <v>GNSS ANTENNA-DUAL BAND</v>
          </cell>
        </row>
        <row r="4515">
          <cell r="A4515" t="str">
            <v>18100037AA</v>
          </cell>
          <cell r="B4515" t="str">
            <v>E-CALL麦克风</v>
          </cell>
          <cell r="C4515" t="str">
            <v>E-CALL MICROPHONE</v>
          </cell>
        </row>
        <row r="4516">
          <cell r="A4516" t="str">
            <v>18100116AA</v>
          </cell>
          <cell r="B4516" t="str">
            <v>IDCU智能座舱主机支架</v>
          </cell>
          <cell r="C4516" t="str">
            <v>IDCU BRACKET</v>
          </cell>
        </row>
        <row r="4517">
          <cell r="A4517" t="str">
            <v>18100120AA</v>
          </cell>
          <cell r="B4517" t="str">
            <v>GNSS天线-单频</v>
          </cell>
          <cell r="C4517" t="str">
            <v>GNSS ANTENNA - SINGLE FREQUENCY</v>
          </cell>
        </row>
        <row r="4518">
          <cell r="A4518" t="str">
            <v>19000519AA</v>
          </cell>
          <cell r="B4518" t="str">
            <v>密封-IPT盖板</v>
          </cell>
          <cell r="C4518" t="str">
            <v>SEAL INTERGRATED POWER TERMINAL</v>
          </cell>
        </row>
        <row r="4519">
          <cell r="A4519" t="str">
            <v>19000534AA</v>
          </cell>
          <cell r="B4519" t="str">
            <v>PMS系统</v>
          </cell>
          <cell r="C4519" t="str">
            <v>POWER MANAGEMENT SYSTEM</v>
          </cell>
        </row>
        <row r="4520">
          <cell r="A4520" t="str">
            <v>99000143AA</v>
          </cell>
          <cell r="B4520" t="str">
            <v>六角头带法兰盘螺栓 M6×30-8.8</v>
          </cell>
          <cell r="C4520" t="str">
            <v>HEXAGONAL HEAD FLANGE BOLT M6 30 8 8</v>
          </cell>
        </row>
        <row r="4521">
          <cell r="A4521" t="str">
            <v>99000150AA</v>
          </cell>
          <cell r="B4521" t="str">
            <v>螺纹接头</v>
          </cell>
          <cell r="C4521" t="str">
            <v>THREAD JOINT</v>
          </cell>
        </row>
        <row r="4522">
          <cell r="A4522" t="str">
            <v>99000208AA</v>
          </cell>
          <cell r="B4522" t="str">
            <v>增压器冷却回水管总成</v>
          </cell>
          <cell r="C4522" t="str">
            <v>SUPERCHARGER COOLING RETURN PIPE ASSEMBLY</v>
          </cell>
        </row>
        <row r="4523">
          <cell r="A4523" t="str">
            <v>99000246AA</v>
          </cell>
          <cell r="B4523" t="str">
            <v>油泵挺柱总成</v>
          </cell>
          <cell r="C4523" t="str">
            <v>OIL PUMP TAPPET ASSEMBLY</v>
          </cell>
        </row>
        <row r="4524">
          <cell r="A4524" t="str">
            <v>99000299AA</v>
          </cell>
          <cell r="B4524" t="str">
            <v>螺纹接头</v>
          </cell>
          <cell r="C4524" t="str">
            <v>THREAD JOINT</v>
          </cell>
        </row>
        <row r="4525">
          <cell r="A4525" t="str">
            <v>99000383AA</v>
          </cell>
          <cell r="B4525" t="str">
            <v>涡轮增压器</v>
          </cell>
          <cell r="C4525" t="str">
            <v>TURBOCHARGER</v>
          </cell>
        </row>
        <row r="4526">
          <cell r="A4526" t="str">
            <v>Q215B0625T1F36</v>
          </cell>
          <cell r="B4526" t="str">
            <v>内六角花形盘头螺钉</v>
          </cell>
          <cell r="C4526" t="str">
            <v>HEXAGON SOCKET HEAD PAN HEAD SCREWS</v>
          </cell>
        </row>
        <row r="4527">
          <cell r="A4527" t="str">
            <v>Q32914T13F61</v>
          </cell>
          <cell r="B4527" t="str">
            <v>1型非金属嵌件六角锁紧螺母</v>
          </cell>
          <cell r="C4527" t="str">
            <v>HEXAGON LOCK NUTS, NON-METALLIC INSERT, TYPE 1</v>
          </cell>
        </row>
        <row r="4528">
          <cell r="A4528" t="str">
            <v>RQ1851295TF61P1.5</v>
          </cell>
          <cell r="B4528" t="str">
            <v>六角法兰面螺栓和平垫圈组合件</v>
          </cell>
          <cell r="C4528" t="str">
            <v>HEX FLANGE BOLTS AND FLAT WASHERS ASSEMBLIES</v>
          </cell>
        </row>
        <row r="4529">
          <cell r="A4529" t="str">
            <v>10000014AC</v>
          </cell>
          <cell r="B4529" t="str">
            <v>发电机总成</v>
          </cell>
          <cell r="C4529" t="str">
            <v>GENERATOR ASSY</v>
          </cell>
        </row>
        <row r="4530">
          <cell r="A4530" t="str">
            <v>10000629AA</v>
          </cell>
          <cell r="B4530" t="str">
            <v>EGR取气密封垫</v>
          </cell>
          <cell r="C4530" t="str">
            <v>EGR AIR GASKET</v>
          </cell>
        </row>
        <row r="4531">
          <cell r="A4531" t="str">
            <v>10600030AA</v>
          </cell>
          <cell r="B4531" t="str">
            <v>油箱右固定带</v>
          </cell>
          <cell r="C4531" t="str">
            <v>FUEL TANK BRKT，RH</v>
          </cell>
        </row>
        <row r="4532">
          <cell r="A4532" t="str">
            <v>12200005AA</v>
          </cell>
          <cell r="B4532" t="str">
            <v>前束杆总成</v>
          </cell>
          <cell r="C4532" t="str">
            <v>TOE ARM ASSEMBLY</v>
          </cell>
        </row>
        <row r="4533">
          <cell r="A4533" t="str">
            <v>12500023AA</v>
          </cell>
          <cell r="B4533" t="str">
            <v>车轮总成</v>
          </cell>
          <cell r="C4533" t="str">
            <v>WHEEL AND TIRE ASS</v>
          </cell>
        </row>
        <row r="4534">
          <cell r="A4534" t="str">
            <v>12500023AB</v>
          </cell>
          <cell r="B4534" t="str">
            <v>车轮总成</v>
          </cell>
          <cell r="C4534" t="str">
            <v>WHEEL AND TIRE ASS</v>
          </cell>
        </row>
        <row r="4535">
          <cell r="A4535" t="str">
            <v>13000398ABEP</v>
          </cell>
          <cell r="B4535" t="str">
            <v>右D柱外板总成_电泳件</v>
          </cell>
          <cell r="C4535" t="str">
            <v>ASSY D PILLAR OUTER RH_Electrophorese</v>
          </cell>
        </row>
        <row r="4536">
          <cell r="A4536" t="str">
            <v>13100856AAEP</v>
          </cell>
          <cell r="B4536" t="str">
            <v>右前减震塔前下连接板_电泳件</v>
          </cell>
          <cell r="C4536" t="str">
            <v>FR SHOCK ABSORBING SEAT FR LWR CONNECT PNL RH</v>
          </cell>
        </row>
        <row r="4537">
          <cell r="A4537" t="str">
            <v>13200010AA</v>
          </cell>
          <cell r="B4537" t="str">
            <v>Ф40贴片</v>
          </cell>
          <cell r="C4537" t="str">
            <v>PATCH Ф40</v>
          </cell>
        </row>
        <row r="4538">
          <cell r="A4538" t="str">
            <v>14200006AA</v>
          </cell>
          <cell r="B4538" t="str">
            <v>左后门后导轨总成</v>
          </cell>
          <cell r="C4538" t="str">
            <v>REAR DOOR REAR GUIDE RAIL ASSY LH</v>
          </cell>
        </row>
        <row r="4539">
          <cell r="A4539" t="str">
            <v>14200032AA</v>
          </cell>
          <cell r="B4539" t="str">
            <v>左前门后防水膜</v>
          </cell>
          <cell r="C4539" t="str">
            <v>WATERPROOF MEMBRANE-LH FRT DOOR RR</v>
          </cell>
        </row>
        <row r="4540">
          <cell r="A4540" t="str">
            <v>14300009AA</v>
          </cell>
          <cell r="B4540" t="str">
            <v>左前门导槽装饰条</v>
          </cell>
          <cell r="C4540" t="str">
            <v>LEFT FRONT DOOR GLASS RUN TRIM STRIP</v>
          </cell>
        </row>
        <row r="4541">
          <cell r="A4541" t="str">
            <v>14300035AB</v>
          </cell>
          <cell r="B4541" t="str">
            <v>右后门上部条</v>
          </cell>
          <cell r="C4541" t="str">
            <v>RIGHT REAR DOOR UPPER STRIP</v>
          </cell>
        </row>
        <row r="4542">
          <cell r="A4542" t="str">
            <v>15100012AAI03</v>
          </cell>
          <cell r="B4542" t="str">
            <v>第二排右座椅总成_黑</v>
          </cell>
          <cell r="C4542" t="str">
            <v>2ND SEAT ASSY-RH_BLACK</v>
          </cell>
        </row>
        <row r="4543">
          <cell r="A4543" t="str">
            <v>15100222AA</v>
          </cell>
          <cell r="B4543" t="str">
            <v>第二排右侧座椅座框骨架总成</v>
          </cell>
          <cell r="C4543" t="str">
            <v>2ND SEAT CUSHION FRAME ASSEMBLY RH</v>
          </cell>
        </row>
        <row r="4544">
          <cell r="A4544" t="str">
            <v>15100227AAI02</v>
          </cell>
          <cell r="B4544" t="str">
            <v>第二排左侧座椅外侧运动旁侧板内罩盖_橙</v>
          </cell>
          <cell r="C4544" t="str">
            <v>2ND SEAT OUTSIDE MOVING PANEL INNER COVER LH_ORANGE</v>
          </cell>
        </row>
        <row r="4545">
          <cell r="A4545" t="str">
            <v>15100229AAI01</v>
          </cell>
          <cell r="B4545" t="str">
            <v>第二排左侧座椅扶手上盖总成_米白</v>
          </cell>
          <cell r="C4545" t="str">
            <v>2ND SEAT ARMREST UPPER COVER ASSEMBLY LH_OFF WHITE</v>
          </cell>
        </row>
        <row r="4546">
          <cell r="A4546" t="str">
            <v>15100229AAI02</v>
          </cell>
          <cell r="B4546" t="str">
            <v>第二排左侧座椅扶手上盖总成_橙</v>
          </cell>
          <cell r="C4546" t="str">
            <v>2ND SEAT ARMREST UPPER COVER ASSEMBLY LH_ORANGE</v>
          </cell>
        </row>
        <row r="4547">
          <cell r="A4547" t="str">
            <v>15100316AAI03</v>
          </cell>
          <cell r="B4547" t="str">
            <v>第三排左侧座椅安全带出口饰盖_黑</v>
          </cell>
          <cell r="C4547" t="str">
            <v>3RD SEAT BELT OUTLET COVER LH_BLACK</v>
          </cell>
        </row>
        <row r="4548">
          <cell r="A4548" t="str">
            <v>15100355ABI01</v>
          </cell>
          <cell r="B4548" t="str">
            <v>第三排左侧座椅坐垫面套总成_米白</v>
          </cell>
          <cell r="C4548" t="str">
            <v>3RD SEAT CUSHION TRIM COVER ASSEMBLY LH_OFF WHITE</v>
          </cell>
        </row>
        <row r="4549">
          <cell r="A4549" t="str">
            <v>15100355ABI02</v>
          </cell>
          <cell r="B4549" t="str">
            <v>第三排左侧座椅坐垫面套总成_橙</v>
          </cell>
          <cell r="C4549" t="str">
            <v>3RD SEAT CUSHION TRIM COVER ASSEMBLY LH_ORANGE</v>
          </cell>
        </row>
        <row r="4550">
          <cell r="A4550" t="str">
            <v>15100356AAI03</v>
          </cell>
          <cell r="B4550" t="str">
            <v>第三排右侧座椅坐垫面套总成_黑</v>
          </cell>
          <cell r="C4550" t="str">
            <v>3RD SEAT CUSHION TRIM COVER ASSEMBLY RH_BLACK</v>
          </cell>
        </row>
        <row r="4551">
          <cell r="A4551" t="str">
            <v>15100528AA</v>
          </cell>
          <cell r="B4551" t="str">
            <v>主驾电动开关模块</v>
          </cell>
          <cell r="C4551" t="str">
            <v>DR SEAT SWITCH MODULE</v>
          </cell>
        </row>
        <row r="4552">
          <cell r="A4552" t="str">
            <v>15100532AAI01</v>
          </cell>
          <cell r="B4552" t="str">
            <v>主驾座椅靠背面套总成_米白</v>
          </cell>
          <cell r="C4552" t="str">
            <v>DR SEAT BACKREST TRIM COVER ASSEMBLY_OFF WHITE</v>
          </cell>
        </row>
        <row r="4553">
          <cell r="A4553" t="str">
            <v>15100532AAI04</v>
          </cell>
          <cell r="B4553" t="str">
            <v>主驾座椅靠背面套总成_紫</v>
          </cell>
          <cell r="C4553" t="str">
            <v>DR SEAT BACKREST TRIM COVER ASSEMBLY_PURPLE</v>
          </cell>
        </row>
        <row r="4554">
          <cell r="A4554" t="str">
            <v>15100532AAI05</v>
          </cell>
          <cell r="B4554" t="str">
            <v>主驾座椅靠背面套总成_亮橙</v>
          </cell>
          <cell r="C4554" t="str">
            <v>DR SEAT BACKREST TRIM COVER ASSEMBLY_BRIGHT ORANGE</v>
          </cell>
        </row>
        <row r="4555">
          <cell r="A4555" t="str">
            <v>15100565AAI04</v>
          </cell>
          <cell r="B4555" t="str">
            <v>第二排座椅转轴遮挡罩_紫</v>
          </cell>
          <cell r="C4555" t="str">
            <v>2ND SEAT ROTATION AXLE COVER_PURPLE</v>
          </cell>
        </row>
        <row r="4556">
          <cell r="A4556" t="str">
            <v>15100565AAI05</v>
          </cell>
          <cell r="B4556" t="str">
            <v>第二排座椅转轴遮挡罩_亮橙</v>
          </cell>
          <cell r="C4556" t="str">
            <v>2ND SEAT ROTATION AXLE COVER_BRIGHT ORANGE</v>
          </cell>
        </row>
        <row r="4557">
          <cell r="A4557" t="str">
            <v>15100598AA</v>
          </cell>
          <cell r="B4557" t="str">
            <v>第二排左侧座椅内侧扶手框架总成</v>
          </cell>
          <cell r="C4557" t="str">
            <v>2ND SEAT INSIDE ARMREST FRAME ASSEMBLY LH</v>
          </cell>
        </row>
        <row r="4558">
          <cell r="A4558" t="str">
            <v>15100604AAI01</v>
          </cell>
          <cell r="B4558" t="str">
            <v>第二排左侧座椅内侧扶手下端饰板_米白</v>
          </cell>
          <cell r="C4558" t="str">
            <v>2ND SEAT INSIDE ARMREST LOWER COVER LH_OFF WHITE</v>
          </cell>
        </row>
        <row r="4559">
          <cell r="A4559" t="str">
            <v>15100617AA</v>
          </cell>
          <cell r="B4559" t="str">
            <v>第二排右侧座椅靠背发泡后端分片</v>
          </cell>
          <cell r="C4559" t="str">
            <v>2ND SEAT REAR PART OF BACKREST FOAM RH</v>
          </cell>
        </row>
        <row r="4560">
          <cell r="A4560" t="str">
            <v>15100637AAI05</v>
          </cell>
          <cell r="B4560" t="str">
            <v>第二排右侧座椅内侧扶手下端饰板_亮橙</v>
          </cell>
          <cell r="C4560" t="str">
            <v>2ND SEAT INSIDE ARMREST LOWER COVER RH_BRIGHT ORANGE</v>
          </cell>
        </row>
        <row r="4561">
          <cell r="A4561" t="str">
            <v>15100640AAI01</v>
          </cell>
          <cell r="B4561" t="str">
            <v>第二排座椅右侧调角器内侧罩盖_米白</v>
          </cell>
          <cell r="C4561" t="str">
            <v>2ND SEAT RIGHT INSIDE RECLINER COVER_OFF WHITE</v>
          </cell>
        </row>
        <row r="4562">
          <cell r="A4562" t="str">
            <v>15100664AA</v>
          </cell>
          <cell r="B4562" t="str">
            <v>第二排右侧座椅线束总成RH</v>
          </cell>
          <cell r="C4562" t="str">
            <v>2ND SEAT HARNESS ASSEMBLY RH</v>
          </cell>
        </row>
        <row r="4563">
          <cell r="A4563" t="str">
            <v>15200004ADI02</v>
          </cell>
          <cell r="B4563" t="str">
            <v>仪表板本体总成_橙</v>
          </cell>
          <cell r="C4563" t="str">
            <v>IP SUBSTRATE ASSY_ORANGE</v>
          </cell>
        </row>
        <row r="4564">
          <cell r="A4564" t="str">
            <v>15200004ADI03</v>
          </cell>
          <cell r="B4564" t="str">
            <v>仪表板本体总成_黑</v>
          </cell>
          <cell r="C4564" t="str">
            <v>IP SUBSTRATE ASSY_BLACK</v>
          </cell>
        </row>
        <row r="4565">
          <cell r="A4565" t="str">
            <v>15200026AAI01</v>
          </cell>
          <cell r="B4565" t="str">
            <v>副仪表板本体总成_黑米白</v>
          </cell>
          <cell r="C4565" t="str">
            <v>CNSL MAIN ASSY_BLACK OFF WHITE</v>
          </cell>
        </row>
        <row r="4566">
          <cell r="A4566" t="str">
            <v>15200481AAI03</v>
          </cell>
          <cell r="B4566" t="str">
            <v>右侧下装饰条_黑</v>
          </cell>
          <cell r="C4566" t="str">
            <v>DECO STRIP  RH_BLACK</v>
          </cell>
        </row>
        <row r="4567">
          <cell r="A4567" t="str">
            <v>15200524ABI05</v>
          </cell>
          <cell r="B4567" t="str">
            <v>副仪表板本体总成_亮橙</v>
          </cell>
          <cell r="C4567" t="str">
            <v>CNSL MAIN ASSY_BRIGHT ORANGE</v>
          </cell>
        </row>
        <row r="4568">
          <cell r="A4568" t="str">
            <v>15310116AA</v>
          </cell>
          <cell r="B4568" t="str">
            <v>右A柱下护板总成</v>
          </cell>
          <cell r="C4568" t="str">
            <v>A-PILLAR TRIM  LOWER ASM RH</v>
          </cell>
        </row>
        <row r="4569">
          <cell r="A4569" t="str">
            <v>16000046AAPR</v>
          </cell>
          <cell r="B4569" t="str">
            <v>后保右上本体总成_底漆件</v>
          </cell>
          <cell r="C4569" t="str">
            <v>REAR RIGHT UPPER BODY ASSEMBLY</v>
          </cell>
        </row>
        <row r="4570">
          <cell r="A4570" t="str">
            <v>16008192AAPR</v>
          </cell>
          <cell r="B4570" t="str">
            <v>后保险杠总成(不带备胎)_底漆件</v>
          </cell>
          <cell r="C4570" t="str">
            <v>REAR BUMPER ASSEMBLY(WITHOUT SPARE WHEEL)_primer Repair</v>
          </cell>
        </row>
        <row r="4571">
          <cell r="A4571" t="str">
            <v>16008227AAE17</v>
          </cell>
          <cell r="B4571" t="str">
            <v>前保饰板装饰板右总成_绿PLUS</v>
          </cell>
          <cell r="C4571" t="str">
            <v>FRONT TRIM PANEL TRIM PANEL RIGHT ASSY_ELEVATION GREEN</v>
          </cell>
        </row>
        <row r="4572">
          <cell r="A4572" t="str">
            <v>16100072AA</v>
          </cell>
          <cell r="B4572" t="str">
            <v>右安装支架3</v>
          </cell>
          <cell r="C4572" t="str">
            <v>BRACKET  3- RH</v>
          </cell>
        </row>
        <row r="4573">
          <cell r="A4573" t="str">
            <v>16200121AAE03</v>
          </cell>
          <cell r="B4573" t="str">
            <v>背门左下装饰板总成_深灰</v>
          </cell>
          <cell r="C4573" t="str">
            <v>LIGHTGATE UNDER TRIM PANEL ASSEMBLY-LEFT_DARK GRAY</v>
          </cell>
        </row>
        <row r="4574">
          <cell r="A4574" t="str">
            <v>16200316AA</v>
          </cell>
          <cell r="B4574" t="str">
            <v>发动机装饰罩总成</v>
          </cell>
          <cell r="C4574" t="str">
            <v>PT COVER</v>
          </cell>
        </row>
        <row r="4575">
          <cell r="A4575" t="str">
            <v>16300038AB</v>
          </cell>
          <cell r="B4575" t="str">
            <v>左外后视镜总成(带双摄像头)</v>
          </cell>
          <cell r="C4575" t="str">
            <v>LEFT EXTERIOR MIRROR(TWO CAMERAS)</v>
          </cell>
        </row>
        <row r="4576">
          <cell r="A4576" t="str">
            <v>17000016AA</v>
          </cell>
          <cell r="B4576" t="str">
            <v>动力电池高压线束</v>
          </cell>
          <cell r="C4576" t="str">
            <v>POWER BATTERY HIGH VOLTAGE HARNESS</v>
          </cell>
        </row>
        <row r="4577">
          <cell r="A4577" t="str">
            <v>17000698AA</v>
          </cell>
          <cell r="B4577" t="str">
            <v>7.5安培快熔保险丝</v>
          </cell>
          <cell r="C4577" t="str">
            <v>7.5A MICRO FUSE</v>
          </cell>
        </row>
        <row r="4578">
          <cell r="A4578" t="str">
            <v>17000918AA</v>
          </cell>
          <cell r="B4578" t="str">
            <v>地板线束</v>
          </cell>
          <cell r="C4578" t="str">
            <v>FLOOR HARNESS</v>
          </cell>
        </row>
        <row r="4579">
          <cell r="A4579" t="str">
            <v>17000918AB</v>
          </cell>
          <cell r="B4579" t="str">
            <v>地板线束</v>
          </cell>
          <cell r="C4579" t="str">
            <v>FLOOR HARNESS</v>
          </cell>
        </row>
        <row r="4580">
          <cell r="A4580" t="str">
            <v>17000923AA</v>
          </cell>
          <cell r="B4580" t="str">
            <v>仪表板线束</v>
          </cell>
          <cell r="C4580" t="str">
            <v>IP WIRE HARNESS</v>
          </cell>
        </row>
        <row r="4581">
          <cell r="A4581" t="str">
            <v>17000944AA</v>
          </cell>
          <cell r="B4581" t="str">
            <v>50安培小慢熔保险丝</v>
          </cell>
          <cell r="C4581" t="str">
            <v>50A MCASE FUSE</v>
          </cell>
        </row>
        <row r="4582">
          <cell r="A4582" t="str">
            <v>17200032AA</v>
          </cell>
          <cell r="B4582" t="str">
            <v>低音喇叭总成</v>
          </cell>
          <cell r="C4582" t="str">
            <v>TRAFFIC HORN</v>
          </cell>
        </row>
        <row r="4583">
          <cell r="A4583" t="str">
            <v>17300014AH</v>
          </cell>
          <cell r="B4583" t="str">
            <v>左前座椅控制模块</v>
          </cell>
          <cell r="C4583" t="str">
            <v>SEAT CONTROL UNIT LH</v>
          </cell>
        </row>
        <row r="4584">
          <cell r="A4584" t="str">
            <v>17300014AJ</v>
          </cell>
          <cell r="B4584" t="str">
            <v>左前座椅控制模块</v>
          </cell>
          <cell r="C4584" t="str">
            <v>SEAT CONTROL UNIT LH</v>
          </cell>
        </row>
        <row r="4585">
          <cell r="A4585" t="str">
            <v>17400524AB</v>
          </cell>
          <cell r="B4585" t="str">
            <v>右前组合灯橡胶条</v>
          </cell>
          <cell r="C4585" t="str">
            <v>HEAD LAMPS-RH RUBBER STRIP</v>
          </cell>
        </row>
        <row r="4586">
          <cell r="A4586" t="str">
            <v>18000017AA</v>
          </cell>
          <cell r="B4586" t="str">
            <v>前视摄像头总成（8MP）</v>
          </cell>
          <cell r="C4586" t="str">
            <v>FRONT VIEW CAMERA ASSEMBLY (8MP)</v>
          </cell>
        </row>
        <row r="4587">
          <cell r="A4587" t="str">
            <v>18100003AB</v>
          </cell>
          <cell r="B4587" t="str">
            <v>吸顶屏本体总成</v>
          </cell>
          <cell r="C4587" t="str">
            <v>CEILING LCD</v>
          </cell>
        </row>
        <row r="4588">
          <cell r="A4588" t="str">
            <v>18100096AA</v>
          </cell>
          <cell r="B4588" t="str">
            <v>副仪表杯托氛围灯后</v>
          </cell>
          <cell r="C4588" t="str">
            <v>CONSOLE CUP HOLDER ATMOSPHERE LAMP MODULE BEHIND</v>
          </cell>
        </row>
        <row r="4589">
          <cell r="A4589" t="str">
            <v>99000012ABEP</v>
          </cell>
          <cell r="B4589" t="str">
            <v>左后门钣金焊接总成_电泳件</v>
          </cell>
          <cell r="C4589" t="str">
            <v>LEFT REAR DOOR SHEET METAL WELDING ASSEMBLY_Electrophorese</v>
          </cell>
        </row>
        <row r="4590">
          <cell r="A4590" t="str">
            <v>99000234AA</v>
          </cell>
          <cell r="B4590" t="str">
            <v>点火线圈总成</v>
          </cell>
          <cell r="C4590" t="str">
            <v>IGNITION COIL ASSEMBLY</v>
          </cell>
        </row>
        <row r="4591">
          <cell r="A4591" t="str">
            <v>99000330AA</v>
          </cell>
          <cell r="B4591" t="str">
            <v>真空管组件</v>
          </cell>
          <cell r="C4591" t="str">
            <v>PIPE ASSY VACUUM</v>
          </cell>
        </row>
        <row r="4592">
          <cell r="A4592" t="str">
            <v>99000435AA</v>
          </cell>
          <cell r="B4592" t="str">
            <v>法兰螺栓(M6×18)</v>
          </cell>
          <cell r="C4592" t="str">
            <v>BOLT FLANGE(M6×18)</v>
          </cell>
        </row>
        <row r="4593">
          <cell r="A4593" t="str">
            <v>99000519AA</v>
          </cell>
          <cell r="B4593" t="str">
            <v>曲轴上轴承-青色</v>
          </cell>
          <cell r="C4593" t="str">
            <v>BRG C/S UPPER-BLUE</v>
          </cell>
        </row>
        <row r="4594">
          <cell r="A4594" t="str">
            <v>99000524AA</v>
          </cell>
          <cell r="B4594" t="str">
            <v>曲轴止推轴承</v>
          </cell>
          <cell r="C4594" t="str">
            <v>BRG C/S THRUST</v>
          </cell>
        </row>
        <row r="4595">
          <cell r="A4595" t="str">
            <v>99000545AA</v>
          </cell>
          <cell r="B4595" t="str">
            <v>密封圈</v>
          </cell>
          <cell r="C4595" t="str">
            <v>SEALING RING</v>
          </cell>
        </row>
        <row r="4596">
          <cell r="A4596" t="str">
            <v>99000550AA</v>
          </cell>
          <cell r="B4596" t="str">
            <v>EGR冷却器</v>
          </cell>
          <cell r="C4596" t="str">
            <v>EGR COOLER</v>
          </cell>
        </row>
        <row r="4597">
          <cell r="A4597" t="str">
            <v>RQ140C0630F61L</v>
          </cell>
          <cell r="B4597" t="str">
            <v>六角头螺栓和大平垫圈组合件</v>
          </cell>
          <cell r="C4597" t="str">
            <v>HEX HEAD BOLT AND LARGE FLAT WASHER ASSEMBLY</v>
          </cell>
        </row>
        <row r="4598">
          <cell r="A4598" t="str">
            <v>RQ6480605</v>
          </cell>
          <cell r="B4598" t="str">
            <v>减震固定式六管夹</v>
          </cell>
          <cell r="C4598" t="str">
            <v>SHOCK ABSORBING FIXED SIX PIPE CLAMP</v>
          </cell>
        </row>
        <row r="4599">
          <cell r="A4599" t="str">
            <v>10000014AA</v>
          </cell>
          <cell r="B4599" t="str">
            <v>发电机总成</v>
          </cell>
          <cell r="C4599" t="str">
            <v>GENERATOR ASSY</v>
          </cell>
        </row>
        <row r="4600">
          <cell r="A4600" t="str">
            <v>10000014AB</v>
          </cell>
          <cell r="B4600" t="str">
            <v>发电机总成</v>
          </cell>
          <cell r="C4600" t="str">
            <v>GENERATOR ASSY</v>
          </cell>
        </row>
        <row r="4601">
          <cell r="A4601" t="str">
            <v>10400007AAI01</v>
          </cell>
          <cell r="B4601" t="str">
            <v>换挡手柄总成_米白</v>
          </cell>
          <cell r="C4601" t="str">
            <v>SHIFT HANDLE ASSEMBLY_OFF WHITE</v>
          </cell>
        </row>
        <row r="4602">
          <cell r="A4602" t="str">
            <v>11000521AA</v>
          </cell>
          <cell r="B4602" t="str">
            <v>出风口温度传感器</v>
          </cell>
          <cell r="C4602" t="str">
            <v>WIND SENSOR</v>
          </cell>
        </row>
        <row r="4603">
          <cell r="A4603" t="str">
            <v>11000564AA</v>
          </cell>
          <cell r="B4603" t="str">
            <v>电动压缩机</v>
          </cell>
          <cell r="C4603" t="str">
            <v>ELECTRIC COMPRESSOR</v>
          </cell>
        </row>
        <row r="4604">
          <cell r="A4604" t="str">
            <v>11100616AA</v>
          </cell>
          <cell r="B4604" t="str">
            <v>冷却水管-电池包出口-电池水泵入口（TMM）</v>
          </cell>
          <cell r="C4604" t="str">
            <v>HOSE ESS OUTLET ESS E PUMP INLET</v>
          </cell>
        </row>
        <row r="4605">
          <cell r="A4605" t="str">
            <v>11100642AA</v>
          </cell>
          <cell r="B4605" t="str">
            <v>补水管-低温水壶到TMM电池水泵</v>
          </cell>
          <cell r="C4605" t="str">
            <v>HOSE-LT EXPANSION TANK TO TMM</v>
          </cell>
        </row>
        <row r="4606">
          <cell r="A4606" t="str">
            <v>12100022AA</v>
          </cell>
          <cell r="B4606" t="str">
            <v>前稳定杆连杆</v>
          </cell>
          <cell r="C4606" t="str">
            <v>FRONT STABILIZER LINK ASSEMBLY</v>
          </cell>
        </row>
        <row r="4607">
          <cell r="A4607" t="str">
            <v>12100561AA</v>
          </cell>
          <cell r="B4607" t="str">
            <v>左前减振器</v>
          </cell>
          <cell r="C4607" t="str">
            <v>SHOCK ABSORBER-FL</v>
          </cell>
        </row>
        <row r="4608">
          <cell r="A4608" t="str">
            <v>13100144AB</v>
          </cell>
          <cell r="B4608" t="str">
            <v>右纵梁前段外板</v>
          </cell>
          <cell r="C4608" t="str">
            <v>FR OTR FRAME RH</v>
          </cell>
        </row>
        <row r="4609">
          <cell r="A4609" t="str">
            <v>13100716AAEP</v>
          </cell>
          <cell r="B4609" t="str">
            <v>右后纵梁上板后段总成_电泳件</v>
          </cell>
          <cell r="C4609" t="str">
            <v>ASSY RR UPR PNL FRAME RR RH</v>
          </cell>
        </row>
        <row r="4610">
          <cell r="A4610" t="str">
            <v>13209308AA</v>
          </cell>
          <cell r="B4610" t="str">
            <v>车门铰链固定螺钉帽</v>
          </cell>
          <cell r="C4610" t="str">
            <v>DOOR HINGE FIXING SCREW CAP</v>
          </cell>
        </row>
        <row r="4611">
          <cell r="A4611" t="str">
            <v>14300040AA</v>
          </cell>
          <cell r="B4611" t="str">
            <v>右B柱门缝密封条</v>
          </cell>
          <cell r="C4611" t="str">
            <v>RIGHT B-PILLAR DOOR GAP SEAL</v>
          </cell>
        </row>
        <row r="4612">
          <cell r="A4612" t="str">
            <v>15100012AAI01</v>
          </cell>
          <cell r="B4612" t="str">
            <v>第二排右座椅总成_黑米白</v>
          </cell>
          <cell r="C4612" t="str">
            <v>2ND SEAT ASSY-RH_BLACK OFF WHITE</v>
          </cell>
        </row>
        <row r="4613">
          <cell r="A4613" t="str">
            <v>15100012AAI02</v>
          </cell>
          <cell r="B4613" t="str">
            <v>第二排右座椅总成_黑橙</v>
          </cell>
          <cell r="C4613" t="str">
            <v>2ND SEAT ASSY-RH_BLACK ORANGE</v>
          </cell>
        </row>
        <row r="4614">
          <cell r="A4614" t="str">
            <v>15100135ABI01</v>
          </cell>
          <cell r="B4614" t="str">
            <v>第二排右侧内侧扶手总成_米白</v>
          </cell>
          <cell r="C4614" t="str">
            <v>2ND SEAT INSIDE ARMREST ASSEMBLY RH_OFF WHITE</v>
          </cell>
        </row>
        <row r="4615">
          <cell r="A4615" t="str">
            <v>15100136AAI03</v>
          </cell>
          <cell r="B4615" t="str">
            <v>第二排左侧内侧扶手总成_黑</v>
          </cell>
          <cell r="C4615" t="str">
            <v>2ND SEAT INSIDE ARMREST ASSEMBLY LH_BLACK</v>
          </cell>
        </row>
        <row r="4616">
          <cell r="A4616" t="str">
            <v>15100138AAI01</v>
          </cell>
          <cell r="B4616" t="str">
            <v>第二排右侧座椅内侧扶手下端饰板_米白</v>
          </cell>
          <cell r="C4616" t="str">
            <v>2ND SEAT INSIDE ARMREST LOWER COVER RH_OFF WHITE</v>
          </cell>
        </row>
        <row r="4617">
          <cell r="A4617" t="str">
            <v>15100138AAI02</v>
          </cell>
          <cell r="B4617" t="str">
            <v>第二排右侧座椅内侧扶手下端饰板_橙</v>
          </cell>
          <cell r="C4617" t="str">
            <v>2ND SEAT INSIDE ARMREST LOWER COVER RH_ORANGE</v>
          </cell>
        </row>
        <row r="4618">
          <cell r="A4618" t="str">
            <v>15100138AAI03</v>
          </cell>
          <cell r="B4618" t="str">
            <v>第二排右侧座椅内侧扶手下端饰板_黑</v>
          </cell>
          <cell r="C4618" t="str">
            <v>2ND SEAT INSIDE ARMREST LOWER COVER RH_BLACK</v>
          </cell>
        </row>
        <row r="4619">
          <cell r="A4619" t="str">
            <v>15100160AA</v>
          </cell>
          <cell r="B4619" t="str">
            <v>第二排座椅腿托左侧安装支架</v>
          </cell>
          <cell r="C4619" t="str">
            <v>2ND SEAT LEGREST LEFT BRACKET</v>
          </cell>
        </row>
        <row r="4620">
          <cell r="A4620" t="str">
            <v>15100229AAI03</v>
          </cell>
          <cell r="B4620" t="str">
            <v>第二排左侧座椅扶手上盖总成_黑</v>
          </cell>
          <cell r="C4620" t="str">
            <v>2ND SEAT ARMREST UPPER COVER ASSEMBLY LH_BLACK</v>
          </cell>
        </row>
        <row r="4621">
          <cell r="A4621" t="str">
            <v>15100242AAI04</v>
          </cell>
          <cell r="B4621" t="str">
            <v>副驾座椅坐垫老板键按钮_紫</v>
          </cell>
          <cell r="C4621" t="str">
            <v>PA SEAT  BACKREST BOSS SWITCH BUTTON_PURPLE</v>
          </cell>
        </row>
        <row r="4622">
          <cell r="A4622" t="str">
            <v>15100242AAI05</v>
          </cell>
          <cell r="B4622" t="str">
            <v>副驾座椅坐垫老板键按钮_亮橙</v>
          </cell>
          <cell r="C4622" t="str">
            <v>PA SEAT  BACKREST BOSS SWITCH BUTTON_BRIGHT ORANGE</v>
          </cell>
        </row>
        <row r="4623">
          <cell r="A4623" t="str">
            <v>15100352AAI03</v>
          </cell>
          <cell r="B4623" t="str">
            <v>第三排右侧座椅外侧旁侧板_黑</v>
          </cell>
          <cell r="C4623" t="str">
            <v>3RD SEAT OUTSIDE PANEL  RH_BLACK</v>
          </cell>
        </row>
        <row r="4624">
          <cell r="A4624" t="str">
            <v>15100532AAI03</v>
          </cell>
          <cell r="B4624" t="str">
            <v>主驾座椅靠背面套总成_黑</v>
          </cell>
          <cell r="C4624" t="str">
            <v>DR SEAT BACKREST TRIM COVER ASSEMBLY_BLACK</v>
          </cell>
        </row>
        <row r="4625">
          <cell r="A4625" t="str">
            <v>15100565AAI01</v>
          </cell>
          <cell r="B4625" t="str">
            <v>第二排座椅转轴遮挡罩_米白</v>
          </cell>
          <cell r="C4625" t="str">
            <v>2ND SEAT ROTATION AXLE COVER_OFF WHITE</v>
          </cell>
        </row>
        <row r="4626">
          <cell r="A4626" t="str">
            <v>15100622AA</v>
          </cell>
          <cell r="B4626" t="str">
            <v>第二排座椅塑料下挡板组件</v>
          </cell>
          <cell r="C4626" t="str">
            <v>2ND SEAT FRONT LOWER END PLASTIC COVER</v>
          </cell>
        </row>
        <row r="4627">
          <cell r="A4627" t="str">
            <v>15200004ADI01</v>
          </cell>
          <cell r="B4627" t="str">
            <v>仪表板本体总成_米白</v>
          </cell>
          <cell r="C4627" t="str">
            <v>IP SUBSTRATE ASSY_OFF WHITE</v>
          </cell>
        </row>
        <row r="4628">
          <cell r="A4628" t="str">
            <v>15200069AA</v>
          </cell>
          <cell r="B4628" t="str">
            <v>副驾驶下延伸板总成</v>
          </cell>
          <cell r="C4628" t="str">
            <v>COVER-PASSENGER LWR ASSY</v>
          </cell>
        </row>
        <row r="4629">
          <cell r="A4629" t="str">
            <v>15200069AB</v>
          </cell>
          <cell r="B4629" t="str">
            <v>副驾驶下延伸板总成</v>
          </cell>
          <cell r="C4629" t="str">
            <v>COVER-PASSENGER LWR ASSY</v>
          </cell>
        </row>
        <row r="4630">
          <cell r="A4630" t="str">
            <v>15200190AA</v>
          </cell>
          <cell r="B4630" t="str">
            <v>副仪表板前部安装支架</v>
          </cell>
          <cell r="C4630" t="str">
            <v>FRONT FIXED BRKT-CNSL</v>
          </cell>
        </row>
        <row r="4631">
          <cell r="A4631" t="str">
            <v>15200524ABI01</v>
          </cell>
          <cell r="B4631" t="str">
            <v>副仪表板本体总成_米白</v>
          </cell>
          <cell r="C4631" t="str">
            <v>CNSL MAIN ASSY_OFF WHITE</v>
          </cell>
        </row>
        <row r="4632">
          <cell r="A4632" t="str">
            <v>15300021ABI02</v>
          </cell>
          <cell r="B4632" t="str">
            <v>右前门护板总成_黑橙</v>
          </cell>
          <cell r="C4632" t="str">
            <v>DOOR TRIM ASSY RH FR_BLACK ORANGE</v>
          </cell>
        </row>
        <row r="4633">
          <cell r="A4633" t="str">
            <v>15300021ABI03</v>
          </cell>
          <cell r="B4633" t="str">
            <v>右前门护板总成_黑</v>
          </cell>
          <cell r="C4633" t="str">
            <v>DOOR TRIM ASSY RH FR_BLACK</v>
          </cell>
        </row>
        <row r="4634">
          <cell r="A4634" t="str">
            <v>15310512AA</v>
          </cell>
          <cell r="B4634" t="str">
            <v>右D柱上护板总成</v>
          </cell>
          <cell r="C4634" t="str">
            <v>D-PILLAR TRIM  UPPER  ASM RH</v>
          </cell>
        </row>
        <row r="4635">
          <cell r="A4635" t="str">
            <v>15310512AB</v>
          </cell>
          <cell r="B4635" t="str">
            <v>右D柱上护板总成</v>
          </cell>
          <cell r="C4635" t="str">
            <v>D-PILLAR TRIM  UPPER  ASM RH</v>
          </cell>
        </row>
        <row r="4636">
          <cell r="A4636" t="str">
            <v>15400131AA</v>
          </cell>
          <cell r="B4636" t="str">
            <v>前排右侧拉手总成</v>
          </cell>
          <cell r="C4636" t="str">
            <v>GRAB HANDLE FR</v>
          </cell>
        </row>
        <row r="4637">
          <cell r="A4637" t="str">
            <v>15400633AA</v>
          </cell>
          <cell r="B4637" t="str">
            <v>螺栓堵盖</v>
          </cell>
          <cell r="C4637" t="str">
            <v>BOLT CAP</v>
          </cell>
        </row>
        <row r="4638">
          <cell r="A4638" t="str">
            <v>16000010AA</v>
          </cell>
          <cell r="B4638" t="str">
            <v>前保险杠下本体总成</v>
          </cell>
          <cell r="C4638" t="str">
            <v>BUMPER_DOWN_ASSY_FR</v>
          </cell>
        </row>
        <row r="4639">
          <cell r="A4639" t="str">
            <v>16000021ABE01</v>
          </cell>
          <cell r="B4639" t="str">
            <v>前保险杠上本体总成_黑</v>
          </cell>
          <cell r="C4639" t="str">
            <v>BUMPER_UP_ASSY_FR_BLACK</v>
          </cell>
        </row>
        <row r="4640">
          <cell r="A4640" t="str">
            <v>16000021ABE02</v>
          </cell>
          <cell r="B4640" t="str">
            <v>前保险杠上本体总成_白</v>
          </cell>
          <cell r="C4640" t="str">
            <v>BUMPER_UP_ASSY_FR_WHITE</v>
          </cell>
        </row>
        <row r="4641">
          <cell r="A4641" t="str">
            <v>16000021ABE03</v>
          </cell>
          <cell r="B4641" t="str">
            <v>前保险杠上本体总成_深灰</v>
          </cell>
          <cell r="C4641" t="str">
            <v>BUMPER_UP_ASSY_FR_DARK GRAY</v>
          </cell>
        </row>
        <row r="4642">
          <cell r="A4642" t="str">
            <v>16000029AAE15</v>
          </cell>
          <cell r="B4642" t="str">
            <v>车标_金属黑</v>
          </cell>
          <cell r="C4642" t="str">
            <v>FRONT LOGO_METALLIC BLACK</v>
          </cell>
        </row>
        <row r="4643">
          <cell r="A4643" t="str">
            <v>16000105AA</v>
          </cell>
          <cell r="B4643" t="str">
            <v>后保险杠左侧上部下支架总成</v>
          </cell>
          <cell r="C4643" t="str">
            <v>REAR BUMPER UPPER BRAKCET-LEFT UNDERSIDE</v>
          </cell>
        </row>
        <row r="4644">
          <cell r="A4644" t="str">
            <v>16100067AA</v>
          </cell>
          <cell r="B4644" t="str">
            <v>左安装支架3</v>
          </cell>
          <cell r="C4644" t="str">
            <v>BRACKET  3- LEFT</v>
          </cell>
        </row>
        <row r="4645">
          <cell r="A4645" t="str">
            <v>16100182AB</v>
          </cell>
          <cell r="B4645" t="str">
            <v>右前支架总成</v>
          </cell>
          <cell r="C4645" t="str">
            <v>ELECTRIC PEDAI BRACKET ASSY RH FRONT</v>
          </cell>
        </row>
        <row r="4646">
          <cell r="A4646" t="str">
            <v>16200026AA</v>
          </cell>
          <cell r="B4646" t="str">
            <v>机舱盖板左安装支架总成</v>
          </cell>
          <cell r="C4646" t="str">
            <v>PT AERA TRIM PANEL BRACKET -LEFT</v>
          </cell>
        </row>
        <row r="4647">
          <cell r="A4647" t="str">
            <v>16200121AAE01</v>
          </cell>
          <cell r="B4647" t="str">
            <v>背门左下装饰板总成_黑</v>
          </cell>
          <cell r="C4647" t="str">
            <v>LIGHTGATE UNDER TRIM PANEL ASSEMBLY-LEFT_BLACK</v>
          </cell>
        </row>
        <row r="4648">
          <cell r="A4648" t="str">
            <v>16200121AAE02</v>
          </cell>
          <cell r="B4648" t="str">
            <v>背门左下装饰板总成_白</v>
          </cell>
          <cell r="C4648" t="str">
            <v>LIGHTGATE UNDER TRIM PANEL ASSEMBLY-LEFT_WHITE</v>
          </cell>
        </row>
        <row r="4649">
          <cell r="A4649" t="str">
            <v>16200136AA</v>
          </cell>
          <cell r="B4649" t="str">
            <v>顶盖前部装饰板总成（激光雷达）</v>
          </cell>
          <cell r="C4649" t="str">
            <v>FRONT ROOF COVER TRIM PANEL(LIDAR)</v>
          </cell>
        </row>
        <row r="4650">
          <cell r="A4650" t="str">
            <v>16200163AA</v>
          </cell>
          <cell r="B4650" t="str">
            <v>D型卡扣</v>
          </cell>
          <cell r="C4650" t="str">
            <v>D TYPE CLIP</v>
          </cell>
        </row>
        <row r="4651">
          <cell r="A4651" t="str">
            <v>16200273AB</v>
          </cell>
          <cell r="B4651" t="str">
            <v>顶盖后部装饰板分总成</v>
          </cell>
          <cell r="C4651" t="str">
            <v>REAR ROOF COVER TRIM PANEL WALING ASS</v>
          </cell>
        </row>
        <row r="4652">
          <cell r="A4652" t="str">
            <v>16200347AA</v>
          </cell>
          <cell r="B4652" t="str">
            <v>右前堵块</v>
          </cell>
          <cell r="C4652" t="str">
            <v>RIGHT FRONT SEALING BLOCK</v>
          </cell>
        </row>
        <row r="4653">
          <cell r="A4653" t="str">
            <v>16300034AA</v>
          </cell>
          <cell r="B4653" t="str">
            <v>右外后视镜总成</v>
          </cell>
          <cell r="C4653" t="str">
            <v>RIGHT OUTSIDE REARVIEW MIRROR ASSEMBLY</v>
          </cell>
        </row>
        <row r="4654">
          <cell r="A4654" t="str">
            <v>17000789AB</v>
          </cell>
          <cell r="B4654" t="str">
            <v>仪表板线束</v>
          </cell>
          <cell r="C4654" t="str">
            <v>IP WIRE HARNESS</v>
          </cell>
        </row>
        <row r="4655">
          <cell r="A4655" t="str">
            <v>17200032AB</v>
          </cell>
          <cell r="B4655" t="str">
            <v>低音喇叭总成</v>
          </cell>
          <cell r="C4655" t="str">
            <v>TRAFFIC HORN</v>
          </cell>
        </row>
        <row r="4656">
          <cell r="A4656" t="str">
            <v>17310056AA</v>
          </cell>
          <cell r="B4656" t="str">
            <v>安全气囊控制模块</v>
          </cell>
          <cell r="C4656" t="str">
            <v>AIRBAG ECU</v>
          </cell>
        </row>
        <row r="4657">
          <cell r="A4657" t="str">
            <v>18100047AC</v>
          </cell>
          <cell r="B4657" t="str">
            <v>流媒体内后视镜</v>
          </cell>
          <cell r="C4657" t="str">
            <v>STREAMING REARVIEW MIRROR</v>
          </cell>
        </row>
        <row r="4658">
          <cell r="A4658" t="str">
            <v>19000002AE</v>
          </cell>
          <cell r="B4658" t="str">
            <v>电池系统总成</v>
          </cell>
          <cell r="C4658" t="str">
            <v>BATTERY SYSTEM ASSEMBLY</v>
          </cell>
        </row>
        <row r="4659">
          <cell r="A4659" t="str">
            <v>19000002AF</v>
          </cell>
          <cell r="B4659" t="str">
            <v>电池系统总成</v>
          </cell>
          <cell r="C4659" t="str">
            <v>BATTERY SYSTEM ASSEMBLY</v>
          </cell>
        </row>
        <row r="4660">
          <cell r="A4660" t="str">
            <v>19000504AA</v>
          </cell>
          <cell r="B4660" t="str">
            <v>后驱动总右悬置支架</v>
          </cell>
          <cell r="C4660" t="str">
            <v>REAR DRIVE MOTOR RH MOUNT BRACKET</v>
          </cell>
        </row>
        <row r="4661">
          <cell r="A4661" t="str">
            <v>99000058AA</v>
          </cell>
          <cell r="B4661" t="str">
            <v>文丘里管后端支架</v>
          </cell>
          <cell r="C4661" t="str">
            <v>VENTURI TUBE REAR END BRACKET</v>
          </cell>
        </row>
        <row r="4662">
          <cell r="A4662" t="str">
            <v>99000124AA</v>
          </cell>
          <cell r="B4662" t="str">
            <v>O 形密封圈φ9.5×φ2</v>
          </cell>
          <cell r="C4662" t="str">
            <v>O RING  9 5  2</v>
          </cell>
        </row>
        <row r="4663">
          <cell r="A4663" t="str">
            <v>99000203AA</v>
          </cell>
          <cell r="B4663" t="str">
            <v>六角法兰面螺栓</v>
          </cell>
          <cell r="C4663" t="str">
            <v>HEXAGON FLANGE BOLT</v>
          </cell>
        </row>
        <row r="4664">
          <cell r="A4664" t="str">
            <v>99000213AA</v>
          </cell>
          <cell r="B4664" t="str">
            <v>蜡式节温器</v>
          </cell>
          <cell r="C4664" t="str">
            <v>WAX THERMOSTAT</v>
          </cell>
        </row>
        <row r="4665">
          <cell r="A4665" t="str">
            <v>99000409AA</v>
          </cell>
          <cell r="B4665" t="str">
            <v>线束</v>
          </cell>
          <cell r="C4665" t="str">
            <v>WIRE HARNESS</v>
          </cell>
        </row>
        <row r="4666">
          <cell r="A4666" t="str">
            <v>99000456AA</v>
          </cell>
          <cell r="B4666" t="str">
            <v>机油集滤器组件</v>
          </cell>
          <cell r="C4666" t="str">
            <v>SCREEN ASSY OIL</v>
          </cell>
        </row>
        <row r="4667">
          <cell r="A4667" t="str">
            <v>99000479AA</v>
          </cell>
          <cell r="B4667" t="str">
            <v>气门挺杆-10</v>
          </cell>
          <cell r="C4667" t="str">
            <v>TAPPET VALVE-10</v>
          </cell>
        </row>
        <row r="4668">
          <cell r="A4668" t="str">
            <v>Q140B0820F36LS</v>
          </cell>
          <cell r="B4668" t="str">
            <v>六角头螺栓带大垫片组合件</v>
          </cell>
          <cell r="C4668" t="str">
            <v>HEXAGON HEAD BOLT WITH LARGE WASHER ASSEMBLY</v>
          </cell>
        </row>
        <row r="4669">
          <cell r="A4669" t="str">
            <v>Q1860610F61</v>
          </cell>
          <cell r="B4669" t="str">
            <v>六角法兰面螺栓-加大系列</v>
          </cell>
          <cell r="C4669" t="str">
            <v>HEXAGON FLANGE BOLTS - ENLARGED SERIES</v>
          </cell>
        </row>
        <row r="4670">
          <cell r="A4670" t="str">
            <v>Q221B4830F62</v>
          </cell>
          <cell r="B4670" t="str">
            <v>十字槽盘头自攻螺钉和大平垫圈组合件</v>
          </cell>
          <cell r="C4670" t="str">
            <v>CROSS RECESSED PAN HEAD TAPPING SCREW AND LARGE FLAT WASHER ASSEMBLY</v>
          </cell>
        </row>
        <row r="4671">
          <cell r="A4671" t="str">
            <v>RQ1851295TF61</v>
          </cell>
          <cell r="B4671" t="str">
            <v>六角法兰面螺栓和平垫圈组合件</v>
          </cell>
          <cell r="C4671" t="str">
            <v>HEX FLANGE BOLTS AND FLAT WASHERS ASSEMBLIES</v>
          </cell>
        </row>
        <row r="4672">
          <cell r="A4672" t="str">
            <v>RQ18514145TF61</v>
          </cell>
          <cell r="B4672" t="str">
            <v>六角法兰面螺栓和平垫圈组合件</v>
          </cell>
          <cell r="C4672" t="str">
            <v>HEX FLANGE BOLTS AND FLAT WASHERS ASSEMBLIES</v>
          </cell>
        </row>
        <row r="4673">
          <cell r="A4673" t="str">
            <v>RQ6920650</v>
          </cell>
          <cell r="B4673" t="str">
            <v>开尾销钉</v>
          </cell>
          <cell r="C4673" t="str">
            <v>COTTER PIN</v>
          </cell>
        </row>
        <row r="4674">
          <cell r="A4674" t="str">
            <v>10400007AAI03</v>
          </cell>
          <cell r="B4674" t="str">
            <v>换挡手柄总成_黑</v>
          </cell>
          <cell r="C4674" t="str">
            <v>SHIFT HANDLE ASSEMBLY_BLACK</v>
          </cell>
        </row>
        <row r="4675">
          <cell r="A4675" t="str">
            <v>10600027AA</v>
          </cell>
          <cell r="B4675" t="str">
            <v>FTIV阀</v>
          </cell>
          <cell r="C4675" t="str">
            <v>FTIV VALVE</v>
          </cell>
        </row>
        <row r="4676">
          <cell r="A4676" t="str">
            <v>11100016AA</v>
          </cell>
          <cell r="B4676" t="str">
            <v>溢流管-高温散热器到高温水壶</v>
          </cell>
          <cell r="C4676" t="str">
            <v>DEGASS HOSE--HIGH TEMPERATURE RADIATOR TO HIGH TEMPERATURE RESERVE TANK</v>
          </cell>
        </row>
        <row r="4677">
          <cell r="A4677" t="str">
            <v>11100021AA</v>
          </cell>
          <cell r="B4677" t="str">
            <v>冷却水管-暖风出口到液液换热器进口</v>
          </cell>
          <cell r="C4677" t="str">
            <v>COOLANT HOSE-HEATER CORE OUTLET TO C2C INLET</v>
          </cell>
        </row>
        <row r="4678">
          <cell r="A4678" t="str">
            <v>11100042AA</v>
          </cell>
          <cell r="B4678" t="str">
            <v>空调管路-压缩机排气管路</v>
          </cell>
          <cell r="C4678" t="str">
            <v>ACPIPE-COMPOUTPUTPIPE</v>
          </cell>
        </row>
        <row r="4679">
          <cell r="A4679" t="str">
            <v>11100684AA</v>
          </cell>
          <cell r="B4679" t="str">
            <v>冷却水管-低温散热器1出口-TMM 进口2</v>
          </cell>
          <cell r="C4679" t="str">
            <v>COOLANT HOSE-LTR1 OUTLET TO TMM INLET2</v>
          </cell>
        </row>
        <row r="4680">
          <cell r="A4680" t="str">
            <v>12100569AA</v>
          </cell>
          <cell r="B4680" t="str">
            <v>前左减振器总成</v>
          </cell>
          <cell r="C4680" t="str">
            <v>SHOCK ABSORBER STRUT ASSY-FRT LH</v>
          </cell>
        </row>
        <row r="4681">
          <cell r="A4681" t="str">
            <v>12200100AA</v>
          </cell>
          <cell r="B4681" t="str">
            <v>左右气罐连接气管</v>
          </cell>
          <cell r="C4681" t="str">
            <v>THE LEFT AND RIGHT GAS TANKS ARE CONNECTED TO THE AIR PIPES</v>
          </cell>
        </row>
        <row r="4682">
          <cell r="A4682" t="str">
            <v>12300013AA</v>
          </cell>
          <cell r="B4682" t="str">
            <v>制动灯开关</v>
          </cell>
          <cell r="C4682" t="str">
            <v>BRAKE LIGHT SWITCH</v>
          </cell>
        </row>
        <row r="4683">
          <cell r="A4683" t="str">
            <v>12300055AA</v>
          </cell>
          <cell r="B4683" t="str">
            <v>右后制动硬管II</v>
          </cell>
          <cell r="C4683" t="str">
            <v>BRAKE PIPE-RR II</v>
          </cell>
        </row>
        <row r="4684">
          <cell r="A4684" t="str">
            <v>12600006AA</v>
          </cell>
          <cell r="B4684" t="str">
            <v>轮胎扳手</v>
          </cell>
          <cell r="C4684" t="str">
            <v>TIRE WRENCH</v>
          </cell>
        </row>
        <row r="4685">
          <cell r="A4685" t="str">
            <v>13101214AA</v>
          </cell>
          <cell r="B4685" t="str">
            <v>发动机控制器固定托盘组件</v>
          </cell>
          <cell r="C4685" t="str">
            <v>ASM ENGINE CONTROLLER FIX TRAY</v>
          </cell>
        </row>
        <row r="4686">
          <cell r="A4686" t="str">
            <v>13209313AA</v>
          </cell>
          <cell r="B4686" t="str">
            <v>Ф20贴片</v>
          </cell>
          <cell r="C4686" t="str">
            <v>PATCH Ф20</v>
          </cell>
        </row>
        <row r="4687">
          <cell r="A4687" t="str">
            <v>14400064AA</v>
          </cell>
          <cell r="B4687" t="str">
            <v>左后门锁总成</v>
          </cell>
          <cell r="C4687" t="str">
            <v>REAR DOOR LATCH ASM LH</v>
          </cell>
        </row>
        <row r="4688">
          <cell r="A4688" t="str">
            <v>14700026AA</v>
          </cell>
          <cell r="B4688" t="str">
            <v>前风挡玻璃总成</v>
          </cell>
          <cell r="C4688" t="str">
            <v>FRONT WINDSHIELD GLASS ASSY</v>
          </cell>
        </row>
        <row r="4689">
          <cell r="A4689" t="str">
            <v>15000020AB</v>
          </cell>
          <cell r="B4689" t="str">
            <v>第一排右侧安全带总成</v>
          </cell>
          <cell r="C4689" t="str">
            <v>FIRST ROW SEAT BELT ASSY-RH</v>
          </cell>
        </row>
        <row r="4690">
          <cell r="A4690" t="str">
            <v>15100020AEI03</v>
          </cell>
          <cell r="B4690" t="str">
            <v>第三排左座椅总成_黑</v>
          </cell>
          <cell r="C4690" t="str">
            <v>3RD SEAT ASSY-LH_BLACK</v>
          </cell>
        </row>
        <row r="4691">
          <cell r="A4691" t="str">
            <v>15100022AEI01</v>
          </cell>
          <cell r="B4691" t="str">
            <v>第三排右座椅总成_米白</v>
          </cell>
          <cell r="C4691" t="str">
            <v>3RD SEAT ASSY-RH_OFF WHITE</v>
          </cell>
        </row>
        <row r="4692">
          <cell r="A4692" t="str">
            <v>15100045AAI03</v>
          </cell>
          <cell r="B4692" t="str">
            <v>右前座椅总成_黑</v>
          </cell>
          <cell r="C4692" t="str">
            <v>FRONT SEAT ASSY-RH_BLACK</v>
          </cell>
        </row>
        <row r="4693">
          <cell r="A4693" t="str">
            <v>15100097AAI01</v>
          </cell>
          <cell r="B4693" t="str">
            <v>第三排右座椅_米白</v>
          </cell>
          <cell r="C4693" t="str">
            <v>3RD SEAT-RH_OFF WHITE</v>
          </cell>
        </row>
        <row r="4694">
          <cell r="A4694" t="str">
            <v>15100097AAI02</v>
          </cell>
          <cell r="B4694" t="str">
            <v>第三排右座椅_橙</v>
          </cell>
          <cell r="C4694" t="str">
            <v>3RD SEAT-RH_ORANGE</v>
          </cell>
        </row>
        <row r="4695">
          <cell r="A4695" t="str">
            <v>15100176AA</v>
          </cell>
          <cell r="B4695" t="str">
            <v>第二排右侧座椅靠背泡沫总成</v>
          </cell>
          <cell r="C4695" t="str">
            <v>2ND SEAT BACKREST FOAM ASSEMBLY RH</v>
          </cell>
        </row>
        <row r="4696">
          <cell r="A4696" t="str">
            <v>15100211AAI02</v>
          </cell>
          <cell r="B4696" t="str">
            <v>第二排右侧座椅内侧固定旁侧板总成_橙</v>
          </cell>
          <cell r="C4696" t="str">
            <v>2ND SEAT INSIDE FIXED PANEL ASSEMBLY RH_ORANGE</v>
          </cell>
        </row>
        <row r="4697">
          <cell r="A4697" t="str">
            <v>15100287AA</v>
          </cell>
          <cell r="B4697" t="str">
            <v>前排座椅钣金盖板</v>
          </cell>
          <cell r="C4697" t="str">
            <v>FR SEAT METAL COVER</v>
          </cell>
        </row>
        <row r="4698">
          <cell r="A4698" t="str">
            <v>15100352AAI01</v>
          </cell>
          <cell r="B4698" t="str">
            <v>第三排右侧座椅外侧旁侧板_米白</v>
          </cell>
          <cell r="C4698" t="str">
            <v>3RD SEAT OUTSIDE PANEL  RH_OFF WHITE</v>
          </cell>
        </row>
        <row r="4699">
          <cell r="A4699" t="str">
            <v>15100376AA</v>
          </cell>
          <cell r="B4699" t="str">
            <v>第三排右侧座椅扭簧</v>
          </cell>
          <cell r="C4699" t="str">
            <v>3RD SEAT TORSION SPRING RH</v>
          </cell>
        </row>
        <row r="4700">
          <cell r="A4700" t="str">
            <v>15100470AA</v>
          </cell>
          <cell r="B4700" t="str">
            <v>第二排座椅安装支架总成</v>
          </cell>
          <cell r="C4700" t="str">
            <v>2ND SEAT MOUNTING BRACKET</v>
          </cell>
        </row>
        <row r="4701">
          <cell r="A4701" t="str">
            <v>15100635AAI04</v>
          </cell>
          <cell r="B4701" t="str">
            <v>第二排右侧座椅外侧扶手总成_紫</v>
          </cell>
          <cell r="C4701" t="str">
            <v>2ND SEAT OUTSIDE ARMREST ASSEMBLY RH_PURPLE</v>
          </cell>
        </row>
        <row r="4702">
          <cell r="A4702" t="str">
            <v>15100635AAI05</v>
          </cell>
          <cell r="B4702" t="str">
            <v>第二排右侧座椅外侧扶手总成_亮橙</v>
          </cell>
          <cell r="C4702" t="str">
            <v>2ND SEAT OUTSIDE ARMREST ASSEMBLY RH_BRIGHT ORANGE</v>
          </cell>
        </row>
        <row r="4703">
          <cell r="A4703" t="str">
            <v>15100687AA</v>
          </cell>
          <cell r="B4703" t="str">
            <v>第三排左侧座椅靠背发泡总成</v>
          </cell>
          <cell r="C4703" t="str">
            <v>3RD SEAT BACKREST FOAM ASSEMBLY LH</v>
          </cell>
        </row>
        <row r="4704">
          <cell r="A4704" t="str">
            <v>15100694AAI01</v>
          </cell>
          <cell r="B4704" t="str">
            <v>第三排座椅头枕导套总成-主锁_米白</v>
          </cell>
          <cell r="C4704" t="str">
            <v>3RD SEAT HEADREST GUIDE ASSEMBLY WITH MAIN LOCK_OFF WHITE</v>
          </cell>
        </row>
        <row r="4705">
          <cell r="A4705" t="str">
            <v>15200007ACI02</v>
          </cell>
          <cell r="B4705" t="str">
            <v>左下护板总成_橙</v>
          </cell>
          <cell r="C4705" t="str">
            <v>COVER KNEE  ASSY_ORANGE</v>
          </cell>
        </row>
        <row r="4706">
          <cell r="A4706" t="str">
            <v>15200059AAI01</v>
          </cell>
          <cell r="B4706" t="str">
            <v>仪表板下本体总成_米白</v>
          </cell>
          <cell r="C4706" t="str">
            <v>IP SUBSTRATE LWR ASSY_OFF WHITE</v>
          </cell>
        </row>
        <row r="4707">
          <cell r="A4707" t="str">
            <v>15200059AAI02</v>
          </cell>
          <cell r="B4707" t="str">
            <v>仪表板下本体总成_橙</v>
          </cell>
          <cell r="C4707" t="str">
            <v>IP SUBSTRATE LWR ASSY_ORANGE</v>
          </cell>
        </row>
        <row r="4708">
          <cell r="A4708" t="str">
            <v>15200059AAI03</v>
          </cell>
          <cell r="B4708" t="str">
            <v>仪表板下本体总成_黑</v>
          </cell>
          <cell r="C4708" t="str">
            <v>IP SUBSTRATE LWR ASSY_BLACK</v>
          </cell>
        </row>
        <row r="4709">
          <cell r="A4709" t="str">
            <v>15200522ABI04</v>
          </cell>
          <cell r="B4709" t="str">
            <v>副仪表板合件总成_紫</v>
          </cell>
          <cell r="C4709" t="str">
            <v>CNSL ASSY_PURPLE</v>
          </cell>
        </row>
        <row r="4710">
          <cell r="A4710" t="str">
            <v>15200522ABI05</v>
          </cell>
          <cell r="B4710" t="str">
            <v>副仪表板合件总成_亮橙</v>
          </cell>
          <cell r="C4710" t="str">
            <v>CNSL ASSY_BRIGHT ORANGE</v>
          </cell>
        </row>
        <row r="4711">
          <cell r="A4711" t="str">
            <v>15200557AA</v>
          </cell>
          <cell r="B4711" t="str">
            <v>杯托总成</v>
          </cell>
          <cell r="C4711" t="str">
            <v>CUPHOLDER ASSY</v>
          </cell>
        </row>
        <row r="4712">
          <cell r="A4712" t="str">
            <v>15310313AA</v>
          </cell>
          <cell r="B4712" t="str">
            <v>右C柱上护板总成</v>
          </cell>
          <cell r="C4712" t="str">
            <v>C-PILLAR TRIM  UPPER  ASM RH</v>
          </cell>
        </row>
        <row r="4713">
          <cell r="A4713" t="str">
            <v>15310815AA</v>
          </cell>
          <cell r="B4713" t="str">
            <v>后背门槛压板总成</v>
          </cell>
          <cell r="C4713" t="str">
            <v>TAIGATE SILL COVER TRIM ASM</v>
          </cell>
        </row>
        <row r="4714">
          <cell r="A4714" t="str">
            <v>15400523AA</v>
          </cell>
          <cell r="B4714" t="str">
            <v>反光安全背心</v>
          </cell>
          <cell r="C4714" t="str">
            <v>REFLECTIVE VEST</v>
          </cell>
        </row>
        <row r="4715">
          <cell r="A4715" t="str">
            <v>16000017AA</v>
          </cell>
          <cell r="B4715" t="str">
            <v>后保险杠右侧下部支架总成</v>
          </cell>
          <cell r="C4715" t="str">
            <v>REAR BUMPER LOWER RIGHT BRACKET ASSEMBLY</v>
          </cell>
        </row>
        <row r="4716">
          <cell r="A4716" t="str">
            <v>16000017AB</v>
          </cell>
          <cell r="B4716" t="str">
            <v>后保险杠右侧下部支架总成</v>
          </cell>
          <cell r="C4716" t="str">
            <v>REAR BUMPER LOWER RIGHT BRACKET ASSEMBLY</v>
          </cell>
        </row>
        <row r="4717">
          <cell r="A4717" t="str">
            <v>16000034AAE03</v>
          </cell>
          <cell r="B4717" t="str">
            <v>前保左饰板_深灰</v>
          </cell>
          <cell r="C4717" t="str">
            <v>FRONT UPPER  FASCIA  LH_DARK GRAY</v>
          </cell>
        </row>
        <row r="4718">
          <cell r="A4718" t="str">
            <v>16200029AA</v>
          </cell>
          <cell r="B4718" t="str">
            <v>通风盖板右出水管总成</v>
          </cell>
          <cell r="C4718" t="str">
            <v>COOL GRILLE WETER GETOUT PIPE -RH</v>
          </cell>
        </row>
        <row r="4719">
          <cell r="A4719" t="str">
            <v>16200269AA</v>
          </cell>
          <cell r="B4719" t="str">
            <v>顶盖后部装饰板上装饰盖（流媒体+ADAS）</v>
          </cell>
          <cell r="C4719" t="str">
            <v>TOP COVER DECORATIVE COVER ON THE REAR DECORATIVE PANEL (STREAMING +ADAS)</v>
          </cell>
        </row>
        <row r="4720">
          <cell r="A4720" t="str">
            <v>16200342AAE17</v>
          </cell>
          <cell r="B4720" t="str">
            <v>右翼子板装饰板总成_绿PLUS</v>
          </cell>
          <cell r="C4720" t="str">
            <v>FENDER TRIM RH ASSEMBLY_ELEVATION GREEN</v>
          </cell>
        </row>
        <row r="4721">
          <cell r="A4721" t="str">
            <v>16200342AAE18</v>
          </cell>
          <cell r="B4721" t="str">
            <v>右翼子板装饰板总成_金</v>
          </cell>
          <cell r="C4721" t="str">
            <v>FENDER TRIM RH ASSEMBLY_LG GOLDEN</v>
          </cell>
        </row>
        <row r="4722">
          <cell r="A4722" t="str">
            <v>16200344AAE07</v>
          </cell>
          <cell r="B4722" t="str">
            <v>备胎罩总成_银</v>
          </cell>
          <cell r="C4722" t="str">
            <v>SPARE WHEEL COVER ASSEMBLY_SILVER</v>
          </cell>
        </row>
        <row r="4723">
          <cell r="A4723" t="str">
            <v>16200363AA</v>
          </cell>
          <cell r="B4723" t="str">
            <v>簧片螺母</v>
          </cell>
          <cell r="C4723" t="str">
            <v>REED NUT</v>
          </cell>
        </row>
        <row r="4724">
          <cell r="A4724" t="str">
            <v>16300029AA</v>
          </cell>
          <cell r="B4724" t="str">
            <v>左外后视镜总成</v>
          </cell>
          <cell r="C4724" t="str">
            <v>LEFT OUTSIDE REARVIEW MIRROR ASSEMBLY</v>
          </cell>
        </row>
        <row r="4725">
          <cell r="A4725" t="str">
            <v>17000086AB</v>
          </cell>
          <cell r="B4725" t="str">
            <v>右前门线束</v>
          </cell>
          <cell r="C4725" t="str">
            <v>FRONT DOOR HARNESS RH</v>
          </cell>
        </row>
        <row r="4726">
          <cell r="A4726" t="str">
            <v>17310007AA</v>
          </cell>
          <cell r="B4726" t="str">
            <v>智能驱动域控制器</v>
          </cell>
          <cell r="C4726" t="str">
            <v>MOBILITY DOMAIN CONTROL UNIT</v>
          </cell>
        </row>
        <row r="4727">
          <cell r="A4727" t="str">
            <v>17310007AB</v>
          </cell>
          <cell r="B4727" t="str">
            <v>智能驱动域控制器</v>
          </cell>
          <cell r="C4727" t="str">
            <v>MOBILITY DOMAIN CONTROL UNIT</v>
          </cell>
        </row>
        <row r="4728">
          <cell r="A4728" t="str">
            <v>17400524AA</v>
          </cell>
          <cell r="B4728" t="str">
            <v>右前组合灯橡胶条</v>
          </cell>
          <cell r="C4728" t="str">
            <v>HEAD LAMPS-RH RUBBER STRIP</v>
          </cell>
        </row>
        <row r="4729">
          <cell r="A4729" t="str">
            <v>18000012ABE01</v>
          </cell>
          <cell r="B4729" t="str">
            <v>短距超声波雷达_黑</v>
          </cell>
          <cell r="C4729" t="str">
            <v>SHORT RANGE ULTRASONIC SENSOR_BLACK</v>
          </cell>
        </row>
        <row r="4730">
          <cell r="A4730" t="str">
            <v>18000039AA</v>
          </cell>
          <cell r="B4730" t="str">
            <v>短距激光雷达支架</v>
          </cell>
          <cell r="C4730" t="str">
            <v>SHORT RANGE LIDAR BRACKET</v>
          </cell>
        </row>
        <row r="4731">
          <cell r="A4731" t="str">
            <v>18100047AD</v>
          </cell>
          <cell r="B4731" t="str">
            <v>流媒体内后视镜</v>
          </cell>
          <cell r="C4731" t="str">
            <v>STREAMING REARVIEW MIRROR</v>
          </cell>
        </row>
        <row r="4732">
          <cell r="A4732" t="str">
            <v>99000010ACEP</v>
          </cell>
          <cell r="B4732" t="str">
            <v>左前门钣金焊接总成_电泳件</v>
          </cell>
          <cell r="C4732" t="str">
            <v>LEFT FRONT DOOR SHEET METAL WELDING ASSEMBLY_Electrophorese</v>
          </cell>
        </row>
        <row r="4733">
          <cell r="A4733" t="str">
            <v>99000084AA</v>
          </cell>
          <cell r="B4733" t="str">
            <v>前油封</v>
          </cell>
          <cell r="C4733" t="str">
            <v>FRONT OIL SEAL</v>
          </cell>
        </row>
        <row r="4734">
          <cell r="A4734" t="str">
            <v>99000119AA</v>
          </cell>
          <cell r="B4734" t="str">
            <v>节气门体密封圈</v>
          </cell>
          <cell r="C4734" t="str">
            <v>SEALING RING FOR THROTTLE BODY</v>
          </cell>
        </row>
        <row r="4735">
          <cell r="A4735" t="str">
            <v>99000145AA</v>
          </cell>
          <cell r="B4735" t="str">
            <v>组合管路支架</v>
          </cell>
          <cell r="C4735" t="str">
            <v>COMBINED PIPELINE SUPPORT</v>
          </cell>
        </row>
        <row r="4736">
          <cell r="A4736" t="str">
            <v>99000171AA</v>
          </cell>
          <cell r="B4736" t="str">
            <v>高压油轨总成</v>
          </cell>
          <cell r="C4736" t="str">
            <v>HIGH PRESSURE OIL RAIL ASSEMBLY</v>
          </cell>
        </row>
        <row r="4737">
          <cell r="A4737" t="str">
            <v>99000229AA</v>
          </cell>
          <cell r="B4737" t="str">
            <v>爆震传感器总成</v>
          </cell>
          <cell r="C4737" t="str">
            <v>KNOCK SENSOR ASSEMBLY</v>
          </cell>
        </row>
        <row r="4738">
          <cell r="A4738" t="str">
            <v>99000369AA</v>
          </cell>
          <cell r="B4738" t="str">
            <v>卡箍(60×12)</v>
          </cell>
          <cell r="C4738" t="str">
            <v>CLAMP(60×12)</v>
          </cell>
        </row>
        <row r="4739">
          <cell r="A4739" t="str">
            <v>99000484AA</v>
          </cell>
          <cell r="B4739" t="str">
            <v>气门挺杆-20</v>
          </cell>
          <cell r="C4739" t="str">
            <v>TAPPET VALVE-20</v>
          </cell>
        </row>
        <row r="4740">
          <cell r="A4740" t="str">
            <v>Q1840820F62</v>
          </cell>
          <cell r="B4740" t="str">
            <v>六角法兰面螺栓</v>
          </cell>
          <cell r="C4740" t="str">
            <v>HEXAGON FLANGE BOLTS</v>
          </cell>
        </row>
        <row r="4741">
          <cell r="A4741" t="str">
            <v>RQ1840612F62</v>
          </cell>
          <cell r="B4741" t="str">
            <v>六角法兰面螺栓</v>
          </cell>
          <cell r="C4741" t="str">
            <v>HEXAGON FLANGE BOLTS</v>
          </cell>
        </row>
        <row r="4742">
          <cell r="A4742" t="str">
            <v>RQ6465555</v>
          </cell>
          <cell r="B4742" t="str">
            <v>固定式四管夹</v>
          </cell>
          <cell r="C4742" t="str">
            <v>FIXED FOUR-PIPE CLAMP</v>
          </cell>
        </row>
        <row r="4743">
          <cell r="A4743" t="str">
            <v>10400007AAI04</v>
          </cell>
          <cell r="B4743" t="str">
            <v>换挡手柄总成_紫</v>
          </cell>
          <cell r="C4743" t="str">
            <v>SHIFT HANDLE ASSEMBLY_PURPLE</v>
          </cell>
        </row>
        <row r="4744">
          <cell r="A4744" t="str">
            <v>10400007AAI05</v>
          </cell>
          <cell r="B4744" t="str">
            <v>换挡手柄总成_亮橙</v>
          </cell>
          <cell r="C4744" t="str">
            <v>SHIFT HANDLE ASSEMBLY_BRIGHT ORANGE</v>
          </cell>
        </row>
        <row r="4745">
          <cell r="A4745" t="str">
            <v>11100042AB</v>
          </cell>
          <cell r="B4745" t="str">
            <v>空调管路-压缩机排气管路</v>
          </cell>
          <cell r="C4745" t="str">
            <v>ACPIPE-COMPOUTPUTPIPE</v>
          </cell>
        </row>
        <row r="4746">
          <cell r="A4746" t="str">
            <v>15100097AAI03</v>
          </cell>
          <cell r="B4746" t="str">
            <v>第三排右座椅_黑</v>
          </cell>
          <cell r="C4746" t="str">
            <v>3RD SEAT-RH_BLACK</v>
          </cell>
        </row>
        <row r="4747">
          <cell r="A4747" t="str">
            <v>15100195AAI02</v>
          </cell>
          <cell r="B4747" t="str">
            <v>第二排右侧座椅后挡板总成_橙</v>
          </cell>
          <cell r="C4747" t="str">
            <v>2ND SEAT REAR COVER ASSEMBLY RH_ORANGE</v>
          </cell>
        </row>
        <row r="4748">
          <cell r="A4748" t="str">
            <v>15100635AAI03</v>
          </cell>
          <cell r="B4748" t="str">
            <v>第二排右侧座椅外侧扶手总成_黑</v>
          </cell>
          <cell r="C4748" t="str">
            <v>2ND SEAT OUTSIDE ARMREST ASSEMBLY RH_BLACK</v>
          </cell>
        </row>
        <row r="4749">
          <cell r="A4749" t="str">
            <v>15200007ACI03</v>
          </cell>
          <cell r="B4749" t="str">
            <v>左下护板总成_黑</v>
          </cell>
          <cell r="C4749" t="str">
            <v>COVER KNEE  ASSY_BLACK</v>
          </cell>
        </row>
        <row r="4750">
          <cell r="A4750" t="str">
            <v>16000034AAE05</v>
          </cell>
          <cell r="B4750" t="str">
            <v>前保左饰板_蓝</v>
          </cell>
          <cell r="C4750" t="str">
            <v>FRONT UPPER  FASCIA  LH_BLUE</v>
          </cell>
        </row>
        <row r="4751">
          <cell r="A4751" t="str">
            <v>16000054AA</v>
          </cell>
          <cell r="B4751" t="str">
            <v>后保拖车钩盖板</v>
          </cell>
          <cell r="C4751" t="str">
            <v>REAR TOW COVER</v>
          </cell>
        </row>
        <row r="4752">
          <cell r="A4752" t="str">
            <v>16200005AA</v>
          </cell>
          <cell r="B4752" t="str">
            <v>右前门后段装饰板总成</v>
          </cell>
          <cell r="C4752" t="str">
            <v>FRONT DOOR REAR PANLE RH ASSEMBLY</v>
          </cell>
        </row>
        <row r="4753">
          <cell r="A4753" t="str">
            <v>16300029AB</v>
          </cell>
          <cell r="B4753" t="str">
            <v>左外后视镜总成</v>
          </cell>
          <cell r="C4753" t="str">
            <v>LEFT OUTSIDE REARVIEW MIRROR ASSEMBLY</v>
          </cell>
        </row>
        <row r="4754">
          <cell r="A4754" t="str">
            <v>99000037AA</v>
          </cell>
          <cell r="B4754" t="str">
            <v>下主轴瓦 黑色</v>
          </cell>
          <cell r="C4754" t="str">
            <v>LOWER MAIN BEARING SHELL BLACK</v>
          </cell>
        </row>
        <row r="4755">
          <cell r="A4755" t="str">
            <v>99000374AA</v>
          </cell>
          <cell r="B4755" t="str">
            <v>增压器隔热罩</v>
          </cell>
          <cell r="C4755" t="str">
            <v>SUPERCHARGER HEAT SHIELD</v>
          </cell>
        </row>
        <row r="4756">
          <cell r="A4756" t="str">
            <v>Q1840620F62</v>
          </cell>
          <cell r="B4756" t="str">
            <v>六角法兰面螺栓</v>
          </cell>
          <cell r="C4756" t="str">
            <v>HEXAGON FLANGE BOLTS</v>
          </cell>
        </row>
        <row r="4757">
          <cell r="A4757" t="str">
            <v>Q2734816F38</v>
          </cell>
          <cell r="B4757" t="str">
            <v>十字槽大半圆头自攻螺钉</v>
          </cell>
          <cell r="C4757" t="str">
            <v>CROSS RECESSED ROUND HEAD TAPPING SCREWS</v>
          </cell>
        </row>
        <row r="4758">
          <cell r="A4758" t="str">
            <v>RQ1831445TF71</v>
          </cell>
          <cell r="B4758" t="str">
            <v>车轮螺栓</v>
          </cell>
          <cell r="C4758" t="str">
            <v>WHEEL BOLT</v>
          </cell>
        </row>
        <row r="4759">
          <cell r="A4759" t="str">
            <v>10600027AB</v>
          </cell>
          <cell r="B4759" t="str">
            <v>FTIV阀</v>
          </cell>
          <cell r="C4759" t="str">
            <v>FTIV VALVE</v>
          </cell>
        </row>
        <row r="4760">
          <cell r="A4760" t="str">
            <v>12100556AA</v>
          </cell>
          <cell r="B4760" t="str">
            <v>前螺旋弹簧下隔振垫</v>
          </cell>
          <cell r="C4760" t="str">
            <v>LWR ISOLATION PAD-FRONT SPIRAL SPRING</v>
          </cell>
        </row>
        <row r="4761">
          <cell r="A4761" t="str">
            <v>14500002AA</v>
          </cell>
          <cell r="B4761" t="str">
            <v>前雨刮电机及连杆总成</v>
          </cell>
          <cell r="C4761" t="str">
            <v>FRONT WIPER MOTOR AND LINKAGE ASSY</v>
          </cell>
        </row>
        <row r="4762">
          <cell r="A4762" t="str">
            <v>15100020AEI01</v>
          </cell>
          <cell r="B4762" t="str">
            <v>第三排左座椅总成_米白</v>
          </cell>
          <cell r="C4762" t="str">
            <v>3RD SEAT ASSY-LH_OFF WHITE</v>
          </cell>
        </row>
        <row r="4763">
          <cell r="A4763" t="str">
            <v>15100022AEI03</v>
          </cell>
          <cell r="B4763" t="str">
            <v>第三排右座椅总成_黑</v>
          </cell>
          <cell r="C4763" t="str">
            <v>3RD SEAT ASSY-RH_BLACK</v>
          </cell>
        </row>
        <row r="4764">
          <cell r="A4764" t="str">
            <v>15100135ABI02</v>
          </cell>
          <cell r="B4764" t="str">
            <v>第二排右侧内侧扶手总成_橙</v>
          </cell>
          <cell r="C4764" t="str">
            <v>2ND SEAT INSIDE ARMREST ASSEMBLY RH_ORANGE</v>
          </cell>
        </row>
        <row r="4765">
          <cell r="A4765" t="str">
            <v>15100637AAI01</v>
          </cell>
          <cell r="B4765" t="str">
            <v>第二排右侧座椅内侧扶手下端饰板_米白</v>
          </cell>
          <cell r="C4765" t="str">
            <v>2ND SEAT INSIDE ARMREST LOWER COVER RH_OFF WHITE</v>
          </cell>
        </row>
        <row r="4766">
          <cell r="A4766" t="str">
            <v>16000034AAE06</v>
          </cell>
          <cell r="B4766" t="str">
            <v>前保左饰板_绿</v>
          </cell>
          <cell r="C4766" t="str">
            <v>FRONT UPPER  FASCIA  LH_GREEN</v>
          </cell>
        </row>
        <row r="4767">
          <cell r="A4767" t="str">
            <v>17000086AA</v>
          </cell>
          <cell r="B4767" t="str">
            <v>右前门线束</v>
          </cell>
          <cell r="C4767" t="str">
            <v>FRONT DOOR HARNESS RH</v>
          </cell>
        </row>
        <row r="4768">
          <cell r="A4768" t="str">
            <v>17000860AA</v>
          </cell>
          <cell r="B4768" t="str">
            <v>地板线束</v>
          </cell>
          <cell r="C4768" t="str">
            <v>FLOOR HARNESS</v>
          </cell>
        </row>
        <row r="4769">
          <cell r="A4769" t="str">
            <v>99000192AA</v>
          </cell>
          <cell r="B4769" t="str">
            <v>增压器进出水管密封垫圈</v>
          </cell>
          <cell r="C4769" t="str">
            <v>SEALING GASKET FOR THE INLET AND OUTLET PIPES OF THE TURBOCHARGER</v>
          </cell>
        </row>
        <row r="4770">
          <cell r="A4770" t="str">
            <v>99000395AA</v>
          </cell>
          <cell r="B4770" t="str">
            <v>发动机进水软管</v>
          </cell>
          <cell r="C4770" t="str">
            <v>HOSE WATER</v>
          </cell>
        </row>
        <row r="4771">
          <cell r="A4771" t="str">
            <v>Q1840840F61</v>
          </cell>
          <cell r="B4771" t="str">
            <v>六角法兰面螺栓</v>
          </cell>
          <cell r="C4771" t="str">
            <v>HEXAGON FLANGE BOLTS</v>
          </cell>
        </row>
        <row r="4772">
          <cell r="A4772" t="str">
            <v>RQ2730412F38</v>
          </cell>
          <cell r="B4772" t="str">
            <v>内六角花形盘头自攻螺钉</v>
          </cell>
          <cell r="C4772" t="str">
            <v>HEXAGON SOCKET HEAD PAN HEAD TAPPING SCREWS</v>
          </cell>
        </row>
        <row r="4773">
          <cell r="A4773" t="str">
            <v>10300041AA</v>
          </cell>
          <cell r="B4773" t="str">
            <v>催化器安装支架总成</v>
          </cell>
          <cell r="C4773" t="str">
            <v>CATALYSIS ASSEMBLY BRACKET</v>
          </cell>
        </row>
        <row r="4774">
          <cell r="A4774" t="str">
            <v>12200010AA</v>
          </cell>
          <cell r="B4774" t="str">
            <v>后右上控制臂总成</v>
          </cell>
          <cell r="C4774" t="str">
            <v>REAR UPER CONTROL ARM ASSEMBLY-R</v>
          </cell>
        </row>
        <row r="4775">
          <cell r="A4775" t="str">
            <v>12300034AA</v>
          </cell>
          <cell r="B4775" t="str">
            <v>左后EPB制动卡钳总成</v>
          </cell>
          <cell r="C4775" t="str">
            <v>EPB BRAKE CALIPER ASSY-RL</v>
          </cell>
        </row>
        <row r="4776">
          <cell r="A4776" t="str">
            <v>12300060AC</v>
          </cell>
          <cell r="B4776" t="str">
            <v>左后制动软管</v>
          </cell>
          <cell r="C4776" t="str">
            <v>BRAKE HOSE-RL</v>
          </cell>
        </row>
        <row r="4777">
          <cell r="A4777" t="str">
            <v>12300590AA</v>
          </cell>
          <cell r="B4777" t="str">
            <v>右后驱动轴防护板</v>
          </cell>
          <cell r="C4777" t="str">
            <v>REAR DRIVE SHAFT GUARD PLATE RH</v>
          </cell>
        </row>
        <row r="4778">
          <cell r="A4778" t="str">
            <v>14200003AA</v>
          </cell>
          <cell r="B4778" t="str">
            <v>右前门后导轨总成</v>
          </cell>
          <cell r="C4778" t="str">
            <v>FRONT DOOR REAR GUIDE RAIL ASSY RH</v>
          </cell>
        </row>
        <row r="4779">
          <cell r="A4779" t="str">
            <v>14300014AB</v>
          </cell>
          <cell r="B4779" t="str">
            <v>右前门门框密封条</v>
          </cell>
          <cell r="C4779" t="str">
            <v>RIGHT FRONT DOOR SEAL OUTER</v>
          </cell>
        </row>
        <row r="4780">
          <cell r="A4780" t="str">
            <v>14300014AC</v>
          </cell>
          <cell r="B4780" t="str">
            <v>右前门门框密封条</v>
          </cell>
          <cell r="C4780" t="str">
            <v>RIGHT FRONT DOOR SEAL OUTER</v>
          </cell>
        </row>
        <row r="4781">
          <cell r="A4781" t="str">
            <v>14400080ABE27</v>
          </cell>
          <cell r="B4781" t="str">
            <v>侧门外把手_银 MCE</v>
          </cell>
          <cell r="C4781" t="str">
            <v>DOOR HANDLE LH_SILVER</v>
          </cell>
        </row>
        <row r="4782">
          <cell r="A4782" t="str">
            <v>14400085AA</v>
          </cell>
          <cell r="B4782" t="str">
            <v>侧门假锁芯</v>
          </cell>
          <cell r="C4782" t="str">
            <v>DOOR HANDLE END CAP RH</v>
          </cell>
        </row>
        <row r="4783">
          <cell r="A4783" t="str">
            <v>14400106AA</v>
          </cell>
          <cell r="B4783" t="str">
            <v>右后门锁电机安装支架组件</v>
          </cell>
          <cell r="C4783" t="str">
            <v>REAR DOOR LATCH MOTOR FIX BRACKET ASM RH</v>
          </cell>
        </row>
        <row r="4784">
          <cell r="A4784" t="str">
            <v>15100007AAI02</v>
          </cell>
          <cell r="B4784" t="str">
            <v>右前座椅总成_黑橙</v>
          </cell>
          <cell r="C4784" t="str">
            <v>FRONT SEAT ASSY-RH_BLACK ORANGE</v>
          </cell>
        </row>
        <row r="4785">
          <cell r="A4785" t="str">
            <v>15100020AEI02</v>
          </cell>
          <cell r="B4785" t="str">
            <v>第三排左座椅总成_橙</v>
          </cell>
          <cell r="C4785" t="str">
            <v>3RD SEAT ASSY-LH_ORANGE</v>
          </cell>
        </row>
        <row r="4786">
          <cell r="A4786" t="str">
            <v>15100022AEI02</v>
          </cell>
          <cell r="B4786" t="str">
            <v>第三排右座椅总成_橙</v>
          </cell>
          <cell r="C4786" t="str">
            <v>3RD SEAT ASSY-RH_ORANGE</v>
          </cell>
        </row>
        <row r="4787">
          <cell r="A4787" t="str">
            <v>15100023AA</v>
          </cell>
          <cell r="B4787" t="str">
            <v>第二排左座椅安装支架</v>
          </cell>
          <cell r="C4787" t="str">
            <v>2ND SEAT MOUNTING BRACKET-LH</v>
          </cell>
        </row>
        <row r="4788">
          <cell r="A4788" t="str">
            <v>15100038ACI01</v>
          </cell>
          <cell r="B4788" t="str">
            <v>第三排右座椅总成_米白</v>
          </cell>
          <cell r="C4788" t="str">
            <v>3RD SEAT ASSY-RH_OFF WHITE</v>
          </cell>
        </row>
        <row r="4789">
          <cell r="A4789" t="str">
            <v>15100135ABI03</v>
          </cell>
          <cell r="B4789" t="str">
            <v>第二排右侧内侧扶手总成_黑</v>
          </cell>
          <cell r="C4789" t="str">
            <v>2ND SEAT INSIDE ARMREST ASSEMBLY RH_BLACK</v>
          </cell>
        </row>
        <row r="4790">
          <cell r="A4790" t="str">
            <v>15100253AAI01</v>
          </cell>
          <cell r="B4790" t="str">
            <v>副驾座椅坐垫面套总成_米白</v>
          </cell>
          <cell r="C4790" t="str">
            <v>PA SEAT CUSSION TRIM COVER ASSEMBLY_OFF WHITE</v>
          </cell>
        </row>
        <row r="4791">
          <cell r="A4791" t="str">
            <v>15100290AAI04</v>
          </cell>
          <cell r="B4791" t="str">
            <v>副驾内侧旁侧板_紫</v>
          </cell>
          <cell r="C4791" t="str">
            <v>PA SEAT INSIDE PANNEL_PURPLE</v>
          </cell>
        </row>
        <row r="4792">
          <cell r="A4792" t="str">
            <v>15100325AAI02</v>
          </cell>
          <cell r="B4792" t="str">
            <v>第三排右侧座椅内侧连接板装饰件_橙</v>
          </cell>
          <cell r="C4792" t="str">
            <v>3RD SEAT INSIDE CONNECT BRACKET COVER RH_ORANGE</v>
          </cell>
        </row>
        <row r="4793">
          <cell r="A4793" t="str">
            <v>15100325AAI03</v>
          </cell>
          <cell r="B4793" t="str">
            <v>第三排右侧座椅内侧连接板装饰件_黑</v>
          </cell>
          <cell r="C4793" t="str">
            <v>3RD SEAT INSIDE CONNECT BRACKET COVER RH_BLACK</v>
          </cell>
        </row>
        <row r="4794">
          <cell r="A4794" t="str">
            <v>15100371AAI01</v>
          </cell>
          <cell r="B4794" t="str">
            <v>第三排右侧座椅靠背面套总成_米白</v>
          </cell>
          <cell r="C4794" t="str">
            <v>3RD SEAT BACKREST TRIM COVER ASSEMBLY RH_OFF WHITE</v>
          </cell>
        </row>
        <row r="4795">
          <cell r="A4795" t="str">
            <v>15100371AAI02</v>
          </cell>
          <cell r="B4795" t="str">
            <v>第三排右侧座椅靠背面套总成_橙</v>
          </cell>
          <cell r="C4795" t="str">
            <v>3RD SEAT BACKREST TRIM COVER ASSEMBLY RH_ORANGE</v>
          </cell>
        </row>
        <row r="4796">
          <cell r="A4796" t="str">
            <v>15100462AAI01</v>
          </cell>
          <cell r="B4796" t="str">
            <v>第三排左座椅总成_米白</v>
          </cell>
          <cell r="C4796" t="str">
            <v>3RD SEAT ASSY-LH_OFF WHITE</v>
          </cell>
        </row>
        <row r="4797">
          <cell r="A4797" t="str">
            <v>15100582AA</v>
          </cell>
          <cell r="B4797" t="str">
            <v>第二排左侧座椅坐垫泡沫总成</v>
          </cell>
          <cell r="C4797" t="str">
            <v>2ND SEAT CUSHION FOAM ASSEMBLY LH</v>
          </cell>
        </row>
        <row r="4798">
          <cell r="A4798" t="str">
            <v>15100635AAI01</v>
          </cell>
          <cell r="B4798" t="str">
            <v>第二排右侧座椅外侧扶手总成_米白</v>
          </cell>
          <cell r="C4798" t="str">
            <v>2ND SEAT OUTSIDE ARMREST ASSEMBLY RH_OFF WHITE</v>
          </cell>
        </row>
        <row r="4799">
          <cell r="A4799" t="str">
            <v>15100640AAI05</v>
          </cell>
          <cell r="B4799" t="str">
            <v>第二排座椅右侧调角器内侧罩盖_亮橙</v>
          </cell>
          <cell r="C4799" t="str">
            <v>2ND SEAT RIGHT INSIDE RECLINER COVER_BRIGHT ORANGE</v>
          </cell>
        </row>
        <row r="4800">
          <cell r="A4800" t="str">
            <v>15100671AAI03</v>
          </cell>
          <cell r="B4800" t="str">
            <v>第三排座椅两侧头枕总成_黑</v>
          </cell>
          <cell r="C4800" t="str">
            <v>3RD SEAT HEADREST ASSEMBLY_BLACK</v>
          </cell>
        </row>
        <row r="4801">
          <cell r="A4801" t="str">
            <v>15200005AAI01</v>
          </cell>
          <cell r="B4801" t="str">
            <v>手套箱总成_黑米白</v>
          </cell>
          <cell r="C4801" t="str">
            <v>GLOVEBOX ASSY_BLACK OFF WHITE</v>
          </cell>
        </row>
        <row r="4802">
          <cell r="A4802" t="str">
            <v>15200005AAI02</v>
          </cell>
          <cell r="B4802" t="str">
            <v>手套箱总成_黑橙</v>
          </cell>
          <cell r="C4802" t="str">
            <v>GLOVEBOX ASSY_BLACK ORANGE</v>
          </cell>
        </row>
        <row r="4803">
          <cell r="A4803" t="str">
            <v>15200007ACI01</v>
          </cell>
          <cell r="B4803" t="str">
            <v>左下护板总成_米白</v>
          </cell>
          <cell r="C4803" t="str">
            <v>COVER KNEE  ASSY_OFF WHITE</v>
          </cell>
        </row>
        <row r="4804">
          <cell r="A4804" t="str">
            <v>15200011AA</v>
          </cell>
          <cell r="B4804" t="str">
            <v>副仪表板左侧下包覆饰板总成</v>
          </cell>
          <cell r="C4804" t="str">
            <v>LOWER WRAPPING PANEL ASSY-CNSL LH</v>
          </cell>
        </row>
        <row r="4805">
          <cell r="A4805" t="str">
            <v>15200583AA</v>
          </cell>
          <cell r="B4805" t="str">
            <v>副驾驶下延伸板总成</v>
          </cell>
          <cell r="C4805" t="str">
            <v>COVER-PASSENGER LWR ASSY</v>
          </cell>
        </row>
        <row r="4806">
          <cell r="A4806" t="str">
            <v>15310513AA</v>
          </cell>
          <cell r="B4806" t="str">
            <v>左CD柱气帘导向支架</v>
          </cell>
          <cell r="C4806" t="str">
            <v>CD-PILLAR TRIM  AIRBAG GUIDE BRACKET LH</v>
          </cell>
        </row>
        <row r="4807">
          <cell r="A4807" t="str">
            <v>15400413AA</v>
          </cell>
          <cell r="B4807" t="str">
            <v>机盖隔音垫</v>
          </cell>
          <cell r="C4807" t="str">
            <v>HOOD INSULATION</v>
          </cell>
        </row>
        <row r="4808">
          <cell r="A4808" t="str">
            <v>16000034AAE07</v>
          </cell>
          <cell r="B4808" t="str">
            <v>前保左饰板_银</v>
          </cell>
          <cell r="C4808" t="str">
            <v>FRONT UPPER  FASCIA  LH_SILVER</v>
          </cell>
        </row>
        <row r="4809">
          <cell r="A4809" t="str">
            <v>16000123AAE01</v>
          </cell>
          <cell r="B4809" t="str">
            <v>后保绞盘堵盖_黑</v>
          </cell>
          <cell r="C4809" t="str">
            <v>REAR LOWER BLANKING CAP-RH_BLACK</v>
          </cell>
        </row>
        <row r="4810">
          <cell r="A4810" t="str">
            <v>16008249AA</v>
          </cell>
          <cell r="B4810" t="str">
            <v>下冷却模块导风板总成</v>
          </cell>
          <cell r="C4810" t="str">
            <v>AIR DEFLECTOR LOWER ASSEMBLY</v>
          </cell>
        </row>
        <row r="4811">
          <cell r="A4811" t="str">
            <v>16008266AAPR</v>
          </cell>
          <cell r="B4811" t="str">
            <v>前保饰板饰条总成-右_底漆件</v>
          </cell>
          <cell r="C4811" t="str">
            <v>FRONT BUMPER TRIM ASSEMBLY-RH_primer Repair</v>
          </cell>
        </row>
        <row r="4812">
          <cell r="A4812" t="str">
            <v>16100177AB</v>
          </cell>
          <cell r="B4812" t="str">
            <v>左后支架总成</v>
          </cell>
          <cell r="C4812" t="str">
            <v>ELECTRIC PEDAI BRACKET ASSY LH REAR</v>
          </cell>
        </row>
        <row r="4813">
          <cell r="A4813" t="str">
            <v>16200005AB</v>
          </cell>
          <cell r="B4813" t="str">
            <v>右前门后段装饰板总成</v>
          </cell>
          <cell r="C4813" t="str">
            <v>FRONT DOOR REAR PANLE RH ASSEMBLY</v>
          </cell>
        </row>
        <row r="4814">
          <cell r="A4814" t="str">
            <v>16200118ACE08</v>
          </cell>
          <cell r="B4814" t="str">
            <v>背门上装饰板总成_柔光电镀</v>
          </cell>
          <cell r="C4814" t="str">
            <v>LIFTGATE TRIM PANEL ASSEMBLY-UPPER_SUBDUED LIGHT ELECTROPLATE</v>
          </cell>
        </row>
        <row r="4815">
          <cell r="A4815" t="str">
            <v>16200118ACE09</v>
          </cell>
          <cell r="B4815" t="str">
            <v>背门上装饰板总成_钨光电镀</v>
          </cell>
          <cell r="C4815" t="str">
            <v>LIFTGATE TRIM PANEL ASSEMBLY-UPPER_TUNGSTEN ELECTROPLATE</v>
          </cell>
        </row>
        <row r="4816">
          <cell r="A4816" t="str">
            <v>16200184AB</v>
          </cell>
          <cell r="B4816" t="str">
            <v>右A柱安装支架</v>
          </cell>
          <cell r="C4816" t="str">
            <v>A PILLAR BRACKET RH</v>
          </cell>
        </row>
        <row r="4817">
          <cell r="A4817" t="str">
            <v>16200230AA</v>
          </cell>
          <cell r="B4817" t="str">
            <v>机舱前部饰板本体</v>
          </cell>
          <cell r="C4817" t="str">
            <v>PT AERA TRIM PANEL -FRONT</v>
          </cell>
        </row>
        <row r="4818">
          <cell r="A4818" t="str">
            <v>16200293AA</v>
          </cell>
          <cell r="B4818" t="str">
            <v>螺母-固定载物框</v>
          </cell>
          <cell r="C4818" t="str">
            <v>NUT-FIX ROOF RACK RAIL</v>
          </cell>
        </row>
        <row r="4819">
          <cell r="A4819" t="str">
            <v>16200344AAE03</v>
          </cell>
          <cell r="B4819" t="str">
            <v>备胎罩总成_深灰</v>
          </cell>
          <cell r="C4819" t="str">
            <v>SPARE WHEEL COVER ASSEMBLY_DARK GRAY</v>
          </cell>
        </row>
        <row r="4820">
          <cell r="A4820" t="str">
            <v>16300036AB</v>
          </cell>
          <cell r="B4820" t="str">
            <v>左外后视镜总成(带双摄像头)</v>
          </cell>
          <cell r="C4820" t="str">
            <v>LEFT EXTERIOR MIRROR(TWO CAMERAS)</v>
          </cell>
        </row>
        <row r="4821">
          <cell r="A4821" t="str">
            <v>17000018AB</v>
          </cell>
          <cell r="B4821" t="str">
            <v>空调系统高压线束</v>
          </cell>
          <cell r="C4821" t="str">
            <v>AIR CONDITIONING SYSTEM HIGH VOLTAGE HARNESS</v>
          </cell>
        </row>
        <row r="4822">
          <cell r="A4822" t="str">
            <v>17000086AC</v>
          </cell>
          <cell r="B4822" t="str">
            <v>右前门线束</v>
          </cell>
          <cell r="C4822" t="str">
            <v>FRONT DOOR HARNESS RH</v>
          </cell>
        </row>
        <row r="4823">
          <cell r="A4823" t="str">
            <v>17000086AD</v>
          </cell>
          <cell r="B4823" t="str">
            <v>右前门线束</v>
          </cell>
          <cell r="C4823" t="str">
            <v>FRONT DOOR HARNESS RH</v>
          </cell>
        </row>
        <row r="4824">
          <cell r="A4824" t="str">
            <v>17000680AA</v>
          </cell>
          <cell r="B4824" t="str">
            <v>10安培快熔保险丝</v>
          </cell>
          <cell r="C4824" t="str">
            <v>10A MICRO FUSE</v>
          </cell>
        </row>
        <row r="4825">
          <cell r="A4825" t="str">
            <v>18100067AA</v>
          </cell>
          <cell r="B4825" t="str">
            <v>DAB放大器天线</v>
          </cell>
          <cell r="C4825" t="str">
            <v>DAB AMPLIFIER ANTENNA</v>
          </cell>
        </row>
        <row r="4826">
          <cell r="A4826" t="str">
            <v>19000525AA</v>
          </cell>
          <cell r="B4826" t="str">
            <v>热交换器组件 后减速器</v>
          </cell>
          <cell r="C4826" t="str">
            <v>HEAT EXCHANGER ASSEMBLY REAR GEARBOX</v>
          </cell>
        </row>
        <row r="4827">
          <cell r="A4827" t="str">
            <v>99000012ACEP</v>
          </cell>
          <cell r="B4827" t="str">
            <v>左后门钣金焊接总成_电泳件</v>
          </cell>
          <cell r="C4827" t="str">
            <v>LEFT REAR DOOR SHEET METAL WELDING ASSEMBLY_Electrophorese</v>
          </cell>
        </row>
        <row r="4828">
          <cell r="A4828" t="str">
            <v>99000063AA</v>
          </cell>
          <cell r="B4828" t="str">
            <v>机油止回阀</v>
          </cell>
          <cell r="C4828" t="str">
            <v>OIL CHECK VALVE</v>
          </cell>
        </row>
        <row r="4829">
          <cell r="A4829" t="str">
            <v>99000166AA</v>
          </cell>
          <cell r="B4829" t="str">
            <v>高压油泵总成</v>
          </cell>
          <cell r="C4829" t="str">
            <v>HIGH PRESSURE OIL PUMP ASSEMBLY</v>
          </cell>
        </row>
        <row r="4830">
          <cell r="A4830" t="str">
            <v>99000211AA</v>
          </cell>
          <cell r="B4830" t="str">
            <v>节温器总成</v>
          </cell>
          <cell r="C4830" t="str">
            <v>THERMOSTAT ASSEMBLY</v>
          </cell>
        </row>
        <row r="4831">
          <cell r="A4831" t="str">
            <v>99000348AA</v>
          </cell>
          <cell r="B4831" t="str">
            <v>EGR回水软管</v>
          </cell>
          <cell r="C4831" t="str">
            <v>WATER RETURN HOSE EGR</v>
          </cell>
        </row>
        <row r="4832">
          <cell r="A4832" t="str">
            <v>99000353AA</v>
          </cell>
          <cell r="B4832" t="str">
            <v>EGR进气管</v>
          </cell>
          <cell r="C4832" t="str">
            <v>INLET PIPE EGR</v>
          </cell>
        </row>
        <row r="4833">
          <cell r="A4833" t="str">
            <v>99000477AA</v>
          </cell>
          <cell r="B4833" t="str">
            <v>气门挺杆-6</v>
          </cell>
          <cell r="C4833" t="str">
            <v>TAPPET VALVE-6</v>
          </cell>
        </row>
        <row r="4834">
          <cell r="A4834" t="str">
            <v>RQ1851035TF61S</v>
          </cell>
          <cell r="B4834" t="str">
            <v>六角法兰面螺栓</v>
          </cell>
          <cell r="C4834" t="str">
            <v>HEXAGON FLANGE BOLTS</v>
          </cell>
        </row>
        <row r="4835">
          <cell r="A4835" t="str">
            <v>RQ1860824TF61S</v>
          </cell>
          <cell r="B4835" t="str">
            <v>六角法兰面螺栓</v>
          </cell>
          <cell r="C4835" t="str">
            <v>HEXAGON FLANGE BOLTS</v>
          </cell>
        </row>
        <row r="4836">
          <cell r="A4836" t="str">
            <v>RQ399B0815</v>
          </cell>
          <cell r="B4836" t="str">
            <v>塑胶螺母座</v>
          </cell>
          <cell r="C4836" t="str">
            <v>PLASTIC NUT SEAT</v>
          </cell>
        </row>
        <row r="4837">
          <cell r="A4837" t="str">
            <v>RQ64115</v>
          </cell>
          <cell r="B4837" t="str">
            <v>一端固定式塑料管线夹</v>
          </cell>
          <cell r="C4837" t="str">
            <v>ONE END FIXED PLASTIC PIPE CLAMP</v>
          </cell>
        </row>
        <row r="4838">
          <cell r="A4838" t="str">
            <v>10600553AC</v>
          </cell>
          <cell r="B4838" t="str">
            <v>燃油箱总成</v>
          </cell>
          <cell r="C4838" t="str">
            <v>FUEL TANK ASSY</v>
          </cell>
        </row>
        <row r="4839">
          <cell r="A4839" t="str">
            <v>11000523AA</v>
          </cell>
          <cell r="B4839" t="str">
            <v>调速模块</v>
          </cell>
          <cell r="C4839" t="str">
            <v>BLOWER REGULATOR-PWM</v>
          </cell>
        </row>
        <row r="4840">
          <cell r="A4840" t="str">
            <v>11000568AA</v>
          </cell>
          <cell r="B4840" t="str">
            <v>空调热管理控制器</v>
          </cell>
          <cell r="C4840" t="str">
            <v>ATC</v>
          </cell>
        </row>
        <row r="4841">
          <cell r="A4841" t="str">
            <v>11100064AA</v>
          </cell>
          <cell r="B4841" t="str">
            <v>冷却水管-电机电子水泵到GCU&amp;PMS&amp;ORIN进口-2</v>
          </cell>
          <cell r="C4841" t="str">
            <v>COOLANT HOSE-E-DRIVE ELECTRONIC PUMP TO GCU&amp;PMS&amp;ORIN INLET-2</v>
          </cell>
        </row>
        <row r="4842">
          <cell r="A4842" t="str">
            <v>11100635AA</v>
          </cell>
          <cell r="B4842" t="str">
            <v>冷却水管-后驱总成出口到低温散热器进口-1</v>
          </cell>
          <cell r="C4842" t="str">
            <v>COOLANT HOSE-RFM TO LOW TEMPERATURE RADIATOR-1</v>
          </cell>
        </row>
        <row r="4843">
          <cell r="A4843" t="str">
            <v>12000009AB</v>
          </cell>
          <cell r="B4843" t="str">
            <v>左转向横拉杆总成</v>
          </cell>
          <cell r="C4843" t="str">
            <v>TIE ROD ASSY-L</v>
          </cell>
        </row>
        <row r="4844">
          <cell r="A4844" t="str">
            <v>12300061AB</v>
          </cell>
          <cell r="B4844" t="str">
            <v>右后制动软管</v>
          </cell>
          <cell r="C4844" t="str">
            <v>BRAKE HOSE-RR</v>
          </cell>
        </row>
        <row r="4845">
          <cell r="A4845" t="str">
            <v>12700007AA</v>
          </cell>
          <cell r="B4845" t="str">
            <v>左后驱动轴总成</v>
          </cell>
          <cell r="C4845" t="str">
            <v>REAR DRIVE SHAFT ASM LH</v>
          </cell>
        </row>
        <row r="4846">
          <cell r="A4846" t="str">
            <v>13100139AB</v>
          </cell>
          <cell r="B4846" t="str">
            <v>左纵梁前段外板组件</v>
          </cell>
          <cell r="C4846" t="str">
            <v>ASM FR OTR FRAME LH</v>
          </cell>
        </row>
        <row r="4847">
          <cell r="A4847" t="str">
            <v>13101185AAEP</v>
          </cell>
          <cell r="B4847" t="str">
            <v>右前减震塔前外连接板_电泳件</v>
          </cell>
          <cell r="C4847" t="str">
            <v>FR SHOCK ABSORBING SEAT FR OTR CONNECT PNL RH_Electrophorese</v>
          </cell>
        </row>
        <row r="4848">
          <cell r="A4848" t="str">
            <v>13400035AA</v>
          </cell>
          <cell r="B4848" t="str">
            <v>发动机润滑油</v>
          </cell>
          <cell r="C4848" t="str">
            <v>ENGINE OIL</v>
          </cell>
        </row>
        <row r="4849">
          <cell r="A4849" t="str">
            <v>14200029AA</v>
          </cell>
          <cell r="B4849" t="str">
            <v>右后门后防水膜</v>
          </cell>
          <cell r="C4849" t="str">
            <v>WATERPROOF MEMBRANE-RH RR DOOR RR</v>
          </cell>
        </row>
        <row r="4850">
          <cell r="A4850" t="str">
            <v>14300014AA</v>
          </cell>
          <cell r="B4850" t="str">
            <v>右前门门框密封条</v>
          </cell>
          <cell r="C4850" t="str">
            <v>RIGHT FRONT DOOR SEAL OUTER</v>
          </cell>
        </row>
        <row r="4851">
          <cell r="A4851" t="str">
            <v>14400096AAE01</v>
          </cell>
          <cell r="B4851" t="str">
            <v>侧门外把手_黑</v>
          </cell>
          <cell r="C4851" t="str">
            <v>DOOR HANDLE LH_BLACK</v>
          </cell>
        </row>
        <row r="4852">
          <cell r="A4852" t="str">
            <v>14400108AA</v>
          </cell>
          <cell r="B4852" t="str">
            <v>右前门锁电机安装支架组件</v>
          </cell>
          <cell r="C4852" t="str">
            <v>FRONT DOOR LATCH MOTOR FIX BRACKET ASM RH</v>
          </cell>
        </row>
        <row r="4853">
          <cell r="A4853" t="str">
            <v>14500004AA</v>
          </cell>
          <cell r="B4853" t="str">
            <v>左前雨刮片</v>
          </cell>
          <cell r="C4853" t="str">
            <v>DS WIPER BLADE</v>
          </cell>
        </row>
        <row r="4854">
          <cell r="A4854" t="str">
            <v>15100007AAI01</v>
          </cell>
          <cell r="B4854" t="str">
            <v>右前座椅总成_黑米白</v>
          </cell>
          <cell r="C4854" t="str">
            <v>FRONT SEAT ASSY-RH_BLACK OFF WHITE</v>
          </cell>
        </row>
        <row r="4855">
          <cell r="A4855" t="str">
            <v>15100007AAI03</v>
          </cell>
          <cell r="B4855" t="str">
            <v>右前座椅总成_黑</v>
          </cell>
          <cell r="C4855" t="str">
            <v>FRONT SEAT ASSY-RH_BLACK</v>
          </cell>
        </row>
        <row r="4856">
          <cell r="A4856" t="str">
            <v>15100017AEI01</v>
          </cell>
          <cell r="B4856" t="str">
            <v>第二排右座椅总成_米白</v>
          </cell>
          <cell r="C4856" t="str">
            <v>2ND SEAT ASSY-RH_OFF WHITE</v>
          </cell>
        </row>
        <row r="4857">
          <cell r="A4857" t="str">
            <v>15100017AEI02</v>
          </cell>
          <cell r="B4857" t="str">
            <v>第二排右座椅总成_橙</v>
          </cell>
          <cell r="C4857" t="str">
            <v>2ND SEAT ASSY-RH_ORANGE</v>
          </cell>
        </row>
        <row r="4858">
          <cell r="A4858" t="str">
            <v>15100038ACI02</v>
          </cell>
          <cell r="B4858" t="str">
            <v>第三排右座椅总成_橙</v>
          </cell>
          <cell r="C4858" t="str">
            <v>3RD SEAT ASSY-RH_ORANGE</v>
          </cell>
        </row>
        <row r="4859">
          <cell r="A4859" t="str">
            <v>15100038ACI03</v>
          </cell>
          <cell r="B4859" t="str">
            <v>第三排右座椅总成_黑</v>
          </cell>
          <cell r="C4859" t="str">
            <v>3RD SEAT ASSY-RH_BLACK</v>
          </cell>
        </row>
        <row r="4860">
          <cell r="A4860" t="str">
            <v>15100128AA</v>
          </cell>
          <cell r="B4860" t="str">
            <v>第二排右侧座椅-右侧泡沫支撑饰盖</v>
          </cell>
          <cell r="C4860" t="str">
            <v>2ND SEAT LEFT FOAM SUPPORT COVER RH</v>
          </cell>
        </row>
        <row r="4861">
          <cell r="A4861" t="str">
            <v>15100253AAI02</v>
          </cell>
          <cell r="B4861" t="str">
            <v>副驾座椅坐垫面套总成_橙</v>
          </cell>
          <cell r="C4861" t="str">
            <v>PA SEAT CUSSION TRIM COVER ASSEMBLY_ORANGE</v>
          </cell>
        </row>
        <row r="4862">
          <cell r="A4862" t="str">
            <v>15100253AAI03</v>
          </cell>
          <cell r="B4862" t="str">
            <v>副驾座椅坐垫面套总成_黑</v>
          </cell>
          <cell r="C4862" t="str">
            <v>PA SEAT CUSSION TRIM COVER ASSEMBLY_BLACK</v>
          </cell>
        </row>
        <row r="4863">
          <cell r="A4863" t="str">
            <v>15100271AA</v>
          </cell>
          <cell r="B4863" t="str">
            <v>主驾腰托集成按摩总成</v>
          </cell>
          <cell r="C4863" t="str">
            <v>DR SEAT LUMBAR SUPPORTANDMASSAGE ASSEMBLY</v>
          </cell>
        </row>
        <row r="4864">
          <cell r="A4864" t="str">
            <v>15100271AB</v>
          </cell>
          <cell r="B4864" t="str">
            <v>主驾腰托集成按摩总成</v>
          </cell>
          <cell r="C4864" t="str">
            <v>DR SEAT LUMBAR SUPPORTANDMASSAGE ASSEMBLY</v>
          </cell>
        </row>
        <row r="4865">
          <cell r="A4865" t="str">
            <v>15100290AAI05</v>
          </cell>
          <cell r="B4865" t="str">
            <v>副驾内侧旁侧板_亮橙</v>
          </cell>
          <cell r="C4865" t="str">
            <v>PA SEAT INSIDE PANNEL_BRIGHT ORANGE</v>
          </cell>
        </row>
        <row r="4866">
          <cell r="A4866" t="str">
            <v>15100292AA</v>
          </cell>
          <cell r="B4866" t="str">
            <v>副驾座椅线束总成（低配）</v>
          </cell>
          <cell r="C4866" t="str">
            <v>PA SEAT HARNESS ASSEMBLY</v>
          </cell>
        </row>
        <row r="4867">
          <cell r="A4867" t="str">
            <v>15100371AAI03</v>
          </cell>
          <cell r="B4867" t="str">
            <v>第三排右侧座椅靠背面套总成_黑</v>
          </cell>
          <cell r="C4867" t="str">
            <v>3RD SEAT BACKREST TRIM COVER ASSEMBLY RH_BLACK</v>
          </cell>
        </row>
        <row r="4868">
          <cell r="A4868" t="str">
            <v>15100671AAI04</v>
          </cell>
          <cell r="B4868" t="str">
            <v>第三排座椅两侧头枕总成_紫</v>
          </cell>
          <cell r="C4868" t="str">
            <v>3RD SEAT HEADREST ASSEMBLY_PURPLE</v>
          </cell>
        </row>
        <row r="4869">
          <cell r="A4869" t="str">
            <v>15100671AAI05</v>
          </cell>
          <cell r="B4869" t="str">
            <v>第三排座椅两侧头枕总成_亮橙</v>
          </cell>
          <cell r="C4869" t="str">
            <v>3RD SEAT HEADREST ASSEMBLY_BRIGHT ORANGE</v>
          </cell>
        </row>
        <row r="4870">
          <cell r="A4870" t="str">
            <v>15200005AAI03</v>
          </cell>
          <cell r="B4870" t="str">
            <v>手套箱总成_黑</v>
          </cell>
          <cell r="C4870" t="str">
            <v>GLOVEBOX ASSY_BLACK</v>
          </cell>
        </row>
        <row r="4871">
          <cell r="A4871" t="str">
            <v>15200052AA</v>
          </cell>
          <cell r="B4871" t="str">
            <v>二排右侧吹面风道总成</v>
          </cell>
          <cell r="C4871" t="str">
            <v>TWO ROWS AC DUCT ASSY-RH</v>
          </cell>
        </row>
        <row r="4872">
          <cell r="A4872" t="str">
            <v>15200307AA</v>
          </cell>
          <cell r="B4872" t="str">
            <v>扶手箱饰板</v>
          </cell>
          <cell r="C4872" t="str">
            <v>PANEL-ARMREST</v>
          </cell>
        </row>
        <row r="4873">
          <cell r="A4873" t="str">
            <v>15200551AAI01</v>
          </cell>
          <cell r="B4873" t="str">
            <v>副仪表板上饰板总成_米白</v>
          </cell>
          <cell r="C4873" t="str">
            <v>UPPER PANEL ASSY-ARMREST_OFF WHITE</v>
          </cell>
        </row>
        <row r="4874">
          <cell r="A4874" t="str">
            <v>15300011AEI03</v>
          </cell>
          <cell r="B4874" t="str">
            <v>左前门护板总成_黑</v>
          </cell>
          <cell r="C4874" t="str">
            <v>DOOR TRIM ASSY LH FR_BLACK</v>
          </cell>
        </row>
        <row r="4875">
          <cell r="A4875" t="str">
            <v>15300014AA</v>
          </cell>
          <cell r="B4875" t="str">
            <v>左前门内开扣手堵盖</v>
          </cell>
          <cell r="C4875" t="str">
            <v>INNER HANDLE COVER LH FR</v>
          </cell>
        </row>
        <row r="4876">
          <cell r="A4876" t="str">
            <v>15300033AB</v>
          </cell>
          <cell r="B4876" t="str">
            <v>左后门拉手支架</v>
          </cell>
          <cell r="C4876" t="str">
            <v>HANDLE BRACKET LH RR</v>
          </cell>
        </row>
        <row r="4877">
          <cell r="A4877" t="str">
            <v>15300055AA</v>
          </cell>
          <cell r="B4877" t="str">
            <v>后背门拉手盒衬垫</v>
          </cell>
          <cell r="C4877" t="str">
            <v>TAILGATE TRIM HANDLE BOX PAD</v>
          </cell>
        </row>
        <row r="4878">
          <cell r="A4878" t="str">
            <v>15310313AB</v>
          </cell>
          <cell r="B4878" t="str">
            <v>右C柱上护板总成</v>
          </cell>
          <cell r="C4878" t="str">
            <v>C-PILLAR TRIM  UPPER  ASM RH</v>
          </cell>
        </row>
        <row r="4879">
          <cell r="A4879" t="str">
            <v>15310712AB</v>
          </cell>
          <cell r="B4879" t="str">
            <v>右侧行李箱侧护板总成</v>
          </cell>
          <cell r="C4879" t="str">
            <v>SIDETRUNK TRIM  ASM RH</v>
          </cell>
        </row>
        <row r="4880">
          <cell r="A4880" t="str">
            <v>15310712AC</v>
          </cell>
          <cell r="B4880" t="str">
            <v>右侧行李箱侧护板总成</v>
          </cell>
          <cell r="C4880" t="str">
            <v>SIDETRUNK TRIM  ASM RH</v>
          </cell>
        </row>
        <row r="4881">
          <cell r="A4881" t="str">
            <v>15400133AA</v>
          </cell>
          <cell r="B4881" t="str">
            <v>后排右侧拉手总成</v>
          </cell>
          <cell r="C4881" t="str">
            <v>GRAB HANDLE RR</v>
          </cell>
        </row>
        <row r="4882">
          <cell r="A4882" t="str">
            <v>15400414AA</v>
          </cell>
          <cell r="B4882" t="str">
            <v>左后轮罩隔音垫</v>
          </cell>
          <cell r="C4882" t="str">
            <v>INSULATION-WHEEL COVER RR LH</v>
          </cell>
        </row>
        <row r="4883">
          <cell r="A4883" t="str">
            <v>15400635AA</v>
          </cell>
          <cell r="B4883" t="str">
            <v>自攻螺钉</v>
          </cell>
          <cell r="C4883" t="str">
            <v>SELF TAPPING SCREW</v>
          </cell>
        </row>
        <row r="4884">
          <cell r="A4884" t="str">
            <v>16000026AA</v>
          </cell>
          <cell r="B4884" t="str">
            <v>前保格栅上饰板</v>
          </cell>
          <cell r="C4884" t="str">
            <v>FRONT GRILLE UPPER  TRIM</v>
          </cell>
        </row>
        <row r="4885">
          <cell r="A4885" t="str">
            <v>16000029AAE08</v>
          </cell>
          <cell r="B4885" t="str">
            <v>车标_柔光电镀</v>
          </cell>
          <cell r="C4885" t="str">
            <v>FRONT LOGO_SUBDUED LIGHT ELECTROPLATE</v>
          </cell>
        </row>
        <row r="4886">
          <cell r="A4886" t="str">
            <v>16000046AAE07</v>
          </cell>
          <cell r="B4886" t="str">
            <v>后保右上本体总成_银</v>
          </cell>
          <cell r="C4886" t="str">
            <v>REAR RIGHT UPPER BODY ASSEMBLY_SILVER</v>
          </cell>
        </row>
        <row r="4887">
          <cell r="A4887" t="str">
            <v>16000107AA</v>
          </cell>
          <cell r="B4887" t="str">
            <v>后保险杠右侧上部下支架总成</v>
          </cell>
          <cell r="C4887" t="str">
            <v>REAR BUMPER UPPER BRAKCET-RH UNDERSIDE</v>
          </cell>
        </row>
        <row r="4888">
          <cell r="A4888" t="str">
            <v>16100016ABE01</v>
          </cell>
          <cell r="B4888" t="str">
            <v>左后车门侧轮眉总成_黑</v>
          </cell>
          <cell r="C4888" t="str">
            <v>REAR DOOR WHEEL BROW ASSEMBLY-LEFT_BLACK</v>
          </cell>
        </row>
        <row r="4889">
          <cell r="A4889" t="str">
            <v>16200026AB</v>
          </cell>
          <cell r="B4889" t="str">
            <v>机舱盖板左安装支架总成</v>
          </cell>
          <cell r="C4889" t="str">
            <v>PT AERA TRIM PANEL BRACKET -LEFT</v>
          </cell>
        </row>
        <row r="4890">
          <cell r="A4890" t="str">
            <v>16200099AA</v>
          </cell>
          <cell r="B4890" t="str">
            <v>顶盖后部装饰板右侧安装支架</v>
          </cell>
          <cell r="C4890" t="str">
            <v>REAR ROOF COVER TRIM PANEL MOUNTING BRACKET-R</v>
          </cell>
        </row>
        <row r="4891">
          <cell r="A4891" t="str">
            <v>16200203AA</v>
          </cell>
          <cell r="B4891" t="str">
            <v>扣手盒本体</v>
          </cell>
          <cell r="C4891" t="str">
            <v>CLASP HANDS BOX</v>
          </cell>
        </row>
        <row r="4892">
          <cell r="A4892" t="str">
            <v>16200344AAE02</v>
          </cell>
          <cell r="B4892" t="str">
            <v>备胎罩总成_白</v>
          </cell>
          <cell r="C4892" t="str">
            <v>SPARE WHEEL COVER ASSEMBLY_WHITE</v>
          </cell>
        </row>
        <row r="4893">
          <cell r="A4893" t="str">
            <v>17000147AA</v>
          </cell>
          <cell r="B4893" t="str">
            <v>行李箱保险盒支架</v>
          </cell>
          <cell r="C4893" t="str">
            <v>TRUNK FUSE BOX SUPPORT</v>
          </cell>
        </row>
        <row r="4894">
          <cell r="A4894" t="str">
            <v>17000782AA</v>
          </cell>
          <cell r="B4894" t="str">
            <v>地板线束</v>
          </cell>
          <cell r="C4894" t="str">
            <v>FLOOR HARNESS</v>
          </cell>
        </row>
        <row r="4895">
          <cell r="A4895" t="str">
            <v>17000792AA</v>
          </cell>
          <cell r="B4895" t="str">
            <v>行李箱保险丝盒总成</v>
          </cell>
          <cell r="C4895" t="str">
            <v>TRUNK BOX</v>
          </cell>
        </row>
        <row r="4896">
          <cell r="A4896" t="str">
            <v>17000857AA</v>
          </cell>
          <cell r="B4896" t="str">
            <v>地板线束</v>
          </cell>
          <cell r="C4896" t="str">
            <v>FLOOR HARNESS</v>
          </cell>
        </row>
        <row r="4897">
          <cell r="A4897" t="str">
            <v>17000921AB</v>
          </cell>
          <cell r="B4897" t="str">
            <v>地板线束</v>
          </cell>
          <cell r="C4897" t="str">
            <v>FLOOR HARNESS</v>
          </cell>
        </row>
        <row r="4898">
          <cell r="A4898" t="str">
            <v>18100001AC</v>
          </cell>
          <cell r="B4898" t="str">
            <v>IDCU智能座舱主机</v>
          </cell>
          <cell r="C4898" t="str">
            <v>INFOTAINMENT DOMAIN CONTROL UNIT(IDCU)</v>
          </cell>
        </row>
        <row r="4899">
          <cell r="A4899" t="str">
            <v>99000042AA</v>
          </cell>
          <cell r="B4899" t="str">
            <v>止推片</v>
          </cell>
          <cell r="C4899" t="str">
            <v>THRUST PLATE</v>
          </cell>
        </row>
        <row r="4900">
          <cell r="A4900" t="str">
            <v>99000126AA</v>
          </cell>
          <cell r="B4900" t="str">
            <v>放油螺栓</v>
          </cell>
          <cell r="C4900" t="str">
            <v>OIL DRAIN PLUG</v>
          </cell>
        </row>
        <row r="4901">
          <cell r="A4901" t="str">
            <v>99000327AA</v>
          </cell>
          <cell r="B4901" t="str">
            <v>球头螺栓B</v>
          </cell>
          <cell r="C4901" t="str">
            <v>BOLT B BALL HEAD</v>
          </cell>
        </row>
        <row r="4902">
          <cell r="A4902" t="str">
            <v>99000522AA</v>
          </cell>
          <cell r="B4902" t="str">
            <v>曲轴上轴承-绿色</v>
          </cell>
          <cell r="C4902" t="str">
            <v>BRG C/S UPPER-GREEN</v>
          </cell>
        </row>
        <row r="4903">
          <cell r="A4903" t="str">
            <v>Q442B4808</v>
          </cell>
          <cell r="B4903" t="str">
            <v>封闭型平圆头抽芯铆钉</v>
          </cell>
          <cell r="C4903" t="str">
            <v>CLOSED ROUND HEAD BLIND RIVETS</v>
          </cell>
        </row>
        <row r="4904">
          <cell r="A4904" t="str">
            <v>RQ2150616T1F61</v>
          </cell>
          <cell r="B4904" t="str">
            <v>内六角花形大平头螺钉和大平垫圈组合件</v>
          </cell>
          <cell r="C4904" t="str">
            <v>HEXAGON FLOWER SHAPED LARGE FLAT HEAD SCREW AND LARGE FLAT WASHER ASSEMBLY</v>
          </cell>
        </row>
        <row r="4905">
          <cell r="A4905" t="str">
            <v>RQ6460606</v>
          </cell>
          <cell r="B4905" t="str">
            <v>固定式四管夹</v>
          </cell>
          <cell r="C4905" t="str">
            <v>FIXED FOUR-PIPE CLAMP</v>
          </cell>
        </row>
        <row r="4906">
          <cell r="A4906" t="str">
            <v>11100023AA</v>
          </cell>
          <cell r="B4906" t="str">
            <v>冷却水管-四通阀2口到电机电子水泵进口</v>
          </cell>
          <cell r="C4906" t="str">
            <v>COOLANT HOSE-FWV 2 TO E-DRIVE ELECTRONIC PUMP INLET</v>
          </cell>
        </row>
        <row r="4907">
          <cell r="A4907" t="str">
            <v>11100023AB</v>
          </cell>
          <cell r="B4907" t="str">
            <v>冷却水管-四通阀2口到电机电子水泵进口</v>
          </cell>
          <cell r="C4907" t="str">
            <v>COOLANT HOSE-FWV 2 TO E-DRIVE ELECTRONIC PUMP INLET</v>
          </cell>
        </row>
        <row r="4908">
          <cell r="A4908" t="str">
            <v>12200129AA</v>
          </cell>
          <cell r="B4908" t="str">
            <v>供气单元护板</v>
          </cell>
          <cell r="C4908" t="str">
            <v>AIR PUMP COVER</v>
          </cell>
        </row>
        <row r="4909">
          <cell r="A4909" t="str">
            <v>12300062AA</v>
          </cell>
          <cell r="B4909" t="str">
            <v>右后制动挡泥板</v>
          </cell>
          <cell r="C4909" t="str">
            <v>DUST SHIELD-RR</v>
          </cell>
        </row>
        <row r="4910">
          <cell r="A4910" t="str">
            <v>12600004AB</v>
          </cell>
          <cell r="B4910" t="str">
            <v>千斤顶总成</v>
          </cell>
          <cell r="C4910" t="str">
            <v>JACK</v>
          </cell>
        </row>
        <row r="4911">
          <cell r="A4911" t="str">
            <v>14200028AB</v>
          </cell>
          <cell r="B4911" t="str">
            <v>左前门电动玻璃升降器总成</v>
          </cell>
          <cell r="C4911" t="str">
            <v>FRONT WINDOW REGULATOR ASSY LH</v>
          </cell>
        </row>
        <row r="4912">
          <cell r="A4912" t="str">
            <v>14400092AA</v>
          </cell>
          <cell r="B4912" t="str">
            <v>后背门外把手基座</v>
          </cell>
          <cell r="C4912" t="str">
            <v>TAILGATE HANDLE BRACKET LH</v>
          </cell>
        </row>
        <row r="4913">
          <cell r="A4913" t="str">
            <v>14400096AAE02</v>
          </cell>
          <cell r="B4913" t="str">
            <v>侧门外把手_白</v>
          </cell>
          <cell r="C4913" t="str">
            <v>DOOR HANDLE LH_WHITE</v>
          </cell>
        </row>
        <row r="4914">
          <cell r="A4914" t="str">
            <v>14400096AAE03</v>
          </cell>
          <cell r="B4914" t="str">
            <v>侧门外把手_深灰</v>
          </cell>
          <cell r="C4914" t="str">
            <v>DOOR HANDLE LH_DARK GRAY</v>
          </cell>
        </row>
        <row r="4915">
          <cell r="A4915" t="str">
            <v>14400096AAE05</v>
          </cell>
          <cell r="B4915" t="str">
            <v>侧门外把手_蓝</v>
          </cell>
          <cell r="C4915" t="str">
            <v>DOOR HANDLE LH_BLUE</v>
          </cell>
        </row>
        <row r="4916">
          <cell r="A4916" t="str">
            <v>14700008AA</v>
          </cell>
          <cell r="B4916" t="str">
            <v>左后门角窗玻璃总成</v>
          </cell>
          <cell r="C4916" t="str">
            <v>REAR DOOR QUARTER GLASS ASSY LH</v>
          </cell>
        </row>
        <row r="4917">
          <cell r="A4917" t="str">
            <v>15000011AB</v>
          </cell>
          <cell r="B4917" t="str">
            <v>前排右侧侧气囊总成</v>
          </cell>
          <cell r="C4917" t="str">
            <v>RH SIDE AIRBAG ASSY</v>
          </cell>
        </row>
        <row r="4918">
          <cell r="A4918" t="str">
            <v>15000021AA</v>
          </cell>
          <cell r="B4918" t="str">
            <v>第一排左侧单插锁总成</v>
          </cell>
          <cell r="C4918" t="str">
            <v>FIRST ROW BUCKLE ASSY-LH</v>
          </cell>
        </row>
        <row r="4919">
          <cell r="A4919" t="str">
            <v>15100010AAI01</v>
          </cell>
          <cell r="B4919" t="str">
            <v>第二排左座椅总成_黑米白</v>
          </cell>
          <cell r="C4919" t="str">
            <v>2ND SEAT ASSY-LH_BLACK OFF WHITE</v>
          </cell>
        </row>
        <row r="4920">
          <cell r="A4920" t="str">
            <v>15100010AAI02</v>
          </cell>
          <cell r="B4920" t="str">
            <v>第二排左座椅总成_黑橙</v>
          </cell>
          <cell r="C4920" t="str">
            <v>2ND SEAT ASSY-LH_BLACK ORANGE</v>
          </cell>
        </row>
        <row r="4921">
          <cell r="A4921" t="str">
            <v>15100017AEI03</v>
          </cell>
          <cell r="B4921" t="str">
            <v>第二排右座椅总成_黑</v>
          </cell>
          <cell r="C4921" t="str">
            <v>2ND SEAT ASSY-RH_BLACK</v>
          </cell>
        </row>
        <row r="4922">
          <cell r="A4922" t="str">
            <v>15100045AEI01</v>
          </cell>
          <cell r="B4922" t="str">
            <v>右前座椅总成_米白</v>
          </cell>
          <cell r="C4922" t="str">
            <v>FRONT SEAT ASSY-RH_OFF WHITE</v>
          </cell>
        </row>
        <row r="4923">
          <cell r="A4923" t="str">
            <v>15100045AEI02</v>
          </cell>
          <cell r="B4923" t="str">
            <v>右前座椅总成_橙</v>
          </cell>
          <cell r="C4923" t="str">
            <v>FRONT SEAT ASSY-RH_ORANGE</v>
          </cell>
        </row>
        <row r="4924">
          <cell r="A4924" t="str">
            <v>15100045AEI03</v>
          </cell>
          <cell r="B4924" t="str">
            <v>右前座椅总成_黑</v>
          </cell>
          <cell r="C4924" t="str">
            <v>FRONT SEAT ASSY-RH_BLACK</v>
          </cell>
        </row>
        <row r="4925">
          <cell r="A4925" t="str">
            <v>15100133AA</v>
          </cell>
          <cell r="B4925" t="str">
            <v>第二排座椅靠背通风扇</v>
          </cell>
          <cell r="C4925" t="str">
            <v>2ND SEAT BACKREST FAN</v>
          </cell>
        </row>
        <row r="4926">
          <cell r="A4926" t="str">
            <v>15100136AAI01</v>
          </cell>
          <cell r="B4926" t="str">
            <v>第二排左侧内侧扶手总成_米白</v>
          </cell>
          <cell r="C4926" t="str">
            <v>2ND SEAT INSIDE ARMREST ASSEMBLY LH_OFF WHITE</v>
          </cell>
        </row>
        <row r="4927">
          <cell r="A4927" t="str">
            <v>15100197AA</v>
          </cell>
          <cell r="B4927" t="str">
            <v>第二排右侧座椅腰托（含靠背簧）</v>
          </cell>
          <cell r="C4927" t="str">
            <v>2ND SEAT LUMBAR SUPPORT  INCLUDING SUSPENSION  RH</v>
          </cell>
        </row>
        <row r="4928">
          <cell r="A4928" t="str">
            <v>15100217AAI01</v>
          </cell>
          <cell r="B4928" t="str">
            <v>第二排左侧座椅前中饰盖_米白</v>
          </cell>
          <cell r="C4928" t="str">
            <v>2ND SEAT FRONT MIDDLE END PLASTIC COVER LH_OFF WHITE</v>
          </cell>
        </row>
        <row r="4929">
          <cell r="A4929" t="str">
            <v>15100266AA</v>
          </cell>
          <cell r="B4929" t="str">
            <v>主驾座椅腿托电机组件</v>
          </cell>
          <cell r="C4929" t="str">
            <v>DR SEAT LEGREST MOTOR ASSEMBLY</v>
          </cell>
        </row>
        <row r="4930">
          <cell r="A4930" t="str">
            <v>15100570AAI03</v>
          </cell>
          <cell r="B4930" t="str">
            <v>第二排座椅头枕导套总成-主锁_黑</v>
          </cell>
          <cell r="C4930" t="str">
            <v>2ND SEAT HEADREST GUIDE ASSEMBLY WITH MAIN LOCK_BLACK</v>
          </cell>
        </row>
        <row r="4931">
          <cell r="A4931" t="str">
            <v>15100570AAI05</v>
          </cell>
          <cell r="B4931" t="str">
            <v>第二排座椅头枕导套总成-主锁_亮橙</v>
          </cell>
          <cell r="C4931" t="str">
            <v>2ND SEAT HEADREST GUIDE ASSEMBLY WITH MAIN LOCK_BRIGHT ORANGE</v>
          </cell>
        </row>
        <row r="4932">
          <cell r="A4932" t="str">
            <v>15200522ABI01</v>
          </cell>
          <cell r="B4932" t="str">
            <v>副仪表板合件总成_米白</v>
          </cell>
          <cell r="C4932" t="str">
            <v>CNSL ASSY_OFF WHITE</v>
          </cell>
        </row>
        <row r="4933">
          <cell r="A4933" t="str">
            <v>15200522ABI03</v>
          </cell>
          <cell r="B4933" t="str">
            <v>副仪表板合件总成_黑</v>
          </cell>
          <cell r="C4933" t="str">
            <v>CNSL ASSY_BLACK</v>
          </cell>
        </row>
        <row r="4934">
          <cell r="A4934" t="str">
            <v>15200551AAI03</v>
          </cell>
          <cell r="B4934" t="str">
            <v>副仪表板上饰板总成_黑</v>
          </cell>
          <cell r="C4934" t="str">
            <v>UPPER PANEL ASSY-ARMREST_BLACK</v>
          </cell>
        </row>
        <row r="4935">
          <cell r="A4935" t="str">
            <v>15200551AAI05</v>
          </cell>
          <cell r="B4935" t="str">
            <v>副仪表板上饰板总成_亮橙</v>
          </cell>
          <cell r="C4935" t="str">
            <v>UPPER PANEL ASSY-ARMREST_BRIGHT ORANGE</v>
          </cell>
        </row>
        <row r="4936">
          <cell r="A4936" t="str">
            <v>15300041ACI02</v>
          </cell>
          <cell r="B4936" t="str">
            <v>右后门护板总成_橙</v>
          </cell>
          <cell r="C4936" t="str">
            <v>DOOR TRIM ASSY RH RR_ORANGE</v>
          </cell>
        </row>
        <row r="4937">
          <cell r="A4937" t="str">
            <v>15310712AE</v>
          </cell>
          <cell r="B4937" t="str">
            <v>右侧行李箱侧护板总成</v>
          </cell>
          <cell r="C4937" t="str">
            <v>SIDETRUNK TRIM  ASM RH</v>
          </cell>
        </row>
        <row r="4938">
          <cell r="A4938" t="str">
            <v>15310911AA</v>
          </cell>
          <cell r="B4938" t="str">
            <v>前排上车拉手</v>
          </cell>
          <cell r="C4938" t="str">
            <v>BOARDING HANDLE FRONT</v>
          </cell>
        </row>
        <row r="4939">
          <cell r="A4939" t="str">
            <v>15311151AA</v>
          </cell>
          <cell r="B4939" t="str">
            <v>左A柱上护板总成</v>
          </cell>
          <cell r="C4939" t="str">
            <v>A-PILLAR TRIM  UPPER ASM LH</v>
          </cell>
        </row>
        <row r="4940">
          <cell r="A4940" t="str">
            <v>15311242AA</v>
          </cell>
          <cell r="B4940" t="str">
            <v>前排上车拉手堵盖1</v>
          </cell>
          <cell r="C4940" t="str">
            <v>COVER NO.1 FOR BOARDING HANDLE F</v>
          </cell>
        </row>
        <row r="4941">
          <cell r="A4941" t="str">
            <v>15311325AA</v>
          </cell>
          <cell r="B4941" t="str">
            <v>后背门槛压板总成</v>
          </cell>
          <cell r="C4941" t="str">
            <v>TAIGATE SILL COVER TRIM ASM</v>
          </cell>
        </row>
        <row r="4942">
          <cell r="A4942" t="str">
            <v>15400420AB</v>
          </cell>
          <cell r="B4942" t="str">
            <v>后电机下隔音垫</v>
          </cell>
          <cell r="C4942" t="str">
            <v>INSULATION- MOTOR RR DOWN</v>
          </cell>
        </row>
        <row r="4943">
          <cell r="A4943" t="str">
            <v>16000020AA</v>
          </cell>
          <cell r="B4943" t="str">
            <v>后保险杠中部支架本体总成</v>
          </cell>
          <cell r="C4943" t="str">
            <v>REAR BUMPER CENTER BRACKET</v>
          </cell>
        </row>
        <row r="4944">
          <cell r="A4944" t="str">
            <v>16000046AAE01</v>
          </cell>
          <cell r="B4944" t="str">
            <v>后保右上本体总成_黑</v>
          </cell>
          <cell r="C4944" t="str">
            <v>REAR RIGHT UPPER BODY ASSEMBLY_BLACK</v>
          </cell>
        </row>
        <row r="4945">
          <cell r="A4945" t="str">
            <v>16000046AAE03</v>
          </cell>
          <cell r="B4945" t="str">
            <v>后保右上本体总成_深灰</v>
          </cell>
          <cell r="C4945" t="str">
            <v>REAR RIGHT UPPER BODY ASSEMBLY_DARK GRAY</v>
          </cell>
        </row>
        <row r="4946">
          <cell r="A4946" t="str">
            <v>16100008ACE11</v>
          </cell>
          <cell r="B4946" t="str">
            <v>右前门防擦条总成_哑光黑</v>
          </cell>
          <cell r="C4946" t="str">
            <v>FRONT DOOR CHAFING STRIP ASSEMBLY-RH_MATTE BLACK</v>
          </cell>
        </row>
        <row r="4947">
          <cell r="A4947" t="str">
            <v>16100009ABE01</v>
          </cell>
          <cell r="B4947" t="str">
            <v>左后门防擦条总成_黑</v>
          </cell>
          <cell r="C4947" t="str">
            <v>REAR DOOR CHAFING STRIP ASSEMBLY-LEFT_BLACK</v>
          </cell>
        </row>
        <row r="4948">
          <cell r="A4948" t="str">
            <v>16200094AB</v>
          </cell>
          <cell r="B4948" t="str">
            <v>顶盖前部装饰板右侧后安装支架</v>
          </cell>
          <cell r="C4948" t="str">
            <v>FRONT ROOF COVER TRIM PANEL MOUNTING BRACKET-RR</v>
          </cell>
        </row>
        <row r="4949">
          <cell r="A4949" t="str">
            <v>16200135AAE05</v>
          </cell>
          <cell r="B4949" t="str">
            <v>后牌照灯装饰板总成_瓷器蓝</v>
          </cell>
          <cell r="C4949" t="str">
            <v>LICENSE LAMP TRIM PANEL ASSEMBLY_CHINA BLUE</v>
          </cell>
        </row>
        <row r="4950">
          <cell r="A4950" t="str">
            <v>16200135AAE06</v>
          </cell>
          <cell r="B4950" t="str">
            <v>后牌照灯装饰板总成_盘古绿</v>
          </cell>
          <cell r="C4950" t="str">
            <v>LICENSE LAMP TRIM PANEL ASSEMBLY_GREEN</v>
          </cell>
        </row>
        <row r="4951">
          <cell r="A4951" t="str">
            <v>16200268AA</v>
          </cell>
          <cell r="B4951" t="str">
            <v>左前载物框安装支座</v>
          </cell>
          <cell r="C4951" t="str">
            <v>LEFT FRONT LOAD FRAME MOUNTING SUPPORT</v>
          </cell>
        </row>
        <row r="4952">
          <cell r="A4952" t="str">
            <v>16200289AA</v>
          </cell>
          <cell r="B4952" t="str">
            <v>右前堵块</v>
          </cell>
          <cell r="C4952" t="str">
            <v>RIGHT FRONT SEALING BLOCK</v>
          </cell>
        </row>
        <row r="4953">
          <cell r="A4953" t="str">
            <v>16200344AAE01</v>
          </cell>
          <cell r="B4953" t="str">
            <v>备胎罩总成_黑</v>
          </cell>
          <cell r="C4953" t="str">
            <v>SPARE WHEEL COVER ASSEMBLY_BLACK</v>
          </cell>
        </row>
        <row r="4954">
          <cell r="A4954" t="str">
            <v>16300011AA</v>
          </cell>
          <cell r="B4954" t="str">
            <v>左外后视镜总成(带双摄像头)</v>
          </cell>
          <cell r="C4954" t="str">
            <v>LEFT EXTERIOR MIRROR(TWO CAMERAS)</v>
          </cell>
        </row>
        <row r="4955">
          <cell r="A4955" t="str">
            <v>16300011AB</v>
          </cell>
          <cell r="B4955" t="str">
            <v>左外后视镜总成(带双摄像头)</v>
          </cell>
          <cell r="C4955" t="str">
            <v>LEFT EXTERIOR MIRROR(TWO CAMERAS)</v>
          </cell>
        </row>
        <row r="4956">
          <cell r="A4956" t="str">
            <v>16300036AA</v>
          </cell>
          <cell r="B4956" t="str">
            <v>左外后视镜总成(带双摄像头)</v>
          </cell>
          <cell r="C4956" t="str">
            <v>LEFT EXTERIOR MIRROR(TWO CAMERAS)</v>
          </cell>
        </row>
        <row r="4957">
          <cell r="A4957" t="str">
            <v>17000067AA</v>
          </cell>
          <cell r="B4957" t="str">
            <v>主保险盒</v>
          </cell>
          <cell r="C4957" t="str">
            <v>BATTERY BOX</v>
          </cell>
        </row>
        <row r="4958">
          <cell r="A4958" t="str">
            <v>17000771AA</v>
          </cell>
          <cell r="B4958" t="str">
            <v>地板线束</v>
          </cell>
          <cell r="C4958" t="str">
            <v>FLOOR HARNESS</v>
          </cell>
        </row>
        <row r="4959">
          <cell r="A4959" t="str">
            <v>17000787AA</v>
          </cell>
          <cell r="B4959" t="str">
            <v>地板线束</v>
          </cell>
          <cell r="C4959" t="str">
            <v>FLOOR HARNESS</v>
          </cell>
        </row>
        <row r="4960">
          <cell r="A4960" t="str">
            <v>18000037AA</v>
          </cell>
          <cell r="B4960" t="str">
            <v>混合固态激光雷达密封垫圈</v>
          </cell>
          <cell r="C4960" t="str">
            <v>HYBRID SOLID STATE LIDAR SEALING WASHER</v>
          </cell>
        </row>
        <row r="4961">
          <cell r="A4961" t="str">
            <v>18100001AD</v>
          </cell>
          <cell r="B4961" t="str">
            <v>IDCU智能座舱主机</v>
          </cell>
          <cell r="C4961" t="str">
            <v>INFOTAINMENT DOMAIN CONTROL UNIT(IDCU)</v>
          </cell>
        </row>
        <row r="4962">
          <cell r="A4962" t="str">
            <v>99000173AA</v>
          </cell>
          <cell r="B4962" t="str">
            <v>内六角圆柱头螺钉 M6×12-8.8</v>
          </cell>
          <cell r="C4962" t="str">
            <v>HEXAGON SOCKET HEAD CAP SCREW M6 12 8 8</v>
          </cell>
        </row>
        <row r="4963">
          <cell r="A4963" t="str">
            <v>99000297AA</v>
          </cell>
          <cell r="B4963" t="str">
            <v>六角头带法兰盘螺栓 M6×18</v>
          </cell>
          <cell r="C4963" t="str">
            <v>HEXAGONAL HEAD FLANGE BOLT M6 18</v>
          </cell>
        </row>
        <row r="4964">
          <cell r="A4964" t="str">
            <v>99000302AA</v>
          </cell>
          <cell r="B4964" t="str">
            <v>增压器支架-增压器连接螺栓</v>
          </cell>
          <cell r="C4964" t="str">
            <v>TURBOCHARGER BRACKET   TURBOCHARGER CONNECTING BOLT</v>
          </cell>
        </row>
        <row r="4965">
          <cell r="A4965" t="str">
            <v>99000458AA</v>
          </cell>
          <cell r="B4965" t="str">
            <v>排气凸轮轴组件</v>
          </cell>
          <cell r="C4965" t="str">
            <v>CAMSHAFT ASSY EXHAUST</v>
          </cell>
        </row>
        <row r="4966">
          <cell r="A4966" t="str">
            <v>99000501AA</v>
          </cell>
          <cell r="B4966" t="str">
            <v>活塞和环组件</v>
          </cell>
          <cell r="C4966" t="str">
            <v>PISTON</v>
          </cell>
        </row>
        <row r="4967">
          <cell r="A4967" t="str">
            <v>Q140B0625F61L</v>
          </cell>
          <cell r="B4967" t="str">
            <v>六角头螺栓和大平垫圈组合件</v>
          </cell>
          <cell r="C4967" t="str">
            <v>HEX HEAD BOLT AND LARGE FLAT WASHER ASSEMBLY</v>
          </cell>
        </row>
        <row r="4968">
          <cell r="A4968" t="str">
            <v>Q18512115TF61</v>
          </cell>
          <cell r="B4968" t="str">
            <v>六角法兰面螺栓</v>
          </cell>
          <cell r="C4968" t="str">
            <v>HEXAGON FLANGE BOLTS</v>
          </cell>
        </row>
        <row r="4969">
          <cell r="A4969" t="str">
            <v>10600025AA</v>
          </cell>
          <cell r="B4969" t="str">
            <v>O型密封圈</v>
          </cell>
          <cell r="C4969" t="str">
            <v>O SEALED RING</v>
          </cell>
        </row>
        <row r="4970">
          <cell r="A4970" t="str">
            <v>11000543AA</v>
          </cell>
          <cell r="B4970" t="str">
            <v>调速模块</v>
          </cell>
          <cell r="C4970" t="str">
            <v>BLOWER REGULATOR</v>
          </cell>
        </row>
        <row r="4971">
          <cell r="A4971" t="str">
            <v>11000544AA</v>
          </cell>
          <cell r="B4971" t="str">
            <v>鼓风机总成</v>
          </cell>
          <cell r="C4971" t="str">
            <v>BLOWER MOTOR UNIT</v>
          </cell>
        </row>
        <row r="4972">
          <cell r="A4972" t="str">
            <v>11000552AA</v>
          </cell>
          <cell r="B4972" t="str">
            <v>空调管路-电池冷却器高压管路</v>
          </cell>
          <cell r="C4972" t="str">
            <v>ACPIPE-CHILLER HIGH PRESSURE PIPE</v>
          </cell>
        </row>
        <row r="4973">
          <cell r="A4973" t="str">
            <v>11100018AA</v>
          </cell>
          <cell r="B4973" t="str">
            <v>溢流管-暖风回路</v>
          </cell>
          <cell r="C4973" t="str">
            <v>DEGASS HOSE-CABIN HEATING LOOP</v>
          </cell>
        </row>
        <row r="4974">
          <cell r="A4974" t="str">
            <v>11100044AA</v>
          </cell>
          <cell r="B4974" t="str">
            <v>空调管路-压缩机进气管路</v>
          </cell>
          <cell r="C4974" t="str">
            <v>ACPIPE-COMPINPUTPIPE</v>
          </cell>
        </row>
        <row r="4975">
          <cell r="A4975" t="str">
            <v>11100044AB</v>
          </cell>
          <cell r="B4975" t="str">
            <v>空调管路-压缩机进气管路</v>
          </cell>
          <cell r="C4975" t="str">
            <v>ACPIPE-COMPINPUTPIPE</v>
          </cell>
        </row>
        <row r="4976">
          <cell r="A4976" t="str">
            <v>11100070AA</v>
          </cell>
          <cell r="B4976" t="str">
            <v>冷却水管-四通阀4口到三通</v>
          </cell>
          <cell r="C4976" t="str">
            <v>COOLANT HOSE-FWV-4 TO THREE PASS</v>
          </cell>
        </row>
        <row r="4977">
          <cell r="A4977" t="str">
            <v>11100679AA</v>
          </cell>
          <cell r="B4977" t="str">
            <v>冷却水管-电机出口到发电机入口</v>
          </cell>
          <cell r="C4977" t="str">
            <v>COOLANT HOSE-MOTOR TO ISG OUTLET</v>
          </cell>
        </row>
        <row r="4978">
          <cell r="A4978" t="str">
            <v>11100682AA</v>
          </cell>
          <cell r="B4978" t="str">
            <v>冷却水管-暖风回路三通阀到空调电子水泵</v>
          </cell>
          <cell r="C4978" t="str">
            <v>COOLANT HOSE-CABIN HEATING LOOP TWV2 TO AC ELECTRONIC PUMP</v>
          </cell>
        </row>
        <row r="4979">
          <cell r="A4979" t="str">
            <v>12200007AA</v>
          </cell>
          <cell r="B4979" t="str">
            <v>后左上控制臂总成</v>
          </cell>
          <cell r="C4979" t="str">
            <v>REAR UPER CONTROL ARM ASSEMBLY-L</v>
          </cell>
        </row>
        <row r="4980">
          <cell r="A4980" t="str">
            <v>12200139AA</v>
          </cell>
          <cell r="B4980" t="str">
            <v>车身连接支架</v>
          </cell>
          <cell r="C4980" t="str">
            <v>BODY CONNECTION BRACKETS</v>
          </cell>
        </row>
        <row r="4981">
          <cell r="A4981" t="str">
            <v>14400096AAE07</v>
          </cell>
          <cell r="B4981" t="str">
            <v>侧门外把手_银</v>
          </cell>
          <cell r="C4981" t="str">
            <v>DOOR HANDLE LH_SILVER</v>
          </cell>
        </row>
        <row r="4982">
          <cell r="A4982" t="str">
            <v>15100004AFI03</v>
          </cell>
          <cell r="B4982" t="str">
            <v>左前座椅总成_黑</v>
          </cell>
          <cell r="C4982" t="str">
            <v>FRONT SEAT ASSY-LH_BLACK</v>
          </cell>
        </row>
        <row r="4983">
          <cell r="A4983" t="str">
            <v>15100010AAI03</v>
          </cell>
          <cell r="B4983" t="str">
            <v>第二排左座椅总成_黑</v>
          </cell>
          <cell r="C4983" t="str">
            <v>2ND SEAT ASSY-LH_BLACK</v>
          </cell>
        </row>
        <row r="4984">
          <cell r="A4984" t="str">
            <v>15100015AGI01</v>
          </cell>
          <cell r="B4984" t="str">
            <v>第二排左座椅总成_米白</v>
          </cell>
          <cell r="C4984" t="str">
            <v>2ND SEAT ASSY-LH_OFF WHITE</v>
          </cell>
        </row>
        <row r="4985">
          <cell r="A4985" t="str">
            <v>15100043AEI02</v>
          </cell>
          <cell r="B4985" t="str">
            <v>左前座椅总成_橙</v>
          </cell>
          <cell r="C4985" t="str">
            <v>FRONT SEAT ASSY-LH_ORANGE</v>
          </cell>
        </row>
        <row r="4986">
          <cell r="A4986" t="str">
            <v>15100043AEI03</v>
          </cell>
          <cell r="B4986" t="str">
            <v>左前座椅总成_黑</v>
          </cell>
          <cell r="C4986" t="str">
            <v>FRONT SEAT ASSY-LH_BLACK</v>
          </cell>
        </row>
        <row r="4987">
          <cell r="A4987" t="str">
            <v>15100136AAI02</v>
          </cell>
          <cell r="B4987" t="str">
            <v>第二排左侧内侧扶手总成_橙</v>
          </cell>
          <cell r="C4987" t="str">
            <v>2ND SEAT INSIDE ARMREST ASSEMBLY LH_ORANGE</v>
          </cell>
        </row>
        <row r="4988">
          <cell r="A4988" t="str">
            <v>15100174AA</v>
          </cell>
          <cell r="B4988" t="str">
            <v>第二排右侧座椅安全带后导槽</v>
          </cell>
          <cell r="C4988" t="str">
            <v>2ND SEAT REAR GUIDE GROOVE RH</v>
          </cell>
        </row>
        <row r="4989">
          <cell r="A4989" t="str">
            <v>15100197AB</v>
          </cell>
          <cell r="B4989" t="str">
            <v>第二排右侧座椅腰托（含靠背簧）</v>
          </cell>
          <cell r="C4989" t="str">
            <v>2ND SEAT LUMBAR SUPPORT  INCLUDING SUSPENSION  RH</v>
          </cell>
        </row>
        <row r="4990">
          <cell r="A4990" t="str">
            <v>15100220AAI02</v>
          </cell>
          <cell r="B4990" t="str">
            <v>第二排右侧座椅外侧固定旁侧板总成_橙</v>
          </cell>
          <cell r="C4990" t="str">
            <v>2ND SEAT OUTSIDE FIXED PANEL ASSEMBLY RH_ORANGE</v>
          </cell>
        </row>
        <row r="4991">
          <cell r="A4991" t="str">
            <v>15100239AAI01</v>
          </cell>
          <cell r="B4991" t="str">
            <v>第二排右侧座椅靠背面套总成_米白</v>
          </cell>
          <cell r="C4991" t="str">
            <v>2ND SEAT BACKREST TRIM COVER ASSEMBLY RH_OFF WHITE</v>
          </cell>
        </row>
        <row r="4992">
          <cell r="A4992" t="str">
            <v>15100239AAI02</v>
          </cell>
          <cell r="B4992" t="str">
            <v>第二排右侧座椅靠背面套总成_橙</v>
          </cell>
          <cell r="C4992" t="str">
            <v>2ND SEAT BACKREST TRIM COVER ASSEMBLY RH_ORANGE</v>
          </cell>
        </row>
        <row r="4993">
          <cell r="A4993" t="str">
            <v>15100242AAI02</v>
          </cell>
          <cell r="B4993" t="str">
            <v>副驾座椅坐垫老板键按钮_橙</v>
          </cell>
          <cell r="C4993" t="str">
            <v>PA SEAT  BACKREST BOSS SWITCH BUTTON_ORANGE</v>
          </cell>
        </row>
        <row r="4994">
          <cell r="A4994" t="str">
            <v>15100314AAI02</v>
          </cell>
          <cell r="B4994" t="str">
            <v>第三排左侧座椅坐垫面套总成_橙</v>
          </cell>
          <cell r="C4994" t="str">
            <v>3RD SEAT CUSHION TRIM COVER ASSEMBLY LH_ORANGE</v>
          </cell>
        </row>
        <row r="4995">
          <cell r="A4995" t="str">
            <v>15100348AA</v>
          </cell>
          <cell r="B4995" t="str">
            <v>第三排左侧座椅坐垫发泡总成</v>
          </cell>
          <cell r="C4995" t="str">
            <v>3RD SEAT CUSHION FOAM ASSEMBLY LH</v>
          </cell>
        </row>
        <row r="4996">
          <cell r="A4996" t="str">
            <v>15100374AA</v>
          </cell>
          <cell r="B4996" t="str">
            <v>第三排右侧座椅靠背地毯布</v>
          </cell>
          <cell r="C4996" t="str">
            <v>3RD SEAT BACKREST CARPET RH</v>
          </cell>
        </row>
        <row r="4997">
          <cell r="A4997" t="str">
            <v>15100570AAI01</v>
          </cell>
          <cell r="B4997" t="str">
            <v>第二排座椅头枕导套总成-主锁_米白</v>
          </cell>
          <cell r="C4997" t="str">
            <v>2ND SEAT HEADREST GUIDE ASSEMBLY WITH MAIN LOCK_OFF WHITE</v>
          </cell>
        </row>
        <row r="4998">
          <cell r="A4998" t="str">
            <v>15100570AAI04</v>
          </cell>
          <cell r="B4998" t="str">
            <v>第二排座椅头枕导套总成-主锁_紫</v>
          </cell>
          <cell r="C4998" t="str">
            <v>2ND SEAT HEADREST GUIDE ASSEMBLY WITH MAIN LOCK_PURPLE</v>
          </cell>
        </row>
        <row r="4999">
          <cell r="A4999" t="str">
            <v>15100614AAI03</v>
          </cell>
          <cell r="B4999" t="str">
            <v>第二排座椅头枕总成_黑</v>
          </cell>
          <cell r="C4999" t="str">
            <v>2ND SEAT HEADREST ASSEMBLY_BLACK</v>
          </cell>
        </row>
        <row r="5000">
          <cell r="A5000" t="str">
            <v>15100614AAI04</v>
          </cell>
          <cell r="B5000" t="str">
            <v>第二排座椅头枕总成_紫</v>
          </cell>
          <cell r="C5000" t="str">
            <v>2ND SEAT HEADREST ASSEMBLY_PURPLE</v>
          </cell>
        </row>
        <row r="5001">
          <cell r="A5001" t="str">
            <v>15100673AAI01</v>
          </cell>
          <cell r="B5001" t="str">
            <v>第三排座椅头枕导套总成-副锁_米白</v>
          </cell>
          <cell r="C5001" t="str">
            <v>3RD SEAT HEADREST GUIDE ASSEMBLY WITH SECONDARY LOCK_OFF WHITE</v>
          </cell>
        </row>
        <row r="5002">
          <cell r="A5002" t="str">
            <v>15100679AAI01</v>
          </cell>
          <cell r="B5002" t="str">
            <v>第三排座椅头枕导套总成-副锁_米白</v>
          </cell>
          <cell r="C5002" t="str">
            <v>3RD SEAT HEADREST GUIDE ASSEMBLY WITH SECONDARY LOCK_OFF WHITE</v>
          </cell>
        </row>
        <row r="5003">
          <cell r="A5003" t="str">
            <v>15100682AAI01</v>
          </cell>
          <cell r="B5003" t="str">
            <v>第三排右座椅解锁手柄罩盖_米白</v>
          </cell>
          <cell r="C5003" t="str">
            <v>3RD SEAT RELEASE HANDLE COVER RH_OFF WHITE</v>
          </cell>
        </row>
        <row r="5004">
          <cell r="A5004" t="str">
            <v>15200540AAI01</v>
          </cell>
          <cell r="B5004" t="str">
            <v>副仪表板中央扶手总成_米白</v>
          </cell>
          <cell r="C5004" t="str">
            <v>CNSL ARMREST ASSY_OFF WHITE</v>
          </cell>
        </row>
        <row r="5005">
          <cell r="A5005" t="str">
            <v>15200546AAI01</v>
          </cell>
          <cell r="B5005" t="str">
            <v>左侧中部装饰板总成_米白</v>
          </cell>
          <cell r="C5005" t="str">
            <v>DECO STRIP  CTR LH  ASSY_OFF WHITE</v>
          </cell>
        </row>
        <row r="5006">
          <cell r="A5006" t="str">
            <v>15200551AAI04</v>
          </cell>
          <cell r="B5006" t="str">
            <v>副仪表板上饰板总成_紫</v>
          </cell>
          <cell r="C5006" t="str">
            <v>UPPER PANEL ASSY-ARMREST_PURPLE</v>
          </cell>
        </row>
        <row r="5007">
          <cell r="A5007" t="str">
            <v>15300021ABI01</v>
          </cell>
          <cell r="B5007" t="str">
            <v>右前门护板总成_黑米白</v>
          </cell>
          <cell r="C5007" t="str">
            <v>DOOR TRIM ASSY RH FR_BLACK OFF WHITE</v>
          </cell>
        </row>
        <row r="5008">
          <cell r="A5008" t="str">
            <v>15300041ACI03</v>
          </cell>
          <cell r="B5008" t="str">
            <v>右后门护板总成_黑</v>
          </cell>
          <cell r="C5008" t="str">
            <v>DOOR TRIM ASSY RH RR_BLACK</v>
          </cell>
        </row>
        <row r="5009">
          <cell r="A5009" t="str">
            <v>15310712AF</v>
          </cell>
          <cell r="B5009" t="str">
            <v>右侧行李箱侧护板总成</v>
          </cell>
          <cell r="C5009" t="str">
            <v>SIDETRUNK TRIM  ASM RH</v>
          </cell>
        </row>
        <row r="5010">
          <cell r="A5010" t="str">
            <v>15400655AA</v>
          </cell>
          <cell r="B5010" t="str">
            <v>遮阳板挂钩</v>
          </cell>
          <cell r="C5010" t="str">
            <v>SUNVISOR HOOK</v>
          </cell>
        </row>
        <row r="5011">
          <cell r="A5011" t="str">
            <v>16000021ABE05</v>
          </cell>
          <cell r="B5011" t="str">
            <v>前保险杠上本体总成_蓝</v>
          </cell>
          <cell r="C5011" t="str">
            <v>BUMPER_UP_ASSY_FR_BLUE</v>
          </cell>
        </row>
        <row r="5012">
          <cell r="A5012" t="str">
            <v>16000046AAE02</v>
          </cell>
          <cell r="B5012" t="str">
            <v>后保右上本体总成_白</v>
          </cell>
          <cell r="C5012" t="str">
            <v>REAR RIGHT UPPER BODY ASSEMBLY_WHITE</v>
          </cell>
        </row>
        <row r="5013">
          <cell r="A5013" t="str">
            <v>16000052AA</v>
          </cell>
          <cell r="B5013" t="str">
            <v>后保中上装饰板(不带备胎)</v>
          </cell>
          <cell r="C5013" t="str">
            <v>REAR FASCIA TRIM PANEL-UPPER(WITH SPARE WHEEL)</v>
          </cell>
        </row>
        <row r="5014">
          <cell r="A5014" t="str">
            <v>16100014ABE01</v>
          </cell>
          <cell r="B5014" t="str">
            <v>左后车身侧轮眉总成_黑</v>
          </cell>
          <cell r="C5014" t="str">
            <v>REAR BODY WHEEL BROW ASSEMBLY-LEFT_BLACK</v>
          </cell>
        </row>
        <row r="5015">
          <cell r="A5015" t="str">
            <v>16200094AA</v>
          </cell>
          <cell r="B5015" t="str">
            <v>顶盖前部装饰板右侧后安装支架</v>
          </cell>
          <cell r="C5015" t="str">
            <v>FRONT ROOF COVER TRIM PANEL MOUNTING BRACKET-RR</v>
          </cell>
        </row>
        <row r="5016">
          <cell r="A5016" t="str">
            <v>16200250ACE08</v>
          </cell>
          <cell r="B5016" t="str">
            <v>背门logo_柔光电镀</v>
          </cell>
          <cell r="C5016" t="str">
            <v>TAILGATE  LOGO_SUBDUED LIGHT ELECTROPLATE</v>
          </cell>
        </row>
        <row r="5017">
          <cell r="A5017" t="str">
            <v>16300011AC</v>
          </cell>
          <cell r="B5017" t="str">
            <v>左外后视镜总成(带双摄像头)</v>
          </cell>
          <cell r="C5017" t="str">
            <v>LEFT EXTERIOR MIRROR(TWO CAMERAS)</v>
          </cell>
        </row>
        <row r="5018">
          <cell r="A5018" t="str">
            <v>16300011AD</v>
          </cell>
          <cell r="B5018" t="str">
            <v>左外后视镜总成(带双摄像头)</v>
          </cell>
          <cell r="C5018" t="str">
            <v>LEFT EXTERIOR MIRROR(TWO CAMERAS)</v>
          </cell>
        </row>
        <row r="5019">
          <cell r="A5019" t="str">
            <v>17000018AA</v>
          </cell>
          <cell r="B5019" t="str">
            <v>空调系统高压线束</v>
          </cell>
          <cell r="C5019" t="str">
            <v>AIR CONDITIONING SYSTEM HIGH VOLTAGE HARNESS</v>
          </cell>
        </row>
        <row r="5020">
          <cell r="A5020" t="str">
            <v>17000088AA</v>
          </cell>
          <cell r="B5020" t="str">
            <v>左后门线束</v>
          </cell>
          <cell r="C5020" t="str">
            <v>REAR DOOR HARNESS LH</v>
          </cell>
        </row>
        <row r="5021">
          <cell r="A5021" t="str">
            <v>17000088AB</v>
          </cell>
          <cell r="B5021" t="str">
            <v>左后门线束</v>
          </cell>
          <cell r="C5021" t="str">
            <v>REAR DOOR HARNESS LH</v>
          </cell>
        </row>
        <row r="5022">
          <cell r="A5022" t="str">
            <v>17000682AAI02</v>
          </cell>
          <cell r="B5022" t="str">
            <v>USB盒5_橙</v>
          </cell>
          <cell r="C5022" t="str">
            <v>USB BOX5_ORANGE</v>
          </cell>
        </row>
        <row r="5023">
          <cell r="A5023" t="str">
            <v>17000965AA</v>
          </cell>
          <cell r="B5023" t="str">
            <v>地板线束</v>
          </cell>
          <cell r="C5023" t="str">
            <v>FLOOR HARNESS</v>
          </cell>
        </row>
        <row r="5024">
          <cell r="A5024" t="str">
            <v>18000016AA</v>
          </cell>
          <cell r="B5024" t="str">
            <v>混合固态激光雷达</v>
          </cell>
          <cell r="C5024" t="str">
            <v>HYBRID SOLID-STATE LIDAR</v>
          </cell>
        </row>
        <row r="5025">
          <cell r="A5025" t="str">
            <v>18000016AB</v>
          </cell>
          <cell r="B5025" t="str">
            <v>混合固态激光雷达</v>
          </cell>
          <cell r="C5025" t="str">
            <v>HYBRID SOLID-STATE LIDAR</v>
          </cell>
        </row>
        <row r="5026">
          <cell r="A5026" t="str">
            <v>18100001AB</v>
          </cell>
          <cell r="B5026" t="str">
            <v>IDCU智能座舱主机</v>
          </cell>
          <cell r="C5026" t="str">
            <v>INFOTAINMENT DOMAIN CONTROL UNIT(IDCU)</v>
          </cell>
        </row>
        <row r="5027">
          <cell r="A5027" t="str">
            <v>18100009AA</v>
          </cell>
          <cell r="B5027" t="str">
            <v>右前车门氛围灯</v>
          </cell>
          <cell r="C5027" t="str">
            <v>FRONT RH DOOR ATMOSPHERE LAMP MODULE</v>
          </cell>
        </row>
        <row r="5028">
          <cell r="A5028" t="str">
            <v>99000029AA</v>
          </cell>
          <cell r="B5028" t="str">
            <v>开口销套 14×15</v>
          </cell>
          <cell r="C5028" t="str">
            <v>SPLIT PIN SLEEVE 14 15</v>
          </cell>
        </row>
        <row r="5029">
          <cell r="A5029" t="str">
            <v>99000147AA</v>
          </cell>
          <cell r="B5029" t="str">
            <v>窜气管路总成</v>
          </cell>
          <cell r="C5029" t="str">
            <v>BLOWBY PIPELINE ASSEMBLY</v>
          </cell>
        </row>
        <row r="5030">
          <cell r="A5030" t="str">
            <v>99000306AA</v>
          </cell>
          <cell r="B5030" t="str">
            <v>进气压力温度传感器</v>
          </cell>
          <cell r="C5030" t="str">
            <v>MAP MAT SENSOR</v>
          </cell>
        </row>
        <row r="5031">
          <cell r="A5031" t="str">
            <v>99000332AA</v>
          </cell>
          <cell r="B5031" t="str">
            <v>碳罐电磁阀支架</v>
          </cell>
          <cell r="C5031" t="str">
            <v>BRACKET SOLENOID VALVE ASSY</v>
          </cell>
        </row>
        <row r="5032">
          <cell r="A5032" t="str">
            <v>99000482AA</v>
          </cell>
          <cell r="B5032" t="str">
            <v>气门挺杆-16</v>
          </cell>
          <cell r="C5032" t="str">
            <v>TAPPET VALVE-16</v>
          </cell>
        </row>
        <row r="5033">
          <cell r="A5033" t="str">
            <v>99000543AA</v>
          </cell>
          <cell r="B5033" t="str">
            <v>连杆螺栓</v>
          </cell>
          <cell r="C5033" t="str">
            <v>BOLT-CONNECTING ROD</v>
          </cell>
        </row>
        <row r="5034">
          <cell r="A5034" t="str">
            <v>10600004AA</v>
          </cell>
          <cell r="B5034" t="str">
            <v>加油管总成</v>
          </cell>
          <cell r="C5034" t="str">
            <v>FUEL FILLER ASSY</v>
          </cell>
        </row>
        <row r="5035">
          <cell r="A5035" t="str">
            <v>11100589AA</v>
          </cell>
          <cell r="B5035" t="str">
            <v>散热器总成</v>
          </cell>
          <cell r="C5035" t="str">
            <v>RADIATOR ASSY</v>
          </cell>
        </row>
        <row r="5036">
          <cell r="A5036" t="str">
            <v>11100614AA</v>
          </cell>
          <cell r="B5036" t="str">
            <v>冷却水管-暖风芯体出水-水水换热器（TMM）进口</v>
          </cell>
          <cell r="C5036" t="str">
            <v>HOSE HEATER CORE UNIT OUTLET C2C TMM INLET</v>
          </cell>
        </row>
        <row r="5037">
          <cell r="A5037" t="str">
            <v>12100015AA</v>
          </cell>
          <cell r="B5037" t="str">
            <v>前右减振器总成</v>
          </cell>
          <cell r="C5037" t="str">
            <v>SHOCK ABSORBER STRUT ASSY-FRT RH</v>
          </cell>
        </row>
        <row r="5038">
          <cell r="A5038" t="str">
            <v>12100015AB</v>
          </cell>
          <cell r="B5038" t="str">
            <v>前右减振器总成</v>
          </cell>
          <cell r="C5038" t="str">
            <v>SHOCK ABSORBER STRUT ASSY-FRT RH</v>
          </cell>
        </row>
        <row r="5039">
          <cell r="A5039" t="str">
            <v>12200095AA</v>
          </cell>
          <cell r="B5039" t="str">
            <v>后左空簧总成</v>
          </cell>
          <cell r="C5039" t="str">
            <v>AIR SPRING ASSY RR LH</v>
          </cell>
        </row>
        <row r="5040">
          <cell r="A5040" t="str">
            <v>12300036AA</v>
          </cell>
          <cell r="B5040" t="str">
            <v>后制动盘</v>
          </cell>
          <cell r="C5040" t="str">
            <v>BRAKE DISC-REAR</v>
          </cell>
        </row>
        <row r="5041">
          <cell r="A5041" t="str">
            <v>12300593AA</v>
          </cell>
          <cell r="B5041" t="str">
            <v>右前制动卡钳总成</v>
          </cell>
          <cell r="C5041" t="str">
            <v>BRAKE CALIPER ASSY-FR</v>
          </cell>
        </row>
        <row r="5042">
          <cell r="A5042" t="str">
            <v>13101123AA</v>
          </cell>
          <cell r="B5042" t="str">
            <v>后电机底护板</v>
          </cell>
          <cell r="C5042" t="str">
            <v>REAR MOTOR BOTTOM ARMOR</v>
          </cell>
        </row>
        <row r="5043">
          <cell r="A5043" t="str">
            <v>14400096AAE06</v>
          </cell>
          <cell r="B5043" t="str">
            <v>侧门外把手_绿</v>
          </cell>
          <cell r="C5043" t="str">
            <v>DOOR HANDLE LH_GREEN</v>
          </cell>
        </row>
        <row r="5044">
          <cell r="A5044" t="str">
            <v>15100015AGI02</v>
          </cell>
          <cell r="B5044" t="str">
            <v>第二排左座椅总成_橙</v>
          </cell>
          <cell r="C5044" t="str">
            <v>2ND SEAT ASSY-LH_ORANGE</v>
          </cell>
        </row>
        <row r="5045">
          <cell r="A5045" t="str">
            <v>15100015AGI03</v>
          </cell>
          <cell r="B5045" t="str">
            <v>第二排左座椅总成_黑</v>
          </cell>
          <cell r="C5045" t="str">
            <v>2ND SEAT ASSY-LH_BLACK</v>
          </cell>
        </row>
        <row r="5046">
          <cell r="A5046" t="str">
            <v>15100043AEI01</v>
          </cell>
          <cell r="B5046" t="str">
            <v>左前座椅总成_米白</v>
          </cell>
          <cell r="C5046" t="str">
            <v>FRONT SEAT ASSY-LH_OFF WHITE</v>
          </cell>
        </row>
        <row r="5047">
          <cell r="A5047" t="str">
            <v>15100183ABI03</v>
          </cell>
          <cell r="B5047" t="str">
            <v>第二排右侧座椅靠背面套总成_黑</v>
          </cell>
          <cell r="C5047" t="str">
            <v>2ND SEAT BACKREST TRIM COVER ASSEMBLY RH_BLACK</v>
          </cell>
        </row>
        <row r="5048">
          <cell r="A5048" t="str">
            <v>15100239AAI03</v>
          </cell>
          <cell r="B5048" t="str">
            <v>第二排右侧座椅靠背面套总成_黑</v>
          </cell>
          <cell r="C5048" t="str">
            <v>2ND SEAT BACKREST TRIM COVER ASSEMBLY RH_BLACK</v>
          </cell>
        </row>
        <row r="5049">
          <cell r="A5049" t="str">
            <v>15100314AAI01</v>
          </cell>
          <cell r="B5049" t="str">
            <v>第三排左侧座椅坐垫面套总成_米白</v>
          </cell>
          <cell r="C5049" t="str">
            <v>3RD SEAT CUSHION TRIM COVER ASSEMBLY LH_OFF WHITE</v>
          </cell>
        </row>
        <row r="5050">
          <cell r="A5050" t="str">
            <v>15100314AAI03</v>
          </cell>
          <cell r="B5050" t="str">
            <v>第三排左侧座椅坐垫面套总成_黑</v>
          </cell>
          <cell r="C5050" t="str">
            <v>3RD SEAT CUSHION TRIM COVER ASSEMBLY LH_BLACK</v>
          </cell>
        </row>
        <row r="5051">
          <cell r="A5051" t="str">
            <v>15100316AAI01</v>
          </cell>
          <cell r="B5051" t="str">
            <v>第三排左侧座椅安全带出口饰盖_米白</v>
          </cell>
          <cell r="C5051" t="str">
            <v>3RD SEAT BELT OUTLET COVER LH_OFF WHITE</v>
          </cell>
        </row>
        <row r="5052">
          <cell r="A5052" t="str">
            <v>15100332AA</v>
          </cell>
          <cell r="B5052" t="str">
            <v>第三排左侧座椅坐垫骨架总成</v>
          </cell>
          <cell r="C5052" t="str">
            <v>3RD SEAT CUSHION FRAME ASSEMBLY LH</v>
          </cell>
        </row>
        <row r="5053">
          <cell r="A5053" t="str">
            <v>15100561AA</v>
          </cell>
          <cell r="B5053" t="str">
            <v>第二排右侧座椅线束总成RH</v>
          </cell>
          <cell r="C5053" t="str">
            <v>2ND SEAT HARNESS ASSEMBLY RH</v>
          </cell>
        </row>
        <row r="5054">
          <cell r="A5054" t="str">
            <v>15100614AAI05</v>
          </cell>
          <cell r="B5054" t="str">
            <v>第二排座椅头枕总成_亮橙</v>
          </cell>
          <cell r="C5054" t="str">
            <v>2ND SEAT HEADREST ASSEMBLY_BRIGHT ORANGE</v>
          </cell>
        </row>
        <row r="5055">
          <cell r="A5055" t="str">
            <v>15100673AAI04</v>
          </cell>
          <cell r="B5055" t="str">
            <v>第三排座椅头枕导套总成-副锁_紫</v>
          </cell>
          <cell r="C5055" t="str">
            <v>3RD SEAT HEADREST GUIDE ASSEMBLY WITH SECONDARY LOCK_PURPLE</v>
          </cell>
        </row>
        <row r="5056">
          <cell r="A5056" t="str">
            <v>15100679AAI04</v>
          </cell>
          <cell r="B5056" t="str">
            <v>第三排座椅头枕导套总成-副锁_紫</v>
          </cell>
          <cell r="C5056" t="str">
            <v>3RD SEAT HEADREST GUIDE ASSEMBLY WITH SECONDARY LOCK_PURPLE</v>
          </cell>
        </row>
        <row r="5057">
          <cell r="A5057" t="str">
            <v>15100682AAI03</v>
          </cell>
          <cell r="B5057" t="str">
            <v>第三排右座椅解锁手柄罩盖_黑</v>
          </cell>
          <cell r="C5057" t="str">
            <v>3RD SEAT RELEASE HANDLE COVER RH_BLACK</v>
          </cell>
        </row>
        <row r="5058">
          <cell r="A5058" t="str">
            <v>15100682AAI05</v>
          </cell>
          <cell r="B5058" t="str">
            <v>第三排右座椅解锁手柄罩盖_亮橙</v>
          </cell>
          <cell r="C5058" t="str">
            <v>3RD SEAT RELEASE HANDLE COVER RH_BRIGHT ORANGE</v>
          </cell>
        </row>
        <row r="5059">
          <cell r="A5059" t="str">
            <v>15200032AA</v>
          </cell>
          <cell r="B5059" t="str">
            <v>左侧中部装饰板总成</v>
          </cell>
          <cell r="C5059" t="str">
            <v>DECO STRIP  CTR LH  ASSY</v>
          </cell>
        </row>
        <row r="5060">
          <cell r="A5060" t="str">
            <v>15200165AAI03</v>
          </cell>
          <cell r="B5060" t="str">
            <v>副仪表板中央扶手总成_黑</v>
          </cell>
          <cell r="C5060" t="str">
            <v>CNSL ARMREST ASSY_BLACK</v>
          </cell>
        </row>
        <row r="5061">
          <cell r="A5061" t="str">
            <v>15200540AAI03</v>
          </cell>
          <cell r="B5061" t="str">
            <v>副仪表板中央扶手总成_黑</v>
          </cell>
          <cell r="C5061" t="str">
            <v>CNSL ARMREST ASSY_BLACK</v>
          </cell>
        </row>
        <row r="5062">
          <cell r="A5062" t="str">
            <v>15200540AAI04</v>
          </cell>
          <cell r="B5062" t="str">
            <v>副仪表板中央扶手总成_紫</v>
          </cell>
          <cell r="C5062" t="str">
            <v>CNSL ARMREST ASSY_PURPLE</v>
          </cell>
        </row>
        <row r="5063">
          <cell r="A5063" t="str">
            <v>15200546AAI03</v>
          </cell>
          <cell r="B5063" t="str">
            <v>左侧中部装饰板总成_黑</v>
          </cell>
          <cell r="C5063" t="str">
            <v>DECO STRIP  CTR LH  ASSY_BLACK</v>
          </cell>
        </row>
        <row r="5064">
          <cell r="A5064" t="str">
            <v>15200546AAI04</v>
          </cell>
          <cell r="B5064" t="str">
            <v>左侧中部装饰板总成_紫</v>
          </cell>
          <cell r="C5064" t="str">
            <v>DECO STRIP  CTR LH  ASSY_PURPLE</v>
          </cell>
        </row>
        <row r="5065">
          <cell r="A5065" t="str">
            <v>15300011AEI01</v>
          </cell>
          <cell r="B5065" t="str">
            <v>左前门护板总成_米白</v>
          </cell>
          <cell r="C5065" t="str">
            <v>DOOR TRIM ASSY LH FR_OFF WHITE</v>
          </cell>
        </row>
        <row r="5066">
          <cell r="A5066" t="str">
            <v>15300041ACI01</v>
          </cell>
          <cell r="B5066" t="str">
            <v>右后门护板总成_米白</v>
          </cell>
          <cell r="C5066" t="str">
            <v>DOOR TRIM ASSY RH RR_OFF WHITE</v>
          </cell>
        </row>
        <row r="5067">
          <cell r="A5067" t="str">
            <v>15300061ADI01</v>
          </cell>
          <cell r="B5067" t="str">
            <v>左后门护板总成_米白</v>
          </cell>
          <cell r="C5067" t="str">
            <v>DOOR TRIM ASSY LH RR_OFF WHITE</v>
          </cell>
        </row>
        <row r="5068">
          <cell r="A5068" t="str">
            <v>15300061ADI02</v>
          </cell>
          <cell r="B5068" t="str">
            <v>左后门护板总成_橙</v>
          </cell>
          <cell r="C5068" t="str">
            <v>DOOR TRIM ASSY LH RR_ORANGE</v>
          </cell>
        </row>
        <row r="5069">
          <cell r="A5069" t="str">
            <v>15311263AA</v>
          </cell>
          <cell r="B5069" t="str">
            <v>右前门关门拉手盒衬垫</v>
          </cell>
          <cell r="C5069" t="str">
            <v>HANDLE BOX PAD RH FR</v>
          </cell>
        </row>
        <row r="5070">
          <cell r="A5070" t="str">
            <v>16000004ABPR</v>
          </cell>
          <cell r="B5070" t="str">
            <v>前保险杠总成_底漆件</v>
          </cell>
          <cell r="C5070" t="str">
            <v>FRONT  BUMPER ASSEMBLY_primer Repair</v>
          </cell>
        </row>
        <row r="5071">
          <cell r="A5071" t="str">
            <v>16000021ABE06</v>
          </cell>
          <cell r="B5071" t="str">
            <v>前保险杠上本体总成_绿</v>
          </cell>
          <cell r="C5071" t="str">
            <v>BUMPER_UP_ASSY_FR_GREEN</v>
          </cell>
        </row>
        <row r="5072">
          <cell r="A5072" t="str">
            <v>16000021ABE07</v>
          </cell>
          <cell r="B5072" t="str">
            <v>前保险杠上本体总成_银</v>
          </cell>
          <cell r="C5072" t="str">
            <v>BUMPER_UP_ASSY_FR_SILVER</v>
          </cell>
        </row>
        <row r="5073">
          <cell r="A5073" t="str">
            <v>16008191AAE17</v>
          </cell>
          <cell r="B5073" t="str">
            <v>后保险杠总成(带备胎)_绿PLUS</v>
          </cell>
          <cell r="C5073" t="str">
            <v>REAR BUMPER ASSEMBLY_ELEVATION GREEN</v>
          </cell>
        </row>
        <row r="5074">
          <cell r="A5074" t="str">
            <v>16008191AAE18</v>
          </cell>
          <cell r="B5074" t="str">
            <v>后保险杠总成(带备胎)_金</v>
          </cell>
          <cell r="C5074" t="str">
            <v>REAR BUMPER ASSEMBLY_LG GOLDEN</v>
          </cell>
        </row>
        <row r="5075">
          <cell r="A5075" t="str">
            <v>16008204AAE17</v>
          </cell>
          <cell r="B5075" t="str">
            <v>前保饰板装饰板左总成_绿PLUS</v>
          </cell>
          <cell r="C5075" t="str">
            <v>FRONT TRIM PANEL TRIM PANEL LEFT ASSY_ELEVATION GREEN</v>
          </cell>
        </row>
        <row r="5076">
          <cell r="A5076" t="str">
            <v>16008204AAE18</v>
          </cell>
          <cell r="B5076" t="str">
            <v>前保饰板装饰板左总成_金</v>
          </cell>
          <cell r="C5076" t="str">
            <v>FRONT TRIM PANEL TRIM PANEL LEFT ASSY_LG GOLDEN</v>
          </cell>
        </row>
        <row r="5077">
          <cell r="A5077" t="str">
            <v>16008223AA</v>
          </cell>
          <cell r="B5077" t="str">
            <v>上格栅总成</v>
          </cell>
          <cell r="C5077" t="str">
            <v>UPPER GRILLE ASSEMBLY</v>
          </cell>
        </row>
        <row r="5078">
          <cell r="A5078" t="str">
            <v>16200224AA</v>
          </cell>
          <cell r="B5078" t="str">
            <v>行李架右后装饰罩</v>
          </cell>
          <cell r="C5078" t="str">
            <v>RH ROOF RACK TRIM COVER</v>
          </cell>
        </row>
        <row r="5079">
          <cell r="A5079" t="str">
            <v>16300011AE</v>
          </cell>
          <cell r="B5079" t="str">
            <v>左外后视镜总成(带双摄像头)</v>
          </cell>
          <cell r="C5079" t="str">
            <v>LEFT EXTERIOR MIRROR(TWO CAMERAS)</v>
          </cell>
        </row>
        <row r="5080">
          <cell r="A5080" t="str">
            <v>17000002AA</v>
          </cell>
          <cell r="B5080" t="str">
            <v>交直流一体式充电口线束</v>
          </cell>
          <cell r="C5080" t="str">
            <v>ACDC INTEGRATED CHARGING PORT HARNESS</v>
          </cell>
        </row>
        <row r="5081">
          <cell r="A5081" t="str">
            <v>17000126AC</v>
          </cell>
          <cell r="B5081" t="str">
            <v>机舱线束</v>
          </cell>
          <cell r="C5081" t="str">
            <v>CABIN HARNESS</v>
          </cell>
        </row>
        <row r="5082">
          <cell r="A5082" t="str">
            <v>17000126AD</v>
          </cell>
          <cell r="B5082" t="str">
            <v>机舱线束</v>
          </cell>
          <cell r="C5082" t="str">
            <v>CABIN HARNESS</v>
          </cell>
        </row>
        <row r="5083">
          <cell r="A5083" t="str">
            <v>17000826AA</v>
          </cell>
          <cell r="B5083" t="str">
            <v>地板线束</v>
          </cell>
          <cell r="C5083" t="str">
            <v>FLOOR HARNESS</v>
          </cell>
        </row>
        <row r="5084">
          <cell r="A5084" t="str">
            <v>17100007ACI03</v>
          </cell>
          <cell r="B5084" t="str">
            <v>主驾驶玻璃控制开关总成_黑</v>
          </cell>
          <cell r="C5084" t="str">
            <v>MASTER DRIVER'S GLASS CONTROL SWITCH ASSEMBLY_BLACK</v>
          </cell>
        </row>
        <row r="5085">
          <cell r="A5085" t="str">
            <v>17200114AA</v>
          </cell>
          <cell r="B5085" t="str">
            <v>轮速传感器</v>
          </cell>
          <cell r="C5085" t="str">
            <v>WHEEL SPEED SENSOR</v>
          </cell>
        </row>
        <row r="5086">
          <cell r="A5086" t="str">
            <v>17400017AA</v>
          </cell>
          <cell r="B5086" t="str">
            <v>室内小灯总成</v>
          </cell>
          <cell r="C5086" t="str">
            <v>TRUNK LAMP</v>
          </cell>
        </row>
        <row r="5087">
          <cell r="A5087" t="str">
            <v>18000016AC</v>
          </cell>
          <cell r="B5087" t="str">
            <v>混合固态激光雷达</v>
          </cell>
          <cell r="C5087" t="str">
            <v>HYBRID SOLID-STATE LIDAR</v>
          </cell>
        </row>
        <row r="5088">
          <cell r="A5088" t="str">
            <v>18000028AA</v>
          </cell>
          <cell r="B5088" t="str">
            <v>右前侧视摄像头（2MP)</v>
          </cell>
          <cell r="C5088" t="str">
            <v>FRONT RH SIDE VIEW CAMERA(2MP）</v>
          </cell>
        </row>
        <row r="5089">
          <cell r="A5089" t="str">
            <v>18000072AA</v>
          </cell>
          <cell r="B5089" t="str">
            <v>右涉水超声波雷达和支架总成</v>
          </cell>
          <cell r="C5089" t="str">
            <v>RIGHT WATER DEPTH DETECTION SENSOR SUPPORT ASSEMBLY</v>
          </cell>
        </row>
        <row r="5090">
          <cell r="A5090" t="str">
            <v>18100045AA</v>
          </cell>
          <cell r="B5090" t="str">
            <v>IDCU智能座舱主机支架</v>
          </cell>
          <cell r="C5090" t="str">
            <v>IDCU BRACKET</v>
          </cell>
        </row>
        <row r="5091">
          <cell r="A5091" t="str">
            <v>18100087AA</v>
          </cell>
          <cell r="B5091" t="str">
            <v>紧急呼叫系统控制器总成</v>
          </cell>
          <cell r="C5091" t="str">
            <v>EMERGENCY CALL SYSTEM CONTROLLER ASSEMBLY</v>
          </cell>
        </row>
        <row r="5092">
          <cell r="A5092" t="str">
            <v>19000527AA</v>
          </cell>
          <cell r="B5092" t="str">
            <v>注油螺栓-前减速器</v>
          </cell>
          <cell r="C5092" t="str">
            <v>INJECTION BOLT-FRONT GEARBOX</v>
          </cell>
        </row>
        <row r="5093">
          <cell r="A5093" t="str">
            <v>99000103AA</v>
          </cell>
          <cell r="B5093" t="str">
            <v>排气液压挺柱</v>
          </cell>
          <cell r="C5093" t="str">
            <v>EXHAUST HYDRAULIC TAPPET</v>
          </cell>
        </row>
        <row r="5094">
          <cell r="A5094" t="str">
            <v>99000168AA</v>
          </cell>
          <cell r="B5094" t="str">
            <v>油泵挺柱总成</v>
          </cell>
          <cell r="C5094" t="str">
            <v>OIL PUMP TAPPET ASSEMBLY</v>
          </cell>
        </row>
        <row r="5095">
          <cell r="A5095" t="str">
            <v>99000194AA</v>
          </cell>
          <cell r="B5095" t="str">
            <v>O形密封圈</v>
          </cell>
          <cell r="C5095" t="str">
            <v>O RING SEAL</v>
          </cell>
        </row>
        <row r="5096">
          <cell r="A5096" t="str">
            <v>99000206AA</v>
          </cell>
          <cell r="B5096" t="str">
            <v>六角法兰面螺栓 GB/T 16674.1 M8×25</v>
          </cell>
          <cell r="C5096" t="str">
            <v>HEXAGON FLANGE BOLT GB T 16674 1 M8 25</v>
          </cell>
        </row>
        <row r="5097">
          <cell r="A5097" t="str">
            <v>99000397AA</v>
          </cell>
          <cell r="B5097" t="str">
            <v>节温器</v>
          </cell>
          <cell r="C5097" t="str">
            <v>THERMOSTAT</v>
          </cell>
        </row>
        <row r="5098">
          <cell r="A5098" t="str">
            <v>Q140B0516F62L</v>
          </cell>
          <cell r="B5098" t="str">
            <v>六角头螺栓和大平垫圈组合件</v>
          </cell>
          <cell r="C5098" t="str">
            <v>HEX HEAD BOLT AND LARGE FLAT WASHER ASSEMBLY</v>
          </cell>
        </row>
        <row r="5099">
          <cell r="A5099" t="str">
            <v>RQ146B0620F71</v>
          </cell>
          <cell r="B5099" t="str">
            <v>六角头螺栓、弹性垫圈和平垫圈组合件</v>
          </cell>
          <cell r="C5099" t="str">
            <v>HEX HEAD BOLTS, SPRING WASHERS AND FLAT WASHERS ASSEMBLIES</v>
          </cell>
        </row>
        <row r="5100">
          <cell r="A5100" t="str">
            <v>10000007AA</v>
          </cell>
          <cell r="B5100" t="str">
            <v>增压器-催化器密封圈</v>
          </cell>
          <cell r="C5100" t="str">
            <v>SUPERCHARGER CATALYST SEALING RING</v>
          </cell>
        </row>
        <row r="5101">
          <cell r="A5101" t="str">
            <v>10200046AA</v>
          </cell>
          <cell r="B5101" t="str">
            <v>空气滤清器总成</v>
          </cell>
          <cell r="C5101" t="str">
            <v>AIR CLEANER ASSEMBLY</v>
          </cell>
        </row>
        <row r="5102">
          <cell r="A5102" t="str">
            <v>10600004AB</v>
          </cell>
          <cell r="B5102" t="str">
            <v>加油管总成</v>
          </cell>
          <cell r="C5102" t="str">
            <v>FUEL FILLER ASSY</v>
          </cell>
        </row>
        <row r="5103">
          <cell r="A5103" t="str">
            <v>10600553AA</v>
          </cell>
          <cell r="B5103" t="str">
            <v>燃油箱总成</v>
          </cell>
          <cell r="C5103" t="str">
            <v>FUEL TANK ASSY</v>
          </cell>
        </row>
        <row r="5104">
          <cell r="A5104" t="str">
            <v>10600553AB</v>
          </cell>
          <cell r="B5104" t="str">
            <v>燃油箱总成</v>
          </cell>
          <cell r="C5104" t="str">
            <v>FUEL TANK ASSY</v>
          </cell>
        </row>
        <row r="5105">
          <cell r="A5105" t="str">
            <v>11000539AA</v>
          </cell>
          <cell r="B5105" t="str">
            <v>蒸发器稳风零件</v>
          </cell>
          <cell r="C5105" t="str">
            <v>AIR STABILIZATION-EVAPORATOR</v>
          </cell>
        </row>
        <row r="5106">
          <cell r="A5106" t="str">
            <v>11000573AA</v>
          </cell>
          <cell r="B5106" t="str">
            <v>空调管路-冷凝器出口管路</v>
          </cell>
          <cell r="C5106" t="str">
            <v>ACPIPE-CONDENSOROUTPUTPIPEUNIT</v>
          </cell>
        </row>
        <row r="5107">
          <cell r="A5107" t="str">
            <v>11100001AB</v>
          </cell>
          <cell r="B5107" t="str">
            <v>电动压缩机(33CC)</v>
          </cell>
          <cell r="C5107" t="str">
            <v>ELECTRICCOMPRESSOR(33CC)</v>
          </cell>
        </row>
        <row r="5108">
          <cell r="A5108" t="str">
            <v>13100849AAEP</v>
          </cell>
          <cell r="B5108" t="str">
            <v>前轮速传感器线束安装支架_电泳件</v>
          </cell>
          <cell r="C5108" t="str">
            <v>FR WHEEL SPEED SENSOR HARNESS FIX BRKT</v>
          </cell>
        </row>
        <row r="5109">
          <cell r="A5109" t="str">
            <v>14300037AB</v>
          </cell>
          <cell r="B5109" t="str">
            <v>右后门内水切</v>
          </cell>
          <cell r="C5109" t="str">
            <v>RIGHT REAR DOOR INNER WAIST BELT</v>
          </cell>
        </row>
        <row r="5110">
          <cell r="A5110" t="str">
            <v>14400080ABE22</v>
          </cell>
          <cell r="B5110" t="str">
            <v>侧门外把手_白 MCE</v>
          </cell>
          <cell r="C5110" t="str">
            <v>DOOR HANDLE LH_WHITE</v>
          </cell>
        </row>
        <row r="5111">
          <cell r="A5111" t="str">
            <v>14400080ABE23</v>
          </cell>
          <cell r="B5111" t="str">
            <v>侧门外把手_深灰 MCE</v>
          </cell>
          <cell r="C5111" t="str">
            <v>DOOR HANDLE LH_DARK GRAY</v>
          </cell>
        </row>
        <row r="5112">
          <cell r="A5112" t="str">
            <v>14700013AB</v>
          </cell>
          <cell r="B5112" t="str">
            <v>后风挡玻璃总成</v>
          </cell>
          <cell r="C5112" t="str">
            <v>REAR WINDSHIELD GLASS ASSY</v>
          </cell>
        </row>
        <row r="5113">
          <cell r="A5113" t="str">
            <v>15000039AA</v>
          </cell>
          <cell r="B5113" t="str">
            <v>第二排左侧安全带总成</v>
          </cell>
          <cell r="C5113" t="str">
            <v>SECOND ROW SEAT BELT ASSY-LH</v>
          </cell>
        </row>
        <row r="5114">
          <cell r="A5114" t="str">
            <v>15100004AFI01</v>
          </cell>
          <cell r="B5114" t="str">
            <v>左前座椅总成_米白</v>
          </cell>
          <cell r="C5114" t="str">
            <v>FRONT SEAT ASSY-LH_OFF WHITE</v>
          </cell>
        </row>
        <row r="5115">
          <cell r="A5115" t="str">
            <v>15100004AFI02</v>
          </cell>
          <cell r="B5115" t="str">
            <v>左前座椅总成_橙</v>
          </cell>
          <cell r="C5115" t="str">
            <v>FRONT SEAT ASSY-LH_ORANGE</v>
          </cell>
        </row>
        <row r="5116">
          <cell r="A5116" t="str">
            <v>15100203AA</v>
          </cell>
          <cell r="B5116" t="str">
            <v>第二排右侧座椅开关模块</v>
          </cell>
          <cell r="C5116" t="str">
            <v>2ND SEAT SWITCH MODULE RH</v>
          </cell>
        </row>
        <row r="5117">
          <cell r="A5117" t="str">
            <v>15100244AAI01</v>
          </cell>
          <cell r="B5117" t="str">
            <v>副驾座椅老板键盖板_米白</v>
          </cell>
          <cell r="C5117" t="str">
            <v>PA SEAT BOSS SWITCH COVER_OFF WHITE</v>
          </cell>
        </row>
        <row r="5118">
          <cell r="A5118" t="str">
            <v>15100244AAI02</v>
          </cell>
          <cell r="B5118" t="str">
            <v>副驾座椅老板键盖板_橙</v>
          </cell>
          <cell r="C5118" t="str">
            <v>PA SEAT BOSS SWITCH COVER_ORANGE</v>
          </cell>
        </row>
        <row r="5119">
          <cell r="A5119" t="str">
            <v>15100244AAI03</v>
          </cell>
          <cell r="B5119" t="str">
            <v>副驾座椅老板键盖板_黑</v>
          </cell>
          <cell r="C5119" t="str">
            <v>PA SEAT BOSS SWITCH COVER_BLACK</v>
          </cell>
        </row>
        <row r="5120">
          <cell r="A5120" t="str">
            <v>15100246AAI01</v>
          </cell>
          <cell r="B5120" t="str">
            <v>前排座椅背板总成_米白</v>
          </cell>
          <cell r="C5120" t="str">
            <v>FR SEAT BACKREST PANEL ASSEMBLY_OFF WHITE</v>
          </cell>
        </row>
        <row r="5121">
          <cell r="A5121" t="str">
            <v>15100325AAI01</v>
          </cell>
          <cell r="B5121" t="str">
            <v>第三排右侧座椅内侧连接板装饰件_米白</v>
          </cell>
          <cell r="C5121" t="str">
            <v>3RD SEAT INSIDE CONNECT BRACKET COVER RH_OFF WHITE</v>
          </cell>
        </row>
        <row r="5122">
          <cell r="A5122" t="str">
            <v>15100671AAI01</v>
          </cell>
          <cell r="B5122" t="str">
            <v>第三排座椅两侧头枕总成_米白</v>
          </cell>
          <cell r="C5122" t="str">
            <v>3RD SEAT HEADREST ASSEMBLY_OFF WHITE</v>
          </cell>
        </row>
        <row r="5123">
          <cell r="A5123" t="str">
            <v>15100673AAI03</v>
          </cell>
          <cell r="B5123" t="str">
            <v>第三排座椅头枕导套总成-副锁_黑</v>
          </cell>
          <cell r="C5123" t="str">
            <v>3RD SEAT HEADREST GUIDE ASSEMBLY WITH SECONDARY LOCK_BLACK</v>
          </cell>
        </row>
        <row r="5124">
          <cell r="A5124" t="str">
            <v>15100673AAI05</v>
          </cell>
          <cell r="B5124" t="str">
            <v>第三排座椅头枕导套总成-副锁_亮橙</v>
          </cell>
          <cell r="C5124" t="str">
            <v>3RD SEAT HEADREST GUIDE ASSEMBLY WITH SECONDARY LOCK_BRIGHT ORANGE</v>
          </cell>
        </row>
        <row r="5125">
          <cell r="A5125" t="str">
            <v>15100679AAI03</v>
          </cell>
          <cell r="B5125" t="str">
            <v>第三排座椅头枕导套总成-副锁_黑</v>
          </cell>
          <cell r="C5125" t="str">
            <v>3RD SEAT HEADREST GUIDE ASSEMBLY WITH SECONDARY LOCK_BLACK</v>
          </cell>
        </row>
        <row r="5126">
          <cell r="A5126" t="str">
            <v>15100679AAI05</v>
          </cell>
          <cell r="B5126" t="str">
            <v>第三排座椅头枕导套总成-副锁_亮橙</v>
          </cell>
          <cell r="C5126" t="str">
            <v>3RD SEAT HEADREST GUIDE ASSEMBLY WITH SECONDARY LOCK_BRIGHT ORANGE</v>
          </cell>
        </row>
        <row r="5127">
          <cell r="A5127" t="str">
            <v>15100682AAI04</v>
          </cell>
          <cell r="B5127" t="str">
            <v>第三排右座椅解锁手柄罩盖_紫</v>
          </cell>
          <cell r="C5127" t="str">
            <v>3RD SEAT RELEASE HANDLE COVER RH_PURPLE</v>
          </cell>
        </row>
        <row r="5128">
          <cell r="A5128" t="str">
            <v>15200010AA</v>
          </cell>
          <cell r="B5128" t="str">
            <v>副仪表板中部安装支架</v>
          </cell>
          <cell r="C5128" t="str">
            <v>MID FIXED BRKT-CNSL</v>
          </cell>
        </row>
        <row r="5129">
          <cell r="A5129" t="str">
            <v>15200165AAI01</v>
          </cell>
          <cell r="B5129" t="str">
            <v>副仪表板中央扶手总成_米白</v>
          </cell>
          <cell r="C5129" t="str">
            <v>CNSL ARMREST ASSY_OFF WHITE</v>
          </cell>
        </row>
        <row r="5130">
          <cell r="A5130" t="str">
            <v>15200165AAI02</v>
          </cell>
          <cell r="B5130" t="str">
            <v>副仪表板中央扶手总成_橙</v>
          </cell>
          <cell r="C5130" t="str">
            <v>CNSL ARMREST ASSY_ORANGE</v>
          </cell>
        </row>
        <row r="5131">
          <cell r="A5131" t="str">
            <v>15200540AAI05</v>
          </cell>
          <cell r="B5131" t="str">
            <v>副仪表板中央扶手总成_亮橙</v>
          </cell>
          <cell r="C5131" t="str">
            <v>CNSL ARMREST ASSY_BRIGHT ORANGE</v>
          </cell>
        </row>
        <row r="5132">
          <cell r="A5132" t="str">
            <v>15300011AEI02</v>
          </cell>
          <cell r="B5132" t="str">
            <v>左前门护板总成_橙</v>
          </cell>
          <cell r="C5132" t="str">
            <v>DOOR TRIM ASSY LH FR_ORANGE</v>
          </cell>
        </row>
        <row r="5133">
          <cell r="A5133" t="str">
            <v>15300031AFI02</v>
          </cell>
          <cell r="B5133" t="str">
            <v>左后门护板总成_橙</v>
          </cell>
          <cell r="C5133" t="str">
            <v>DOOR TRIM ASSY LH RR_ORANGE</v>
          </cell>
        </row>
        <row r="5134">
          <cell r="A5134" t="str">
            <v>16000123AA</v>
          </cell>
          <cell r="B5134" t="str">
            <v>后保绞盘堵盖</v>
          </cell>
          <cell r="C5134" t="str">
            <v>REAR LOWER BLANKING CAP-RH</v>
          </cell>
        </row>
        <row r="5135">
          <cell r="A5135" t="str">
            <v>16008190AAPR</v>
          </cell>
          <cell r="B5135" t="str">
            <v>后保险杠总成(带备胎)_底漆件</v>
          </cell>
          <cell r="C5135" t="str">
            <v>REAR BUMPER ASSEMBLY_primer Repair</v>
          </cell>
        </row>
        <row r="5136">
          <cell r="A5136" t="str">
            <v>16008192AAE02</v>
          </cell>
          <cell r="B5136" t="str">
            <v>后保险杠总成(不带备胎)_白</v>
          </cell>
          <cell r="C5136" t="str">
            <v>REAR BUMPER ASSEMBLY(WITHOUT SPARE WHEEL)_WHITE</v>
          </cell>
        </row>
        <row r="5137">
          <cell r="A5137" t="str">
            <v>16008203AAE01</v>
          </cell>
          <cell r="B5137" t="str">
            <v>前保格栅上饰板_黑</v>
          </cell>
          <cell r="C5137" t="str">
            <v>FRONT GRILLE UPPER  TRIM_BLACK</v>
          </cell>
        </row>
        <row r="5138">
          <cell r="A5138" t="str">
            <v>16200124AAE18</v>
          </cell>
          <cell r="B5138" t="str">
            <v>背门右下装饰板总成_金</v>
          </cell>
          <cell r="C5138" t="str">
            <v>LIGHTGATE UNDER TRIM PANEL ASSEMBLY-RH_LG GOLDEN</v>
          </cell>
        </row>
        <row r="5139">
          <cell r="A5139" t="str">
            <v>16200359AA</v>
          </cell>
          <cell r="B5139" t="str">
            <v>SASO 燃油消耗标识</v>
          </cell>
          <cell r="C5139" t="str">
            <v>SASO FUEL CONSUMPTION LABL</v>
          </cell>
        </row>
        <row r="5140">
          <cell r="A5140" t="str">
            <v>16300021AA</v>
          </cell>
          <cell r="B5140" t="str">
            <v>左外后视镜门框密封垫</v>
          </cell>
          <cell r="C5140" t="str">
            <v>DOOR FRAME GASKET FOR LEFT REAR VIEW MIRROR</v>
          </cell>
        </row>
        <row r="5141">
          <cell r="A5141" t="str">
            <v>17000126AA</v>
          </cell>
          <cell r="B5141" t="str">
            <v>机舱线束</v>
          </cell>
          <cell r="C5141" t="str">
            <v>CABIN HARNESS</v>
          </cell>
        </row>
        <row r="5142">
          <cell r="A5142" t="str">
            <v>17000126AB</v>
          </cell>
          <cell r="B5142" t="str">
            <v>机舱线束</v>
          </cell>
          <cell r="C5142" t="str">
            <v>CABIN HARNESS</v>
          </cell>
        </row>
        <row r="5143">
          <cell r="A5143" t="str">
            <v>17100007ACI01</v>
          </cell>
          <cell r="B5143" t="str">
            <v>主驾驶玻璃控制开关总成_米白</v>
          </cell>
          <cell r="C5143" t="str">
            <v>MASTER DRIVER'S GLASS CONTROL SWITCH ASSEMBLY_OFF WHITE</v>
          </cell>
        </row>
        <row r="5144">
          <cell r="A5144" t="str">
            <v>17100007ACI02</v>
          </cell>
          <cell r="B5144" t="str">
            <v>主驾驶玻璃控制开关总成_橙</v>
          </cell>
          <cell r="C5144" t="str">
            <v>MASTER DRIVER'S GLASS CONTROL SWITCH ASSEMBLY_ORANGE</v>
          </cell>
        </row>
        <row r="5145">
          <cell r="A5145" t="str">
            <v>17300014AA</v>
          </cell>
          <cell r="B5145" t="str">
            <v>左前座椅控制模块</v>
          </cell>
          <cell r="C5145" t="str">
            <v>SEAT CONTROL UNIT LH</v>
          </cell>
        </row>
        <row r="5146">
          <cell r="A5146" t="str">
            <v>17300014AB</v>
          </cell>
          <cell r="B5146" t="str">
            <v>左前座椅控制模块</v>
          </cell>
          <cell r="C5146" t="str">
            <v>SEAT CONTROL UNIT LH</v>
          </cell>
        </row>
        <row r="5147">
          <cell r="A5147" t="str">
            <v>17300014AD</v>
          </cell>
          <cell r="B5147" t="str">
            <v>左前座椅控制模块</v>
          </cell>
          <cell r="C5147" t="str">
            <v>SEAT CONTROL UNIT LH</v>
          </cell>
        </row>
        <row r="5148">
          <cell r="A5148" t="str">
            <v>17300014AE</v>
          </cell>
          <cell r="B5148" t="str">
            <v>左前座椅控制模块</v>
          </cell>
          <cell r="C5148" t="str">
            <v>SEAT CONTROL UNIT LH</v>
          </cell>
        </row>
        <row r="5149">
          <cell r="A5149" t="str">
            <v>17400531AA</v>
          </cell>
          <cell r="B5149" t="str">
            <v>磁吸顶灯</v>
          </cell>
          <cell r="C5149" t="str">
            <v>MAGNETIC CEILING LIGHT</v>
          </cell>
        </row>
        <row r="5150">
          <cell r="A5150" t="str">
            <v>18000042AA</v>
          </cell>
          <cell r="B5150" t="str">
            <v>左短距激光雷达支架2</v>
          </cell>
          <cell r="C5150" t="str">
            <v>LEFT SHORT RANGE LIDAR BRACKET 2</v>
          </cell>
        </row>
        <row r="5151">
          <cell r="A5151" t="str">
            <v>99000086AA</v>
          </cell>
          <cell r="B5151" t="str">
            <v>圆柱销 8×15</v>
          </cell>
          <cell r="C5151" t="str">
            <v>CYLINDER PIN 8 15</v>
          </cell>
        </row>
        <row r="5152">
          <cell r="A5152" t="str">
            <v>99000189AA</v>
          </cell>
          <cell r="B5152" t="str">
            <v>增压器支架</v>
          </cell>
          <cell r="C5152" t="str">
            <v>BOOSTER BRACKET</v>
          </cell>
        </row>
        <row r="5153">
          <cell r="A5153" t="str">
            <v>99000232AA</v>
          </cell>
          <cell r="B5153" t="str">
            <v>机油压力传感器总成</v>
          </cell>
          <cell r="C5153" t="str">
            <v>OIL PRESSURE SENSOR ASSEMBLY</v>
          </cell>
        </row>
        <row r="5154">
          <cell r="A5154" t="str">
            <v>99000311AA</v>
          </cell>
          <cell r="B5154" t="str">
            <v>中冷器支架B</v>
          </cell>
          <cell r="C5154" t="str">
            <v>BRKT INTERCOOLING B</v>
          </cell>
        </row>
        <row r="5155">
          <cell r="A5155" t="str">
            <v>99000414AA</v>
          </cell>
          <cell r="B5155" t="str">
            <v>高压油泵挺杆</v>
          </cell>
          <cell r="C5155" t="str">
            <v>TAPPET FUEL PUMP</v>
          </cell>
        </row>
        <row r="5156">
          <cell r="A5156" t="str">
            <v>99000440AA</v>
          </cell>
          <cell r="B5156" t="str">
            <v>正时链张紧器组件</v>
          </cell>
          <cell r="C5156" t="str">
            <v>TENSIONER ASSY TIMING CHAIN</v>
          </cell>
        </row>
        <row r="5157">
          <cell r="A5157" t="str">
            <v>99000461AA</v>
          </cell>
          <cell r="B5157" t="str">
            <v>气门挺杆-74</v>
          </cell>
          <cell r="C5157" t="str">
            <v>TAPPET VALVE-74</v>
          </cell>
        </row>
        <row r="5158">
          <cell r="A5158" t="str">
            <v>99000517AA</v>
          </cell>
          <cell r="B5158" t="str">
            <v>曲轴组件</v>
          </cell>
          <cell r="C5158" t="str">
            <v>CRANKSHAFT ASSY</v>
          </cell>
        </row>
        <row r="5159">
          <cell r="A5159" t="str">
            <v>Q1840816F61</v>
          </cell>
          <cell r="B5159" t="str">
            <v>六角法兰面螺栓</v>
          </cell>
          <cell r="C5159" t="str">
            <v>HEXAGON FLANGE BOLTS</v>
          </cell>
        </row>
        <row r="5160">
          <cell r="A5160" t="str">
            <v>RQ18514145TF61L</v>
          </cell>
          <cell r="B5160" t="str">
            <v>六角法兰面螺栓和平垫圈组合件</v>
          </cell>
          <cell r="C5160" t="str">
            <v>HEX FLANGE BOLTS AND FLAT WASHERS ASSEMBLIES</v>
          </cell>
        </row>
        <row r="5161">
          <cell r="A5161" t="str">
            <v>RQ2730517F71</v>
          </cell>
          <cell r="B5161" t="str">
            <v>十字槽盘头法兰面自攻螺钉</v>
          </cell>
          <cell r="C5161" t="str">
            <v>CROSS RECESSED PAN HEAD FLANGE SURFACE TAPPING SCREW</v>
          </cell>
        </row>
        <row r="5162">
          <cell r="A5162" t="str">
            <v>RQ320B06F36</v>
          </cell>
          <cell r="B5162" t="str">
            <v>六角法兰面加厚螺母</v>
          </cell>
          <cell r="C5162" t="str">
            <v>HEXAGON FLANGE THICKENED NUT</v>
          </cell>
        </row>
        <row r="5163">
          <cell r="A5163" t="str">
            <v>10300004AA</v>
          </cell>
          <cell r="B5163" t="str">
            <v>排气前管橡胶吊耳</v>
          </cell>
          <cell r="C5163" t="str">
            <v>FRONT EXHAUST PIPE ISOLATOR</v>
          </cell>
        </row>
        <row r="5164">
          <cell r="A5164" t="str">
            <v>11100014AA</v>
          </cell>
          <cell r="B5164" t="str">
            <v>冷却水管-发动机出口到高温散热器进口</v>
          </cell>
          <cell r="C5164" t="str">
            <v>COOLANT HOSE-ENG OUTLET TO HIGH TEMPERATURE RADIATOR INLET</v>
          </cell>
        </row>
        <row r="5165">
          <cell r="A5165" t="str">
            <v>11100593AA</v>
          </cell>
          <cell r="B5165" t="str">
            <v>风扇总成</v>
          </cell>
          <cell r="C5165" t="str">
            <v>SHROUD-FAN-CPL</v>
          </cell>
        </row>
        <row r="5166">
          <cell r="A5166" t="str">
            <v>11100612AA</v>
          </cell>
          <cell r="B5166" t="str">
            <v>除气管-水水换热器（TMM）-低温水壶</v>
          </cell>
          <cell r="C5166" t="str">
            <v>DEGAS PIPE  C2C TMM  LT EXPANSION TANK</v>
          </cell>
        </row>
        <row r="5167">
          <cell r="A5167" t="str">
            <v>12000012AA</v>
          </cell>
          <cell r="B5167" t="str">
            <v>中间轴螺栓</v>
          </cell>
          <cell r="C5167" t="str">
            <v>I-SHAFT BOLT</v>
          </cell>
        </row>
        <row r="5168">
          <cell r="A5168" t="str">
            <v>12100565AA</v>
          </cell>
          <cell r="B5168" t="str">
            <v>前减振器缓冲块</v>
          </cell>
          <cell r="C5168" t="str">
            <v>BUMPER BLOCK-FRONT SHOCK ABSORBER</v>
          </cell>
        </row>
        <row r="5169">
          <cell r="A5169" t="str">
            <v>12200109AA</v>
          </cell>
          <cell r="B5169" t="str">
            <v>后左空簧护板</v>
          </cell>
          <cell r="C5169" t="str">
            <v>REAR AIR SPRING COVER-L</v>
          </cell>
        </row>
        <row r="5170">
          <cell r="A5170" t="str">
            <v>12500005AB</v>
          </cell>
          <cell r="B5170" t="str">
            <v>轮胎-275/45R21</v>
          </cell>
          <cell r="C5170" t="str">
            <v>TIRE-27545R21</v>
          </cell>
        </row>
        <row r="5171">
          <cell r="A5171" t="str">
            <v>13000397AAEP</v>
          </cell>
          <cell r="B5171" t="str">
            <v>左D柱外板总成_电泳件</v>
          </cell>
          <cell r="C5171" t="str">
            <v>ASSY D PILLAR OUTER LH</v>
          </cell>
        </row>
        <row r="5172">
          <cell r="A5172" t="str">
            <v>13101139AA</v>
          </cell>
          <cell r="B5172" t="str">
            <v>发动机控制器固定支架组件</v>
          </cell>
          <cell r="C5172" t="str">
            <v>ASM ENGINE CONTROLLER FIX BRKT</v>
          </cell>
        </row>
        <row r="5173">
          <cell r="A5173" t="str">
            <v>14000002AA</v>
          </cell>
          <cell r="B5173" t="str">
            <v>左车门铰链总成</v>
          </cell>
          <cell r="C5173" t="str">
            <v>DOOR HINGE ASM LH</v>
          </cell>
        </row>
        <row r="5174">
          <cell r="A5174" t="str">
            <v>14200026AB</v>
          </cell>
          <cell r="B5174" t="str">
            <v>左后门电动玻璃升降器总成</v>
          </cell>
          <cell r="C5174" t="str">
            <v>REAR WINDOW REGULATOR ASSY LH</v>
          </cell>
        </row>
        <row r="5175">
          <cell r="A5175" t="str">
            <v>14300010AB</v>
          </cell>
          <cell r="B5175" t="str">
            <v>左前门上部条</v>
          </cell>
          <cell r="C5175" t="str">
            <v>LEFT FRONT DOOR UPPER STRIP</v>
          </cell>
        </row>
        <row r="5176">
          <cell r="A5176" t="str">
            <v>14300037AA</v>
          </cell>
          <cell r="B5176" t="str">
            <v>右后门内水切</v>
          </cell>
          <cell r="C5176" t="str">
            <v>RIGHT REAR DOOR INNER WAIST BELT</v>
          </cell>
        </row>
        <row r="5177">
          <cell r="A5177" t="str">
            <v>14500021AA</v>
          </cell>
          <cell r="B5177" t="str">
            <v>加注管总成</v>
          </cell>
          <cell r="C5177" t="str">
            <v>WASHER FILTER ASSY</v>
          </cell>
        </row>
        <row r="5178">
          <cell r="A5178" t="str">
            <v>15000050AA</v>
          </cell>
          <cell r="B5178" t="str">
            <v>六角法兰螺栓和垫圈组合件</v>
          </cell>
          <cell r="C5178" t="str">
            <v>BOLT-SEAT BELT(716)</v>
          </cell>
        </row>
        <row r="5179">
          <cell r="A5179" t="str">
            <v>15100056AAI02</v>
          </cell>
          <cell r="B5179" t="str">
            <v>左侧座椅内侧护板堵盖_黑橙</v>
          </cell>
          <cell r="C5179" t="str">
            <v>LEFT SIDE SEAT INNER PANEL COVER_BLACK ORANGE</v>
          </cell>
        </row>
        <row r="5180">
          <cell r="A5180" t="str">
            <v>15100056AAI03</v>
          </cell>
          <cell r="B5180" t="str">
            <v>左侧座椅内侧护板堵盖_黑</v>
          </cell>
          <cell r="C5180" t="str">
            <v>LEFT SIDE SEAT INNER PANEL COVER_BLACK</v>
          </cell>
        </row>
        <row r="5181">
          <cell r="A5181" t="str">
            <v>15100130AA</v>
          </cell>
          <cell r="B5181" t="str">
            <v>第二排右侧座椅前中饰盖</v>
          </cell>
          <cell r="C5181" t="str">
            <v>2ND SEAT FRONT MIDDLE END PLASTIC COVER RH</v>
          </cell>
        </row>
        <row r="5182">
          <cell r="A5182" t="str">
            <v>15100147AAI01</v>
          </cell>
          <cell r="B5182" t="str">
            <v>第二排右侧座椅外侧扶手框架总成_米白</v>
          </cell>
          <cell r="C5182" t="str">
            <v>2ND SEAT OUTSIDE ARMREST FRAME ASSEMBLY RH_OFF WHITE</v>
          </cell>
        </row>
        <row r="5183">
          <cell r="A5183" t="str">
            <v>15100150AAI02</v>
          </cell>
          <cell r="B5183" t="str">
            <v>第二排座椅靠背EZE开关_橙</v>
          </cell>
          <cell r="C5183" t="str">
            <v>2ND SEAT BACKREST EZE SWITCH_ORANGE</v>
          </cell>
        </row>
        <row r="5184">
          <cell r="A5184" t="str">
            <v>15100182ABI02</v>
          </cell>
          <cell r="B5184" t="str">
            <v>第二排左侧座椅靠背面套总成_橙</v>
          </cell>
          <cell r="C5184" t="str">
            <v>2ND SEAT BACKREST TRIM COVER ASSEMBLY LH_ORANGE</v>
          </cell>
        </row>
        <row r="5185">
          <cell r="A5185" t="str">
            <v>15100182ABI03</v>
          </cell>
          <cell r="B5185" t="str">
            <v>第二排左侧座椅靠背面套总成_黑</v>
          </cell>
          <cell r="C5185" t="str">
            <v>2ND SEAT BACKREST TRIM COVER ASSEMBLY LH_BLACK</v>
          </cell>
        </row>
        <row r="5186">
          <cell r="A5186" t="str">
            <v>15100184AAI01</v>
          </cell>
          <cell r="B5186" t="str">
            <v>第二排左侧座椅坐垫面套总成_米白</v>
          </cell>
          <cell r="C5186" t="str">
            <v>2ND SEAT CUSHION TRIM COVER ASSEMBLY LH_OFF WHITE</v>
          </cell>
        </row>
        <row r="5187">
          <cell r="A5187" t="str">
            <v>15100246AAI03</v>
          </cell>
          <cell r="B5187" t="str">
            <v>前排座椅背板总成_黑</v>
          </cell>
          <cell r="C5187" t="str">
            <v>FR SEAT BACKREST PANEL ASSEMBLY_BLACK</v>
          </cell>
        </row>
        <row r="5188">
          <cell r="A5188" t="str">
            <v>15100484AAI01</v>
          </cell>
          <cell r="B5188" t="str">
            <v>右前座椅总成_米白</v>
          </cell>
          <cell r="C5188" t="str">
            <v>FRONT SEAT ASSY-RH_OFF WHITE</v>
          </cell>
        </row>
        <row r="5189">
          <cell r="A5189" t="str">
            <v>15100522AAI03</v>
          </cell>
          <cell r="B5189" t="str">
            <v>前排座椅头枕导套总成-主锁_黑</v>
          </cell>
          <cell r="C5189" t="str">
            <v>FR SEAT HEADREST GUIDE ASSEMBLY WITH MAIN LOCK_BLACK</v>
          </cell>
        </row>
        <row r="5190">
          <cell r="A5190" t="str">
            <v>15100522AAI04</v>
          </cell>
          <cell r="B5190" t="str">
            <v>前排座椅头枕导套总成-主锁_紫</v>
          </cell>
          <cell r="C5190" t="str">
            <v>FR SEAT HEADREST GUIDE ASSEMBLY WITH MAIN LOCK_PURPLE</v>
          </cell>
        </row>
        <row r="5191">
          <cell r="A5191" t="str">
            <v>15100522AAI05</v>
          </cell>
          <cell r="B5191" t="str">
            <v>前排座椅头枕导套总成-主锁_亮橙</v>
          </cell>
          <cell r="C5191" t="str">
            <v>FR SEAT HEADREST GUIDE ASSEMBLY WITH MAIN LOCK_BRIGHT ORANGE</v>
          </cell>
        </row>
        <row r="5192">
          <cell r="A5192" t="str">
            <v>15100683AAI04</v>
          </cell>
          <cell r="B5192" t="str">
            <v>第三排座椅中间头枕总成_紫</v>
          </cell>
          <cell r="C5192" t="str">
            <v>3RD SEAT MID HEADREST ASSEMBLY_PURPLE</v>
          </cell>
        </row>
        <row r="5193">
          <cell r="A5193" t="str">
            <v>15100683AAI05</v>
          </cell>
          <cell r="B5193" t="str">
            <v>第三排座椅中间头枕总成_亮橙</v>
          </cell>
          <cell r="C5193" t="str">
            <v>3RD SEAT MID HEADREST ASSEMBLY_BRIGHT ORANGE</v>
          </cell>
        </row>
        <row r="5194">
          <cell r="A5194" t="str">
            <v>15200026AEI01</v>
          </cell>
          <cell r="B5194" t="str">
            <v>副仪表板本体总成_米白</v>
          </cell>
          <cell r="C5194" t="str">
            <v>CNSL MAIN ASSY_OFF WHITE</v>
          </cell>
        </row>
        <row r="5195">
          <cell r="A5195" t="str">
            <v>15200026AEI02</v>
          </cell>
          <cell r="B5195" t="str">
            <v>副仪表板本体总成_橙</v>
          </cell>
          <cell r="C5195" t="str">
            <v>CNSL MAIN ASSY_ORANGE</v>
          </cell>
        </row>
        <row r="5196">
          <cell r="A5196" t="str">
            <v>15200026AEI03</v>
          </cell>
          <cell r="B5196" t="str">
            <v>副仪表板本体总成_黑</v>
          </cell>
          <cell r="C5196" t="str">
            <v>CNSL MAIN ASSY_BLACK</v>
          </cell>
        </row>
        <row r="5197">
          <cell r="A5197" t="str">
            <v>15200859AAI01</v>
          </cell>
          <cell r="B5197" t="str">
            <v>左下护板总成_米白</v>
          </cell>
          <cell r="C5197" t="str">
            <v>COVER KNEE  ASSY_OFF WHITE</v>
          </cell>
        </row>
        <row r="5198">
          <cell r="A5198" t="str">
            <v>15300031AFI01</v>
          </cell>
          <cell r="B5198" t="str">
            <v>左后门护板总成_米白</v>
          </cell>
          <cell r="C5198" t="str">
            <v>DOOR TRIM ASSY LH RR_OFF WHITE</v>
          </cell>
        </row>
        <row r="5199">
          <cell r="A5199" t="str">
            <v>15311276AAI03</v>
          </cell>
          <cell r="B5199" t="str">
            <v>右前门护板总成_黑</v>
          </cell>
          <cell r="C5199" t="str">
            <v>DOOR TRIM ASSY RH FR_BLACK</v>
          </cell>
        </row>
        <row r="5200">
          <cell r="A5200" t="str">
            <v>15311276AAI04</v>
          </cell>
          <cell r="B5200" t="str">
            <v>右前门护板总成_紫</v>
          </cell>
          <cell r="C5200" t="str">
            <v>DOOR TRIM ASSY RH FR_PURPLE</v>
          </cell>
        </row>
        <row r="5201">
          <cell r="A5201" t="str">
            <v>15311368AA</v>
          </cell>
          <cell r="B5201" t="str">
            <v>右侧行李箱侧护板总成</v>
          </cell>
          <cell r="C5201" t="str">
            <v>SIDETRUNK TRIM  ASM RH</v>
          </cell>
        </row>
        <row r="5202">
          <cell r="A5202" t="str">
            <v>15311368AB</v>
          </cell>
          <cell r="B5202" t="str">
            <v>右侧行李箱侧护板总成</v>
          </cell>
          <cell r="C5202" t="str">
            <v>SIDETRUNK TRIM  ASM RH</v>
          </cell>
        </row>
        <row r="5203">
          <cell r="A5203" t="str">
            <v>15400046AA</v>
          </cell>
          <cell r="B5203" t="str">
            <v>后通风格栅</v>
          </cell>
          <cell r="C5203" t="str">
            <v>REAR PASS STYLE GRILLE</v>
          </cell>
        </row>
        <row r="5204">
          <cell r="A5204" t="str">
            <v>16000045AAE05</v>
          </cell>
          <cell r="B5204" t="str">
            <v>后保左上本体总成_蓝</v>
          </cell>
          <cell r="C5204" t="str">
            <v>REAR PROTECTION LEFT UPPER BODY ASSEMBLY_BLUE</v>
          </cell>
        </row>
        <row r="5205">
          <cell r="A5205" t="str">
            <v>16000045AAE06</v>
          </cell>
          <cell r="B5205" t="str">
            <v>后保左上本体总成_绿</v>
          </cell>
          <cell r="C5205" t="str">
            <v>REAR PROTECTION LEFT UPPER BODY ASSEMBLY_GREEN</v>
          </cell>
        </row>
        <row r="5206">
          <cell r="A5206" t="str">
            <v>16008181ABE01</v>
          </cell>
          <cell r="B5206" t="str">
            <v>后保险杠总成(带备胎)_黑</v>
          </cell>
          <cell r="C5206" t="str">
            <v>REAR BUMPER ASSEMBLY_BLACK</v>
          </cell>
        </row>
        <row r="5207">
          <cell r="A5207" t="str">
            <v>16008181ABE02</v>
          </cell>
          <cell r="B5207" t="str">
            <v>后保险杠总成(带备胎)_白</v>
          </cell>
          <cell r="C5207" t="str">
            <v>REAR BUMPER ASSEMBLY_WHITE</v>
          </cell>
        </row>
        <row r="5208">
          <cell r="A5208" t="str">
            <v>16008192AAE01</v>
          </cell>
          <cell r="B5208" t="str">
            <v>后保险杠总成(不带备胎)_黑</v>
          </cell>
          <cell r="C5208" t="str">
            <v>REAR BUMPER ASSEMBLY(WITHOUT SPARE WHEEL)_BLACK</v>
          </cell>
        </row>
        <row r="5209">
          <cell r="A5209" t="str">
            <v>16008192AAE03</v>
          </cell>
          <cell r="B5209" t="str">
            <v>后保险杠总成(不带备胎)_深灰</v>
          </cell>
          <cell r="C5209" t="str">
            <v>REAR BUMPER ASSEMBLY(WITHOUT SPARE WHEEL)_DARK GRAY</v>
          </cell>
        </row>
        <row r="5210">
          <cell r="A5210" t="str">
            <v>16008203AAE17</v>
          </cell>
          <cell r="B5210" t="str">
            <v>前保格栅上饰板_绿PLUS</v>
          </cell>
          <cell r="C5210" t="str">
            <v>FRONT GRILLE UPPER  TRIM_ELEVATION GREEN</v>
          </cell>
        </row>
        <row r="5211">
          <cell r="A5211" t="str">
            <v>16200057AA</v>
          </cell>
          <cell r="B5211" t="str">
            <v>通风饰板本体总成</v>
          </cell>
          <cell r="C5211" t="str">
            <v>COOL GRILLE -ASSEMBLY</v>
          </cell>
        </row>
        <row r="5212">
          <cell r="A5212" t="str">
            <v>17300014AC</v>
          </cell>
          <cell r="B5212" t="str">
            <v>左前座椅控制模块</v>
          </cell>
          <cell r="C5212" t="str">
            <v>SEAT CONTROL UNIT LH</v>
          </cell>
        </row>
        <row r="5213">
          <cell r="A5213" t="str">
            <v>18000014AG</v>
          </cell>
          <cell r="B5213" t="str">
            <v>高阶智能驾驶域控制器</v>
          </cell>
          <cell r="C5213" t="str">
            <v>ORIN ADVANCED DRIVING CONTROL UNIT(ADCU)</v>
          </cell>
        </row>
        <row r="5214">
          <cell r="A5214" t="str">
            <v>18000035AA</v>
          </cell>
          <cell r="B5214" t="str">
            <v>左短距激光雷达</v>
          </cell>
          <cell r="C5214" t="str">
            <v>LEFT SHORT RANGE LIDAR</v>
          </cell>
        </row>
        <row r="5215">
          <cell r="A5215" t="str">
            <v>18100134AA</v>
          </cell>
          <cell r="B5215" t="str">
            <v>海外车载无线终端</v>
          </cell>
          <cell r="C5215" t="str">
            <v>OVERSEAS TBOX</v>
          </cell>
        </row>
        <row r="5216">
          <cell r="A5216" t="str">
            <v>19000511AB</v>
          </cell>
          <cell r="B5216" t="str">
            <v>电池系统总成</v>
          </cell>
          <cell r="C5216" t="str">
            <v>BATTERY SYSTEM ASSEMBLY</v>
          </cell>
        </row>
        <row r="5217">
          <cell r="A5217" t="str">
            <v>99000039AA</v>
          </cell>
          <cell r="B5217" t="str">
            <v>下主轴瓦 黄色</v>
          </cell>
          <cell r="C5217" t="str">
            <v>LOWER MAIN BEARING SHELL YELLOW</v>
          </cell>
        </row>
        <row r="5218">
          <cell r="A5218" t="str">
            <v>99000091AA</v>
          </cell>
          <cell r="B5218" t="str">
            <v>排气凸轮轴总成</v>
          </cell>
          <cell r="C5218" t="str">
            <v>EXHAUST CAMSHAFT ASSEMBLY</v>
          </cell>
        </row>
        <row r="5219">
          <cell r="A5219" t="str">
            <v>99000175AA</v>
          </cell>
          <cell r="B5219" t="str">
            <v>电子节气门体总成</v>
          </cell>
          <cell r="C5219" t="str">
            <v>ELECTRONIC THROTTLE BODY ASSEMBLY</v>
          </cell>
        </row>
        <row r="5220">
          <cell r="A5220" t="str">
            <v>99000220AA</v>
          </cell>
          <cell r="B5220" t="str">
            <v>六角法兰面螺栓 M6×16-8.8</v>
          </cell>
          <cell r="C5220" t="str">
            <v>HEXAGON FLANGE BOLT M6 16 8 8</v>
          </cell>
        </row>
        <row r="5221">
          <cell r="A5221" t="str">
            <v>99000285AA</v>
          </cell>
          <cell r="B5221" t="str">
            <v>左后挡泥板总成</v>
          </cell>
          <cell r="C5221" t="str">
            <v>SHIELD FENDER ASSEMBLY LR</v>
          </cell>
        </row>
        <row r="5222">
          <cell r="A5222" t="str">
            <v>Q1840820F70</v>
          </cell>
          <cell r="B5222" t="str">
            <v>六角法兰面螺栓</v>
          </cell>
          <cell r="C5222" t="str">
            <v>HEXAGON FLANGE BOLTS</v>
          </cell>
        </row>
        <row r="5223">
          <cell r="A5223" t="str">
            <v>Q33010T13F6K</v>
          </cell>
          <cell r="B5223" t="str">
            <v>全金属六角法兰面锁紧螺母</v>
          </cell>
          <cell r="C5223" t="str">
            <v>ALL METAL HEX FLANGE FACE LOCK NUTS</v>
          </cell>
        </row>
        <row r="5224">
          <cell r="A5224" t="str">
            <v>RQ18410110TF61</v>
          </cell>
          <cell r="B5224" t="str">
            <v>六角法兰面螺栓</v>
          </cell>
          <cell r="C5224" t="str">
            <v>HEXAGON FLANGE BOLTS</v>
          </cell>
        </row>
        <row r="5225">
          <cell r="A5225" t="str">
            <v>11100586AA</v>
          </cell>
          <cell r="B5225" t="str">
            <v>中冷器总成</v>
          </cell>
          <cell r="C5225" t="str">
            <v>CHARGE AIR COOLER</v>
          </cell>
        </row>
        <row r="5226">
          <cell r="A5226" t="str">
            <v>12100047AA</v>
          </cell>
          <cell r="B5226" t="str">
            <v>小腿梁</v>
          </cell>
          <cell r="C5226" t="str">
            <v>CRUS BEAM</v>
          </cell>
        </row>
        <row r="5227">
          <cell r="A5227" t="str">
            <v>12200011AA</v>
          </cell>
          <cell r="B5227" t="str">
            <v>左后减振器总成</v>
          </cell>
          <cell r="C5227" t="str">
            <v>SHOCK ABSORBER  ASSY-RR LH</v>
          </cell>
        </row>
        <row r="5228">
          <cell r="A5228" t="str">
            <v>12200044AA</v>
          </cell>
          <cell r="B5228" t="str">
            <v>H臂总成-RR</v>
          </cell>
          <cell r="C5228" t="str">
            <v>REAR SUSP H ARM ASSY-RH</v>
          </cell>
        </row>
        <row r="5229">
          <cell r="A5229" t="str">
            <v>12300059AA</v>
          </cell>
          <cell r="B5229" t="str">
            <v>右前制动软管</v>
          </cell>
          <cell r="C5229" t="str">
            <v>BRAKE HOSE-FR</v>
          </cell>
        </row>
        <row r="5230">
          <cell r="A5230" t="str">
            <v>13100534AAEP</v>
          </cell>
          <cell r="B5230" t="str">
            <v>制动油管前支架_电泳件</v>
          </cell>
          <cell r="C5230" t="str">
            <v>BRAKE OIL PIPE FR BRKT</v>
          </cell>
        </row>
        <row r="5231">
          <cell r="A5231" t="str">
            <v>13209315AA</v>
          </cell>
          <cell r="B5231" t="str">
            <v>Ф55贴片</v>
          </cell>
          <cell r="C5231" t="str">
            <v>PATCH Ф55</v>
          </cell>
        </row>
        <row r="5232">
          <cell r="A5232" t="str">
            <v>15000084AA</v>
          </cell>
          <cell r="B5232" t="str">
            <v>第一排右侧单插锁总成</v>
          </cell>
          <cell r="C5232" t="str">
            <v>FIRST ROW BUCKLE ASSY-RH</v>
          </cell>
        </row>
        <row r="5233">
          <cell r="A5233" t="str">
            <v>15100022AAI02</v>
          </cell>
          <cell r="B5233" t="str">
            <v>第三排右座椅总成_黑橙</v>
          </cell>
          <cell r="C5233" t="str">
            <v>3RD SEAT ASSY-RH_BLACK ORANGE</v>
          </cell>
        </row>
        <row r="5234">
          <cell r="A5234" t="str">
            <v>15100022AAI03</v>
          </cell>
          <cell r="B5234" t="str">
            <v>第三排右座椅总成_黑</v>
          </cell>
          <cell r="C5234" t="str">
            <v>3RD SEAT ASSY-RH_BLACK</v>
          </cell>
        </row>
        <row r="5235">
          <cell r="A5235" t="str">
            <v>15100056AAI01</v>
          </cell>
          <cell r="B5235" t="str">
            <v>左侧座椅内侧护板堵盖_黑米白</v>
          </cell>
          <cell r="C5235" t="str">
            <v>LEFT SIDE SEAT INNER PANEL COVER_BLACK OFF WHITE</v>
          </cell>
        </row>
        <row r="5236">
          <cell r="A5236" t="str">
            <v>15100147AAI02</v>
          </cell>
          <cell r="B5236" t="str">
            <v>第二排右侧座椅外侧扶手框架总成_橙</v>
          </cell>
          <cell r="C5236" t="str">
            <v>2ND SEAT OUTSIDE ARMREST FRAME ASSEMBLY RH_ORANGE</v>
          </cell>
        </row>
        <row r="5237">
          <cell r="A5237" t="str">
            <v>15100147AAI03</v>
          </cell>
          <cell r="B5237" t="str">
            <v>第二排右侧座椅外侧扶手框架总成_黑</v>
          </cell>
          <cell r="C5237" t="str">
            <v>2ND SEAT OUTSIDE ARMREST FRAME ASSEMBLY RH_BLACK</v>
          </cell>
        </row>
        <row r="5238">
          <cell r="A5238" t="str">
            <v>15100183ABI01</v>
          </cell>
          <cell r="B5238" t="str">
            <v>第二排右侧座椅靠背面套总成_米白</v>
          </cell>
          <cell r="C5238" t="str">
            <v>2ND SEAT BACKREST TRIM COVER ASSEMBLY RH_OFF WHITE</v>
          </cell>
        </row>
        <row r="5239">
          <cell r="A5239" t="str">
            <v>15100184AAI02</v>
          </cell>
          <cell r="B5239" t="str">
            <v>第二排左侧座椅坐垫面套总成_橙</v>
          </cell>
          <cell r="C5239" t="str">
            <v>2ND SEAT CUSHION TRIM COVER ASSEMBLY LH_ORANGE</v>
          </cell>
        </row>
        <row r="5240">
          <cell r="A5240" t="str">
            <v>15100184AAI03</v>
          </cell>
          <cell r="B5240" t="str">
            <v>第二排左侧座椅坐垫面套总成_黑</v>
          </cell>
          <cell r="C5240" t="str">
            <v>2ND SEAT CUSHION TRIM COVER ASSEMBLY LH_BLACK</v>
          </cell>
        </row>
        <row r="5241">
          <cell r="A5241" t="str">
            <v>15100218AAI03</v>
          </cell>
          <cell r="B5241" t="str">
            <v>第二排右侧座椅前中饰盖_黑</v>
          </cell>
          <cell r="C5241" t="str">
            <v>2ND SEAT FRONT MIDDLE END PLASTIC COVER RH_BLACK</v>
          </cell>
        </row>
        <row r="5242">
          <cell r="A5242" t="str">
            <v>15100312AAI02</v>
          </cell>
          <cell r="B5242" t="str">
            <v>第三排左侧座椅靠背面套总成_橙</v>
          </cell>
          <cell r="C5242" t="str">
            <v>3RD SEAT BACKREST TRIM COVER ASSEMBLY LH_ORANGE</v>
          </cell>
        </row>
        <row r="5243">
          <cell r="A5243" t="str">
            <v>15100313AAI01</v>
          </cell>
          <cell r="B5243" t="str">
            <v>第三排右侧座椅靠背面套总成_米白</v>
          </cell>
          <cell r="C5243" t="str">
            <v>3RD SEAT BACKREST TRIM COVER ASSEMBLY RH_OFF WHITE</v>
          </cell>
        </row>
        <row r="5244">
          <cell r="A5244" t="str">
            <v>15100313AAI02</v>
          </cell>
          <cell r="B5244" t="str">
            <v>第三排右侧座椅靠背面套总成_橙</v>
          </cell>
          <cell r="C5244" t="str">
            <v>3RD SEAT BACKREST TRIM COVER ASSEMBLY RH_ORANGE</v>
          </cell>
        </row>
        <row r="5245">
          <cell r="A5245" t="str">
            <v>15100341AA</v>
          </cell>
          <cell r="B5245" t="str">
            <v>第三排左侧座椅内侧旁侧板</v>
          </cell>
          <cell r="C5245" t="str">
            <v>3RD SEAT INSIDE PANEL  LH</v>
          </cell>
        </row>
        <row r="5246">
          <cell r="A5246" t="str">
            <v>15100350AAI01</v>
          </cell>
          <cell r="B5246" t="str">
            <v>第三排座椅两侧头枕总成_米白</v>
          </cell>
          <cell r="C5246" t="str">
            <v>3RD SEAT HEADREST ASSEMBLY_OFF WHITE</v>
          </cell>
        </row>
        <row r="5247">
          <cell r="A5247" t="str">
            <v>15100350AAI02</v>
          </cell>
          <cell r="B5247" t="str">
            <v>第三排座椅两侧头枕总成_橙</v>
          </cell>
          <cell r="C5247" t="str">
            <v>3RD SEAT HEADREST ASSEMBLY_ORANGE</v>
          </cell>
        </row>
        <row r="5248">
          <cell r="A5248" t="str">
            <v>15100484AAI05</v>
          </cell>
          <cell r="B5248" t="str">
            <v>右前座椅总成_亮橙</v>
          </cell>
          <cell r="C5248" t="str">
            <v>FRONT SEAT ASSY-RH_BRIGHT ORANGE</v>
          </cell>
        </row>
        <row r="5249">
          <cell r="A5249" t="str">
            <v>15100522AAI01</v>
          </cell>
          <cell r="B5249" t="str">
            <v>前排座椅头枕导套总成-主锁_米白</v>
          </cell>
          <cell r="C5249" t="str">
            <v>FR SEAT HEADREST GUIDE ASSEMBLY WITH MAIN LOCK_OFF WHITE</v>
          </cell>
        </row>
        <row r="5250">
          <cell r="A5250" t="str">
            <v>15100683AAI03</v>
          </cell>
          <cell r="B5250" t="str">
            <v>第三排座椅中间头枕总成_黑</v>
          </cell>
          <cell r="C5250" t="str">
            <v>3RD SEAT MID HEADREST ASSEMBLY_BLACK</v>
          </cell>
        </row>
        <row r="5251">
          <cell r="A5251" t="str">
            <v>15200859AAI03</v>
          </cell>
          <cell r="B5251" t="str">
            <v>左下护板总成_黑</v>
          </cell>
          <cell r="C5251" t="str">
            <v>COVER KNEE  ASSY_BLACK</v>
          </cell>
        </row>
        <row r="5252">
          <cell r="A5252" t="str">
            <v>15200859AAI04</v>
          </cell>
          <cell r="B5252" t="str">
            <v>左下护板总成_紫</v>
          </cell>
          <cell r="C5252" t="str">
            <v>COVER KNEE  ASSY_PURPLE</v>
          </cell>
        </row>
        <row r="5253">
          <cell r="A5253" t="str">
            <v>15200859AAI05</v>
          </cell>
          <cell r="B5253" t="str">
            <v>左下护板总成_亮橙</v>
          </cell>
          <cell r="C5253" t="str">
            <v>COVER KNEE  ASSY_BRIGHT ORANGE</v>
          </cell>
        </row>
        <row r="5254">
          <cell r="A5254" t="str">
            <v>15300031ABI02</v>
          </cell>
          <cell r="B5254" t="str">
            <v>左后门护板总成_橙</v>
          </cell>
          <cell r="C5254" t="str">
            <v>DOOR TRIM ASSY LH RR_ORANGE</v>
          </cell>
        </row>
        <row r="5255">
          <cell r="A5255" t="str">
            <v>15300031ABI03</v>
          </cell>
          <cell r="B5255" t="str">
            <v>左后门护板总成_黑</v>
          </cell>
          <cell r="C5255" t="str">
            <v>DOOR TRIM ASSY LH RR_BLACK</v>
          </cell>
        </row>
        <row r="5256">
          <cell r="A5256" t="str">
            <v>15300041AFI01</v>
          </cell>
          <cell r="B5256" t="str">
            <v>右后门护板总成_米白</v>
          </cell>
          <cell r="C5256" t="str">
            <v>DOOR TRIM ASSY RH RR_OFF WHITE</v>
          </cell>
        </row>
        <row r="5257">
          <cell r="A5257" t="str">
            <v>15300041AFI02</v>
          </cell>
          <cell r="B5257" t="str">
            <v>右后门护板总成_橙</v>
          </cell>
          <cell r="C5257" t="str">
            <v>DOOR TRIM ASSY RH RR_ORANGE</v>
          </cell>
        </row>
        <row r="5258">
          <cell r="A5258" t="str">
            <v>15300041AFI03</v>
          </cell>
          <cell r="B5258" t="str">
            <v>右后门护板总成_黑</v>
          </cell>
          <cell r="C5258" t="str">
            <v>DOOR TRIM ASSY RH RR_BLACK</v>
          </cell>
        </row>
        <row r="5259">
          <cell r="A5259" t="str">
            <v>15311276AAI05</v>
          </cell>
          <cell r="B5259" t="str">
            <v>右前门护板总成_亮橙</v>
          </cell>
          <cell r="C5259" t="str">
            <v>DOOR TRIM ASSY RH FR_BRIGHT ORANGE</v>
          </cell>
        </row>
        <row r="5260">
          <cell r="A5260" t="str">
            <v>15311280AAI01</v>
          </cell>
          <cell r="B5260" t="str">
            <v>左前门护板总成_米白</v>
          </cell>
          <cell r="C5260" t="str">
            <v>DOOR TRIM ASSY LH FR_OFF WHITE</v>
          </cell>
        </row>
        <row r="5261">
          <cell r="A5261" t="str">
            <v>15400626AA</v>
          </cell>
          <cell r="B5261" t="str">
            <v>右后垫块</v>
          </cell>
          <cell r="C5261" t="str">
            <v>THE PAD RIGHT RR</v>
          </cell>
        </row>
        <row r="5262">
          <cell r="A5262" t="str">
            <v>16000094AA</v>
          </cell>
          <cell r="B5262" t="str">
            <v>后保中下装饰板总成(带备胎)</v>
          </cell>
          <cell r="C5262" t="str">
            <v>REAR TRIM PLATE ASSEMBLY (WITH SPARE TIRE)</v>
          </cell>
        </row>
        <row r="5263">
          <cell r="A5263" t="str">
            <v>16008181ABE05</v>
          </cell>
          <cell r="B5263" t="str">
            <v>后保险杠总成(带备胎)_蓝</v>
          </cell>
          <cell r="C5263" t="str">
            <v>REAR BUMPER ASSEMBLY_BLUE</v>
          </cell>
        </row>
        <row r="5264">
          <cell r="A5264" t="str">
            <v>16008203AAE18</v>
          </cell>
          <cell r="B5264" t="str">
            <v>前保格栅上饰板_金</v>
          </cell>
          <cell r="C5264" t="str">
            <v>FRONT GRILLE UPPER  TRIM_LG GOLDEN</v>
          </cell>
        </row>
        <row r="5265">
          <cell r="A5265" t="str">
            <v>16008227AAE01</v>
          </cell>
          <cell r="B5265" t="str">
            <v>前保饰板装饰板右总成_黑</v>
          </cell>
          <cell r="C5265" t="str">
            <v>FRONT TRIM PANEL TRIM PANEL RIGHT ASSY_BLACK</v>
          </cell>
        </row>
        <row r="5266">
          <cell r="A5266" t="str">
            <v>16008237AAE17</v>
          </cell>
          <cell r="B5266" t="str">
            <v>前保险杠牌照板总成_绿PLUS</v>
          </cell>
          <cell r="C5266" t="str">
            <v>FRONT LICENSE PLATE BOARD_ELEVATION GREEN</v>
          </cell>
        </row>
        <row r="5267">
          <cell r="A5267" t="str">
            <v>16100023ABE08</v>
          </cell>
          <cell r="B5267" t="str">
            <v>右踏板本体总成_柔光电镀</v>
          </cell>
          <cell r="C5267" t="str">
            <v>PEDAL ASSEMBLY-RH_SUBDUED LIGHT ELECTROPLATE</v>
          </cell>
        </row>
        <row r="5268">
          <cell r="A5268" t="str">
            <v>16100023ABE09</v>
          </cell>
          <cell r="B5268" t="str">
            <v>右踏板本体总成_钨光电镀</v>
          </cell>
          <cell r="C5268" t="str">
            <v>PEDAL ASSEMBLY-RH_TUNGSTEN ELECTROPLATE</v>
          </cell>
        </row>
        <row r="5269">
          <cell r="A5269" t="str">
            <v>17000769AA</v>
          </cell>
          <cell r="B5269" t="str">
            <v>12V锂电池</v>
          </cell>
          <cell r="C5269" t="str">
            <v>12V LITHIUM BATTERY</v>
          </cell>
        </row>
        <row r="5270">
          <cell r="A5270" t="str">
            <v>17000848AA</v>
          </cell>
          <cell r="B5270" t="str">
            <v>三相高压线束支架</v>
          </cell>
          <cell r="C5270" t="str">
            <v>BRACKET OF THREE-PHASE HIGH VOLTAGE HARNESS</v>
          </cell>
        </row>
        <row r="5271">
          <cell r="A5271" t="str">
            <v>17300021AA</v>
          </cell>
          <cell r="B5271" t="str">
            <v>后排右侧座椅控制模块</v>
          </cell>
          <cell r="C5271" t="str">
            <v>SEAT CONTROL UNIT HARDWARE RH</v>
          </cell>
        </row>
        <row r="5272">
          <cell r="A5272" t="str">
            <v>17300021AB</v>
          </cell>
          <cell r="B5272" t="str">
            <v>后排右侧座椅控制模块</v>
          </cell>
          <cell r="C5272" t="str">
            <v>SEAT CONTROL UNIT HARDWARE RH</v>
          </cell>
        </row>
        <row r="5273">
          <cell r="A5273" t="str">
            <v>17300021AC</v>
          </cell>
          <cell r="B5273" t="str">
            <v>后排右侧座椅控制模块</v>
          </cell>
          <cell r="C5273" t="str">
            <v>SEAT CONTROL UNIT HARDWARE RH</v>
          </cell>
        </row>
        <row r="5274">
          <cell r="A5274" t="str">
            <v>17400003AA</v>
          </cell>
          <cell r="B5274" t="str">
            <v>右前组合灯总成</v>
          </cell>
          <cell r="C5274" t="str">
            <v>HEAD LAMPS RH</v>
          </cell>
        </row>
        <row r="5275">
          <cell r="A5275" t="str">
            <v>18000014AB</v>
          </cell>
          <cell r="B5275" t="str">
            <v>高阶智能驾驶域控制器</v>
          </cell>
          <cell r="C5275" t="str">
            <v>ORIN ADVANCED DRIVING CONTROL UNIT(ADCU)</v>
          </cell>
        </row>
        <row r="5276">
          <cell r="A5276" t="str">
            <v>18000035AB</v>
          </cell>
          <cell r="B5276" t="str">
            <v>左短距激光雷达</v>
          </cell>
          <cell r="C5276" t="str">
            <v>LEFT SHORT RANGE LIDAR</v>
          </cell>
        </row>
        <row r="5277">
          <cell r="A5277" t="str">
            <v>18000035AC</v>
          </cell>
          <cell r="B5277" t="str">
            <v>左短距激光雷达</v>
          </cell>
          <cell r="C5277" t="str">
            <v>LEFT SHORT RANGE LIDAR</v>
          </cell>
        </row>
        <row r="5278">
          <cell r="A5278" t="str">
            <v>18100134AB</v>
          </cell>
          <cell r="B5278" t="str">
            <v>海外车载无线终端</v>
          </cell>
          <cell r="C5278" t="str">
            <v>OVERSEAS TBOX</v>
          </cell>
        </row>
        <row r="5279">
          <cell r="A5279" t="str">
            <v>19000102AB</v>
          </cell>
          <cell r="B5279" t="str">
            <v>后驱三合一系统</v>
          </cell>
          <cell r="C5279" t="str">
            <v>REAR ELECTRIC DRIVE THREE-IN-ONE SYSTEM</v>
          </cell>
        </row>
        <row r="5280">
          <cell r="A5280" t="str">
            <v>99000065AA</v>
          </cell>
          <cell r="B5280" t="str">
            <v>后吊耳安装螺栓 M8×20-8.8</v>
          </cell>
          <cell r="C5280" t="str">
            <v>REAR LIFTING EYE INSTALLATION BOLTS M8 20 8 8</v>
          </cell>
        </row>
        <row r="5281">
          <cell r="A5281" t="str">
            <v>99000149AA</v>
          </cell>
          <cell r="B5281" t="str">
            <v>补偿气体管路组件</v>
          </cell>
          <cell r="C5281" t="str">
            <v>COMPENSATION GAS PIPELINE COMPONENT</v>
          </cell>
        </row>
        <row r="5282">
          <cell r="A5282" t="str">
            <v>99000365AA</v>
          </cell>
          <cell r="B5282" t="str">
            <v>EGR下支架</v>
          </cell>
          <cell r="C5282" t="str">
            <v>BRACKET EGR</v>
          </cell>
        </row>
        <row r="5283">
          <cell r="A5283" t="str">
            <v>99000449AA</v>
          </cell>
          <cell r="B5283" t="str">
            <v>链轮罩盖</v>
          </cell>
          <cell r="C5283" t="str">
            <v>CHAIN WHEEL COVER</v>
          </cell>
        </row>
        <row r="5284">
          <cell r="A5284" t="str">
            <v>99000480AA</v>
          </cell>
          <cell r="B5284" t="str">
            <v>气门挺杆-12</v>
          </cell>
          <cell r="C5284" t="str">
            <v>TAPPET VALVE-12</v>
          </cell>
        </row>
        <row r="5285">
          <cell r="A5285" t="str">
            <v>RQ140B0816F70L</v>
          </cell>
          <cell r="B5285" t="str">
            <v>六角头螺栓和大平垫圈组合件</v>
          </cell>
          <cell r="C5285" t="str">
            <v>HEX HEAD BOLT AND LARGE FLAT WASHER ASSEMBLY</v>
          </cell>
        </row>
        <row r="5286">
          <cell r="A5286" t="str">
            <v>RQ6445555</v>
          </cell>
          <cell r="B5286" t="str">
            <v>双管隔离夹</v>
          </cell>
          <cell r="C5286" t="str">
            <v>DOUBLE PIPE ISOLATION CLAMP</v>
          </cell>
        </row>
        <row r="5287">
          <cell r="A5287" t="str">
            <v>10000615AA</v>
          </cell>
          <cell r="B5287" t="str">
            <v>堵塞</v>
          </cell>
          <cell r="C5287" t="str">
            <v>PLUG</v>
          </cell>
        </row>
        <row r="5288">
          <cell r="A5288" t="str">
            <v>11000546AA</v>
          </cell>
          <cell r="B5288" t="str">
            <v>步进电机-进风</v>
          </cell>
          <cell r="C5288" t="str">
            <v>STEPPER-AIR INLET</v>
          </cell>
        </row>
        <row r="5289">
          <cell r="A5289" t="str">
            <v>11100061AA</v>
          </cell>
          <cell r="B5289" t="str">
            <v>冷却水管-后驱总成出口到低温散热器进口-2</v>
          </cell>
          <cell r="C5289" t="str">
            <v>COOLANT HOSE-RFM TO LOW TEMPERATURE RADIATOR-2</v>
          </cell>
        </row>
        <row r="5290">
          <cell r="A5290" t="str">
            <v>12200011AB</v>
          </cell>
          <cell r="B5290" t="str">
            <v>左后减振器总成</v>
          </cell>
          <cell r="C5290" t="str">
            <v>SHOCK ABSORBER  ASSY-RR LH</v>
          </cell>
        </row>
        <row r="5291">
          <cell r="A5291" t="str">
            <v>12300041AA</v>
          </cell>
          <cell r="B5291" t="str">
            <v>右后转向节总成</v>
          </cell>
          <cell r="C5291" t="str">
            <v>KNUCKLE ASSY-RR</v>
          </cell>
        </row>
        <row r="5292">
          <cell r="A5292" t="str">
            <v>12600013AA</v>
          </cell>
          <cell r="B5292" t="str">
            <v>千斤顶摇杆</v>
          </cell>
          <cell r="C5292" t="str">
            <v>JACK ROCKER</v>
          </cell>
        </row>
        <row r="5293">
          <cell r="A5293" t="str">
            <v>13101172AAEP</v>
          </cell>
          <cell r="B5293" t="str">
            <v>左前悬置安装总成_电泳件</v>
          </cell>
          <cell r="C5293" t="str">
            <v>ASSY FR ENGINE MOUNT FIX LH_Electrophorese</v>
          </cell>
        </row>
        <row r="5294">
          <cell r="A5294" t="str">
            <v>13101176AC</v>
          </cell>
          <cell r="B5294" t="str">
            <v>前舱焊接总成</v>
          </cell>
          <cell r="C5294" t="str">
            <v>FORWARD COMPARTMENT WELDING ASS</v>
          </cell>
        </row>
        <row r="5295">
          <cell r="A5295" t="str">
            <v>14300031AA</v>
          </cell>
          <cell r="B5295" t="str">
            <v>左B柱门缝密封条</v>
          </cell>
          <cell r="C5295" t="str">
            <v>LEFT B-PILLAR DOOR GAP SEAL</v>
          </cell>
        </row>
        <row r="5296">
          <cell r="A5296" t="str">
            <v>14800009AA</v>
          </cell>
          <cell r="B5296" t="str">
            <v>后背门无级限位器总成（无备胎配置）</v>
          </cell>
          <cell r="C5296" t="str">
            <v>TAILGATE CHECKER ASM WITHOUT SPARE</v>
          </cell>
        </row>
        <row r="5297">
          <cell r="A5297" t="str">
            <v>15100055AAI03</v>
          </cell>
          <cell r="B5297" t="str">
            <v>右侧座椅内侧护板堵盖_黑</v>
          </cell>
          <cell r="C5297" t="str">
            <v>RIGHT SIDE SEAT INNER PANEL COVER_BLACK</v>
          </cell>
        </row>
        <row r="5298">
          <cell r="A5298" t="str">
            <v>15100125AA</v>
          </cell>
          <cell r="B5298" t="str">
            <v>第二排座椅塑料下挡板组件</v>
          </cell>
          <cell r="C5298" t="str">
            <v>2ND SEAT FRONT LOWER END PLASTIC COVER</v>
          </cell>
        </row>
        <row r="5299">
          <cell r="A5299" t="str">
            <v>15100182ABI01</v>
          </cell>
          <cell r="B5299" t="str">
            <v>第二排左侧座椅靠背面套总成_米白</v>
          </cell>
          <cell r="C5299" t="str">
            <v>2ND SEAT BACKREST TRIM COVER ASSEMBLY LH_OFF WHITE</v>
          </cell>
        </row>
        <row r="5300">
          <cell r="A5300" t="str">
            <v>15100183ABI02</v>
          </cell>
          <cell r="B5300" t="str">
            <v>第二排右侧座椅靠背面套总成_橙</v>
          </cell>
          <cell r="C5300" t="str">
            <v>2ND SEAT BACKREST TRIM COVER ASSEMBLY RH_ORANGE</v>
          </cell>
        </row>
        <row r="5301">
          <cell r="A5301" t="str">
            <v>15100218AAI01</v>
          </cell>
          <cell r="B5301" t="str">
            <v>第二排右侧座椅前中饰盖_米白</v>
          </cell>
          <cell r="C5301" t="str">
            <v>2ND SEAT FRONT MIDDLE END PLASTIC COVER RH_OFF WHITE</v>
          </cell>
        </row>
        <row r="5302">
          <cell r="A5302" t="str">
            <v>15100218AAI02</v>
          </cell>
          <cell r="B5302" t="str">
            <v>第二排右侧座椅前中饰盖_橙</v>
          </cell>
          <cell r="C5302" t="str">
            <v>2ND SEAT FRONT MIDDLE END PLASTIC COVER RH_ORANGE</v>
          </cell>
        </row>
        <row r="5303">
          <cell r="A5303" t="str">
            <v>15100240ABI01</v>
          </cell>
          <cell r="B5303" t="str">
            <v>第二排左侧座椅坐垫面套总成_米白</v>
          </cell>
          <cell r="C5303" t="str">
            <v>2ND SEAT CUSHION TRIM COVER ASSEMBLY LH_OFF WHITE</v>
          </cell>
        </row>
        <row r="5304">
          <cell r="A5304" t="str">
            <v>15100240ABI02</v>
          </cell>
          <cell r="B5304" t="str">
            <v>第二排左侧座椅坐垫面套总成_橙</v>
          </cell>
          <cell r="C5304" t="str">
            <v>2ND SEAT CUSHION TRIM COVER ASSEMBLY LH_ORANGE</v>
          </cell>
        </row>
        <row r="5305">
          <cell r="A5305" t="str">
            <v>15100240ABI03</v>
          </cell>
          <cell r="B5305" t="str">
            <v>第二排左侧座椅坐垫面套总成_黑</v>
          </cell>
          <cell r="C5305" t="str">
            <v>2ND SEAT CUSHION TRIM COVER ASSEMBLY LH_BLACK</v>
          </cell>
        </row>
        <row r="5306">
          <cell r="A5306" t="str">
            <v>15100255AAI02</v>
          </cell>
          <cell r="B5306" t="str">
            <v>副驾外侧旁侧板_橙</v>
          </cell>
          <cell r="C5306" t="str">
            <v>PA SEAT OUTSIDE PANNEL_ORANGE</v>
          </cell>
        </row>
        <row r="5307">
          <cell r="A5307" t="str">
            <v>15100289AA</v>
          </cell>
          <cell r="B5307" t="str">
            <v>主驾坐垫泡沫总成</v>
          </cell>
          <cell r="C5307" t="str">
            <v>DR SEAT CUSHION FOAM ASSEMBLY</v>
          </cell>
        </row>
        <row r="5308">
          <cell r="A5308" t="str">
            <v>15100309AAI02</v>
          </cell>
          <cell r="B5308" t="str">
            <v>第三排左侧座椅解锁手柄后罩盖_橙</v>
          </cell>
          <cell r="C5308" t="str">
            <v>3RD SEAT RELEASE HANDLE REAR COVER LH_ORANGE</v>
          </cell>
        </row>
        <row r="5309">
          <cell r="A5309" t="str">
            <v>15100309AAI03</v>
          </cell>
          <cell r="B5309" t="str">
            <v>第三排左侧座椅解锁手柄后罩盖_黑</v>
          </cell>
          <cell r="C5309" t="str">
            <v>3RD SEAT RELEASE HANDLE REAR COVER LH_BLACK</v>
          </cell>
        </row>
        <row r="5310">
          <cell r="A5310" t="str">
            <v>15100312AAI03</v>
          </cell>
          <cell r="B5310" t="str">
            <v>第三排左侧座椅靠背面套总成_黑</v>
          </cell>
          <cell r="C5310" t="str">
            <v>3RD SEAT BACKREST TRIM COVER ASSEMBLY LH_BLACK</v>
          </cell>
        </row>
        <row r="5311">
          <cell r="A5311" t="str">
            <v>15100313AAI03</v>
          </cell>
          <cell r="B5311" t="str">
            <v>第三排右侧座椅靠背面套总成_黑</v>
          </cell>
          <cell r="C5311" t="str">
            <v>3RD SEAT BACKREST TRIM COVER ASSEMBLY RH_BLACK</v>
          </cell>
        </row>
        <row r="5312">
          <cell r="A5312" t="str">
            <v>15100350AAI03</v>
          </cell>
          <cell r="B5312" t="str">
            <v>第三排座椅两侧头枕总成_黑</v>
          </cell>
          <cell r="C5312" t="str">
            <v>3RD SEAT HEADREST ASSEMBLY_BLACK</v>
          </cell>
        </row>
        <row r="5313">
          <cell r="A5313" t="str">
            <v>15100448AAI01</v>
          </cell>
          <cell r="B5313" t="str">
            <v>第三排左座椅总成_米白</v>
          </cell>
          <cell r="C5313" t="str">
            <v>3RD SEAT ASSY-LH_OFF WHITE</v>
          </cell>
        </row>
        <row r="5314">
          <cell r="A5314" t="str">
            <v>15100448AAI03</v>
          </cell>
          <cell r="B5314" t="str">
            <v>第三排左座椅总成_黑</v>
          </cell>
          <cell r="C5314" t="str">
            <v>3RD SEAT ASSY-LH_BLACK</v>
          </cell>
        </row>
        <row r="5315">
          <cell r="A5315" t="str">
            <v>15100484AAI03</v>
          </cell>
          <cell r="B5315" t="str">
            <v>右前座椅总成_黑</v>
          </cell>
          <cell r="C5315" t="str">
            <v>FRONT SEAT ASSY-RH_BLACK</v>
          </cell>
        </row>
        <row r="5316">
          <cell r="A5316" t="str">
            <v>15100484AAI04</v>
          </cell>
          <cell r="B5316" t="str">
            <v>右前座椅总成_紫</v>
          </cell>
          <cell r="C5316" t="str">
            <v>FRONT SEAT ASSY-RH_PURPLE</v>
          </cell>
        </row>
        <row r="5317">
          <cell r="A5317" t="str">
            <v>15100568AA</v>
          </cell>
          <cell r="B5317" t="str">
            <v>第二排右侧座椅靠背泡沫总成</v>
          </cell>
          <cell r="C5317" t="str">
            <v>2ND SEAT BACKREST FOAM ASSEMBLY RH</v>
          </cell>
        </row>
        <row r="5318">
          <cell r="A5318" t="str">
            <v>15100614AAI01</v>
          </cell>
          <cell r="B5318" t="str">
            <v>第二排座椅头枕总成_米白</v>
          </cell>
          <cell r="C5318" t="str">
            <v>2ND SEAT HEADREST ASSEMBLY_OFF WHITE</v>
          </cell>
        </row>
        <row r="5319">
          <cell r="A5319" t="str">
            <v>15100657AA</v>
          </cell>
          <cell r="B5319" t="str">
            <v>第二排左侧座椅靠背泡沫总成</v>
          </cell>
          <cell r="C5319" t="str">
            <v>2ND SEAT BACKREST FOAM ASSEMBLY LH</v>
          </cell>
        </row>
        <row r="5320">
          <cell r="A5320" t="str">
            <v>15100683AAI01</v>
          </cell>
          <cell r="B5320" t="str">
            <v>第三排座椅中间头枕总成_米白</v>
          </cell>
          <cell r="C5320" t="str">
            <v>3RD SEAT MID HEADREST ASSEMBLY_OFF WHITE</v>
          </cell>
        </row>
        <row r="5321">
          <cell r="A5321" t="str">
            <v>15100684AAI01</v>
          </cell>
          <cell r="B5321" t="str">
            <v>第三排座椅两侧头枕总成_米白</v>
          </cell>
          <cell r="C5321" t="str">
            <v>3RD SEAT HEADREST ASSEMBLY_OFF WHITE</v>
          </cell>
        </row>
        <row r="5322">
          <cell r="A5322" t="str">
            <v>15200014AA</v>
          </cell>
          <cell r="B5322" t="str">
            <v>前除霜本体总成</v>
          </cell>
          <cell r="C5322" t="str">
            <v>DUCT DEF UP CTR  ASSY</v>
          </cell>
        </row>
        <row r="5323">
          <cell r="A5323" t="str">
            <v>15200427AA</v>
          </cell>
          <cell r="B5323" t="str">
            <v>顶棚出风口总成</v>
          </cell>
          <cell r="C5323" t="str">
            <v>HEADLINER AIR VENT ASSY</v>
          </cell>
        </row>
        <row r="5324">
          <cell r="A5324" t="str">
            <v>15400417AB</v>
          </cell>
          <cell r="B5324" t="str">
            <v>前电机上隔音垫</v>
          </cell>
          <cell r="C5324" t="str">
            <v>INSULATION- MOTOR FRT UP</v>
          </cell>
        </row>
        <row r="5325">
          <cell r="A5325" t="str">
            <v>16008181ABE03</v>
          </cell>
          <cell r="B5325" t="str">
            <v>后保险杠总成(带备胎)_深灰</v>
          </cell>
          <cell r="C5325" t="str">
            <v>REAR BUMPER ASSEMBLY_DARK GRAY</v>
          </cell>
        </row>
        <row r="5326">
          <cell r="A5326" t="str">
            <v>16008181ABE06</v>
          </cell>
          <cell r="B5326" t="str">
            <v>后保险杠总成(带备胎)_绿</v>
          </cell>
          <cell r="C5326" t="str">
            <v>REAR BUMPER ASSEMBLY_GREEN</v>
          </cell>
        </row>
        <row r="5327">
          <cell r="A5327" t="str">
            <v>16008192AAE07</v>
          </cell>
          <cell r="B5327" t="str">
            <v>后保险杠总成(不带备胎)_银</v>
          </cell>
          <cell r="C5327" t="str">
            <v>REAR BUMPER ASSEMBLY(WITHOUT SPARE WHEEL)_SILVER</v>
          </cell>
        </row>
        <row r="5328">
          <cell r="A5328" t="str">
            <v>16008227AAE03</v>
          </cell>
          <cell r="B5328" t="str">
            <v>前保饰板装饰板右总成_深灰</v>
          </cell>
          <cell r="C5328" t="str">
            <v>FRONT TRIM PANEL TRIM PANEL RIGHT ASSY_DARK GRAY</v>
          </cell>
        </row>
        <row r="5329">
          <cell r="A5329" t="str">
            <v>16008237AAE18</v>
          </cell>
          <cell r="B5329" t="str">
            <v>前保险杠牌照板总成_金</v>
          </cell>
          <cell r="C5329" t="str">
            <v>FRONT LICENSE PLATE BOARD_LG GOLDEN</v>
          </cell>
        </row>
        <row r="5330">
          <cell r="A5330" t="str">
            <v>16100021AA</v>
          </cell>
          <cell r="B5330" t="str">
            <v>左安装支架1</v>
          </cell>
          <cell r="C5330" t="str">
            <v>BRACKET  1- LEFT</v>
          </cell>
        </row>
        <row r="5331">
          <cell r="A5331" t="str">
            <v>17000658AB</v>
          </cell>
          <cell r="B5331" t="str">
            <v>左后门线束</v>
          </cell>
          <cell r="C5331" t="str">
            <v>REAR DOOR HARNESS LH</v>
          </cell>
        </row>
        <row r="5332">
          <cell r="A5332" t="str">
            <v>17000696AA</v>
          </cell>
          <cell r="B5332" t="str">
            <v>拖车线束</v>
          </cell>
          <cell r="C5332" t="str">
            <v>TRAILER HARNESS</v>
          </cell>
        </row>
        <row r="5333">
          <cell r="A5333" t="str">
            <v>17000728AA</v>
          </cell>
          <cell r="B5333" t="str">
            <v>无线充电右</v>
          </cell>
          <cell r="C5333" t="str">
            <v>WIRELESS CHARGER RIGHT</v>
          </cell>
        </row>
        <row r="5334">
          <cell r="A5334" t="str">
            <v>17000762AA</v>
          </cell>
          <cell r="B5334" t="str">
            <v>地板线束</v>
          </cell>
          <cell r="C5334" t="str">
            <v>FLOOR HARNESS</v>
          </cell>
        </row>
        <row r="5335">
          <cell r="A5335" t="str">
            <v>17100537AA</v>
          </cell>
          <cell r="B5335" t="str">
            <v>左USB面板总成</v>
          </cell>
          <cell r="C5335" t="str">
            <v>LEFT USB PANEL ASSEMBLY</v>
          </cell>
        </row>
        <row r="5336">
          <cell r="A5336" t="str">
            <v>17300021AD</v>
          </cell>
          <cell r="B5336" t="str">
            <v>后排右侧座椅控制模块</v>
          </cell>
          <cell r="C5336" t="str">
            <v>SEAT CONTROL UNIT HARDWARE RH</v>
          </cell>
        </row>
        <row r="5337">
          <cell r="A5337" t="str">
            <v>17300021AE</v>
          </cell>
          <cell r="B5337" t="str">
            <v>后排右侧座椅控制模块</v>
          </cell>
          <cell r="C5337" t="str">
            <v>SEAT CONTROL UNIT HARDWARE RH</v>
          </cell>
        </row>
        <row r="5338">
          <cell r="A5338" t="str">
            <v>17300021AG</v>
          </cell>
          <cell r="B5338" t="str">
            <v>后排右侧座椅控制模块</v>
          </cell>
          <cell r="C5338" t="str">
            <v>SEAT CONTROL UNIT HARDWARE RH</v>
          </cell>
        </row>
        <row r="5339">
          <cell r="A5339" t="str">
            <v>18000014AA</v>
          </cell>
          <cell r="B5339" t="str">
            <v>高阶智能驾驶域控制器</v>
          </cell>
          <cell r="C5339" t="str">
            <v>ORIN ADVANCED DRIVING CONTROL UNIT(ADCU)</v>
          </cell>
        </row>
        <row r="5340">
          <cell r="A5340" t="str">
            <v>18000014AD</v>
          </cell>
          <cell r="B5340" t="str">
            <v>高阶智能驾驶域控制器</v>
          </cell>
          <cell r="C5340" t="str">
            <v>ORIN ADVANCED DRIVING CONTROL UNIT(ADCU)</v>
          </cell>
        </row>
        <row r="5341">
          <cell r="A5341" t="str">
            <v>18100129AA</v>
          </cell>
          <cell r="B5341" t="str">
            <v>数据存储TF卡</v>
          </cell>
          <cell r="C5341" t="str">
            <v>DATA STORAGE TF CARD</v>
          </cell>
        </row>
        <row r="5342">
          <cell r="A5342" t="str">
            <v>19000102AA</v>
          </cell>
          <cell r="B5342" t="str">
            <v>后驱三合一系统</v>
          </cell>
          <cell r="C5342" t="str">
            <v>REAR ELECTRIC DRIVE THREE-IN-ONE SYSTEM</v>
          </cell>
        </row>
        <row r="5343">
          <cell r="A5343" t="str">
            <v>19000538AA</v>
          </cell>
          <cell r="B5343" t="str">
            <v>电池系统总成</v>
          </cell>
          <cell r="C5343" t="str">
            <v>BATTERY SYSTEM ASSEMBLY</v>
          </cell>
        </row>
        <row r="5344">
          <cell r="A5344" t="str">
            <v>19000538AB</v>
          </cell>
          <cell r="B5344" t="str">
            <v>电池系统总成</v>
          </cell>
          <cell r="C5344" t="str">
            <v>BATTERY SYSTEM ASSEMBLY</v>
          </cell>
        </row>
        <row r="5345">
          <cell r="A5345" t="str">
            <v>99000044AA</v>
          </cell>
          <cell r="B5345" t="str">
            <v>橡胶堵头 14</v>
          </cell>
          <cell r="C5345" t="str">
            <v>RUBBER PLUG 14</v>
          </cell>
        </row>
        <row r="5346">
          <cell r="A5346" t="str">
            <v>99000110AA</v>
          </cell>
          <cell r="B5346" t="str">
            <v>进气歧管总成</v>
          </cell>
          <cell r="C5346" t="str">
            <v>INTAKE MANIFOLD ASSEMBLY</v>
          </cell>
        </row>
        <row r="5347">
          <cell r="A5347" t="str">
            <v>99000196AA</v>
          </cell>
          <cell r="B5347" t="str">
            <v>TEV 三管卡</v>
          </cell>
          <cell r="C5347" t="str">
            <v>TEV THREE PIPE CLAMP</v>
          </cell>
        </row>
        <row r="5348">
          <cell r="A5348" t="str">
            <v>99000318AA</v>
          </cell>
          <cell r="B5348" t="str">
            <v>曲轴螺栓</v>
          </cell>
          <cell r="C5348" t="str">
            <v>BOLT CRANKSHAFT</v>
          </cell>
        </row>
        <row r="5349">
          <cell r="A5349" t="str">
            <v>99000344AA</v>
          </cell>
          <cell r="B5349" t="str">
            <v>法兰螺栓(M8×30)</v>
          </cell>
          <cell r="C5349" t="str">
            <v>BOLT FLANGE(M8×30)</v>
          </cell>
        </row>
        <row r="5350">
          <cell r="A5350" t="str">
            <v>99000370AA</v>
          </cell>
          <cell r="B5350" t="str">
            <v>增压器进气软管"B"</v>
          </cell>
          <cell r="C5350" t="str">
            <v>AIR INLET HOSE B TURBO</v>
          </cell>
        </row>
        <row r="5351">
          <cell r="A5351" t="str">
            <v>99000391AA</v>
          </cell>
          <cell r="B5351" t="str">
            <v>带垫螺栓(M6×18)</v>
          </cell>
          <cell r="C5351" t="str">
            <v>BOLT WASHER ASSEMBLED(M6×18)</v>
          </cell>
        </row>
        <row r="5352">
          <cell r="A5352" t="str">
            <v>99000410AA</v>
          </cell>
          <cell r="B5352" t="str">
            <v>高压油轨组件</v>
          </cell>
          <cell r="C5352" t="str">
            <v>PIPE ASSY DELIVERY</v>
          </cell>
        </row>
        <row r="5353">
          <cell r="A5353" t="str">
            <v>Q1840625F61</v>
          </cell>
          <cell r="B5353" t="str">
            <v>六角法兰面螺栓</v>
          </cell>
          <cell r="C5353" t="str">
            <v>HEXAGON FLANGE BOLTS</v>
          </cell>
        </row>
        <row r="5354">
          <cell r="A5354" t="str">
            <v>10200007AA</v>
          </cell>
          <cell r="B5354" t="str">
            <v>中冷器出气管总成</v>
          </cell>
          <cell r="C5354" t="str">
            <v>AIR COOLER OUTLET DUCT ASSEMBLY</v>
          </cell>
        </row>
        <row r="5355">
          <cell r="A5355" t="str">
            <v>11000560AC</v>
          </cell>
          <cell r="B5355" t="str">
            <v>空调热管理控制器</v>
          </cell>
          <cell r="C5355" t="str">
            <v>ATC</v>
          </cell>
        </row>
        <row r="5356">
          <cell r="A5356" t="str">
            <v>11100580AA</v>
          </cell>
          <cell r="B5356" t="str">
            <v>冷却水管-ORIN进口及PMS出口管总成</v>
          </cell>
          <cell r="C5356" t="str">
            <v>COOLANT HOSE-ORIN INLET&amp;PMS OUTLET PIPE ASSY</v>
          </cell>
        </row>
        <row r="5357">
          <cell r="A5357" t="str">
            <v>12300015AA</v>
          </cell>
          <cell r="B5357" t="str">
            <v>ESC减振垫</v>
          </cell>
          <cell r="C5357" t="str">
            <v>ESC DAMPER</v>
          </cell>
        </row>
        <row r="5358">
          <cell r="A5358" t="str">
            <v>12500014AA</v>
          </cell>
          <cell r="B5358" t="str">
            <v>备胎支架</v>
          </cell>
          <cell r="C5358" t="str">
            <v>SPARE TIRE BRACKET</v>
          </cell>
        </row>
        <row r="5359">
          <cell r="A5359" t="str">
            <v>14300028AB</v>
          </cell>
          <cell r="B5359" t="str">
            <v>左后门内水切</v>
          </cell>
          <cell r="C5359" t="str">
            <v>LEFT REAR DOOR INNER WAIST BELT</v>
          </cell>
        </row>
        <row r="5360">
          <cell r="A5360" t="str">
            <v>14700015AA</v>
          </cell>
          <cell r="B5360" t="str">
            <v>前风挡玻璃总成</v>
          </cell>
          <cell r="C5360" t="str">
            <v>FRONT WINDSHIELD GLASS ASSY</v>
          </cell>
        </row>
        <row r="5361">
          <cell r="A5361" t="str">
            <v>15100007AK</v>
          </cell>
          <cell r="B5361" t="str">
            <v>右前座椅总成</v>
          </cell>
          <cell r="C5361" t="str">
            <v>FRONT SEAT ASSY-RH</v>
          </cell>
        </row>
        <row r="5362">
          <cell r="A5362" t="str">
            <v>15100185AAI02</v>
          </cell>
          <cell r="B5362" t="str">
            <v>第二排右侧座椅坐垫面套总成_橙</v>
          </cell>
          <cell r="C5362" t="str">
            <v>2ND SEAT CUSHION TRIM COVER ASSEMBLY RH_ORANGE</v>
          </cell>
        </row>
        <row r="5363">
          <cell r="A5363" t="str">
            <v>15100185AAI03</v>
          </cell>
          <cell r="B5363" t="str">
            <v>第二排右侧座椅坐垫面套总成_黑</v>
          </cell>
          <cell r="C5363" t="str">
            <v>2ND SEAT CUSHION TRIM COVER ASSEMBLY RH_BLACK</v>
          </cell>
        </row>
        <row r="5364">
          <cell r="A5364" t="str">
            <v>15100195AAI04</v>
          </cell>
          <cell r="B5364" t="str">
            <v>第二排右侧座椅后挡板总成_紫</v>
          </cell>
          <cell r="C5364" t="str">
            <v>2ND SEAT REAR COVER ASSEMBLY RH_PURPLE</v>
          </cell>
        </row>
        <row r="5365">
          <cell r="A5365" t="str">
            <v>15100219AAI01</v>
          </cell>
          <cell r="B5365" t="str">
            <v>第二排左侧座椅外侧固定旁侧板总成_米白</v>
          </cell>
          <cell r="C5365" t="str">
            <v>2ND SEAT OUTSIDE FIXED PANEL ASSEMBLY LH_OFF WHITE</v>
          </cell>
        </row>
        <row r="5366">
          <cell r="A5366" t="str">
            <v>15100227AAI04</v>
          </cell>
          <cell r="B5366" t="str">
            <v>第二排左侧座椅外侧运动旁侧板内罩盖_紫</v>
          </cell>
          <cell r="C5366" t="str">
            <v>2ND SEAT OUTSIDE MOVING PANEL INNER COVER LH_PURPLE</v>
          </cell>
        </row>
        <row r="5367">
          <cell r="A5367" t="str">
            <v>15100291AAI02</v>
          </cell>
          <cell r="B5367" t="str">
            <v>主驾内侧旁侧板_橙</v>
          </cell>
          <cell r="C5367" t="str">
            <v>DR SEAT INSIDE PANNEL_ORANGE</v>
          </cell>
        </row>
        <row r="5368">
          <cell r="A5368" t="str">
            <v>15100309AAI01</v>
          </cell>
          <cell r="B5368" t="str">
            <v>第三排左侧座椅解锁手柄后罩盖_米白</v>
          </cell>
          <cell r="C5368" t="str">
            <v>3RD SEAT RELEASE HANDLE REAR COVER LH_OFF WHITE</v>
          </cell>
        </row>
        <row r="5369">
          <cell r="A5369" t="str">
            <v>15100434AAI03</v>
          </cell>
          <cell r="B5369" t="str">
            <v>第三排左侧座椅靠背面套总成_黑</v>
          </cell>
          <cell r="C5369" t="str">
            <v>3RD SEAT BACKREST TRIM COVER ASSEMBLY LH_BLACK</v>
          </cell>
        </row>
        <row r="5370">
          <cell r="A5370" t="str">
            <v>15100526AA</v>
          </cell>
          <cell r="B5370" t="str">
            <v>主驾腰托集成按摩总成</v>
          </cell>
          <cell r="C5370" t="str">
            <v>DR SEAT LUMBAR SUPPORTANDMASSAGE ASSEMBLY</v>
          </cell>
        </row>
        <row r="5371">
          <cell r="A5371" t="str">
            <v>15100552AA</v>
          </cell>
          <cell r="B5371" t="str">
            <v>第二排左侧座椅坐垫泡沫总成</v>
          </cell>
          <cell r="C5371" t="str">
            <v>2ND SEAT CUSHION FOAM ASSEMBLY LH</v>
          </cell>
        </row>
        <row r="5372">
          <cell r="A5372" t="str">
            <v>15100554AAI05</v>
          </cell>
          <cell r="B5372" t="str">
            <v>第二排座椅头枕导套总成-副锁_亮橙</v>
          </cell>
          <cell r="C5372" t="str">
            <v>2ND SEAT HEADREST GUIDE ASSEMBLY WITH SECONDARY LOCK_BRIGHT ORANGE</v>
          </cell>
        </row>
        <row r="5373">
          <cell r="A5373" t="str">
            <v>15100705AAI01</v>
          </cell>
          <cell r="B5373" t="str">
            <v>中排6分安全带导向盖_米白</v>
          </cell>
          <cell r="C5373" t="str">
            <v>MIDDLE ROW 46 POINTS SEAT BELT GUIDE COVER_OFF WHITE</v>
          </cell>
        </row>
        <row r="5374">
          <cell r="A5374" t="str">
            <v>15200163ABI01</v>
          </cell>
          <cell r="B5374" t="str">
            <v>副仪表板右侧上包覆饰板总成_米白</v>
          </cell>
          <cell r="C5374" t="str">
            <v>UPPER WRAPPING PANEL ASSY-CNSL RH_OFF WHITE</v>
          </cell>
        </row>
        <row r="5375">
          <cell r="A5375" t="str">
            <v>15200490ABI01</v>
          </cell>
          <cell r="B5375" t="str">
            <v>副仪表板合件总成_米白</v>
          </cell>
          <cell r="C5375" t="str">
            <v>CNSL ASSY_OFF WHITE</v>
          </cell>
        </row>
        <row r="5376">
          <cell r="A5376" t="str">
            <v>15300022AA</v>
          </cell>
          <cell r="B5376" t="str">
            <v>右前门窗框饰条</v>
          </cell>
          <cell r="C5376" t="str">
            <v>DOOR FRAME TRIM RH FR</v>
          </cell>
        </row>
        <row r="5377">
          <cell r="A5377" t="str">
            <v>15300075AA</v>
          </cell>
          <cell r="B5377" t="str">
            <v>右后门关门拉手盒衬垫</v>
          </cell>
          <cell r="C5377" t="str">
            <v>GASKET FOR RIGHT REAR DOOR CLOSING HANDLE BOX</v>
          </cell>
        </row>
        <row r="5378">
          <cell r="A5378" t="str">
            <v>15310114AA</v>
          </cell>
          <cell r="B5378" t="str">
            <v>机盖拉线底座</v>
          </cell>
          <cell r="C5378" t="str">
            <v>ENGINE  COVER CABLE BASE</v>
          </cell>
        </row>
        <row r="5379">
          <cell r="A5379" t="str">
            <v>15310311AB</v>
          </cell>
          <cell r="B5379" t="str">
            <v>左C柱上护板总成</v>
          </cell>
          <cell r="C5379" t="str">
            <v>C-PILLAR TRIM  UPPER  ASM LH</v>
          </cell>
        </row>
        <row r="5380">
          <cell r="A5380" t="str">
            <v>16000019AA</v>
          </cell>
          <cell r="B5380" t="str">
            <v>右后尾灯下支架本体总成</v>
          </cell>
          <cell r="C5380" t="str">
            <v>TAILLAMP UNDER BRACKET-RH</v>
          </cell>
        </row>
        <row r="5381">
          <cell r="A5381" t="str">
            <v>16008227AAE02</v>
          </cell>
          <cell r="B5381" t="str">
            <v>前保饰板装饰板右总成_白</v>
          </cell>
          <cell r="C5381" t="str">
            <v>FRONT TRIM PANEL TRIM PANEL RIGHT ASSY_WHITE</v>
          </cell>
        </row>
        <row r="5382">
          <cell r="A5382" t="str">
            <v>16200233AA</v>
          </cell>
          <cell r="B5382" t="str">
            <v>高温水壶加注口堵盖</v>
          </cell>
          <cell r="C5382" t="str">
            <v>HIGH TEMPERATURE INPUT GATE COVER</v>
          </cell>
        </row>
        <row r="5383">
          <cell r="A5383" t="str">
            <v>16300018AA</v>
          </cell>
          <cell r="B5383" t="str">
            <v>内后视镜底座装饰盖下罩盖</v>
          </cell>
          <cell r="C5383" t="str">
            <v>INTERIOR MIRROR BASE TRIM COVER UNDER HOOD COVER</v>
          </cell>
        </row>
        <row r="5384">
          <cell r="A5384" t="str">
            <v>16300018AB</v>
          </cell>
          <cell r="B5384" t="str">
            <v>内后视镜底座装饰盖下罩盖</v>
          </cell>
          <cell r="C5384" t="str">
            <v>INTERIOR MIRROR BASE TRIM COVER UNDER HOOD COVER</v>
          </cell>
        </row>
        <row r="5385">
          <cell r="A5385" t="str">
            <v>17000658AA</v>
          </cell>
          <cell r="B5385" t="str">
            <v>左后门线束</v>
          </cell>
          <cell r="C5385" t="str">
            <v>REAR DOOR HARNESS LH</v>
          </cell>
        </row>
        <row r="5386">
          <cell r="A5386" t="str">
            <v>17000958AA</v>
          </cell>
          <cell r="B5386" t="str">
            <v>地板线束</v>
          </cell>
          <cell r="C5386" t="str">
            <v>FLOOR HARNESS</v>
          </cell>
        </row>
        <row r="5387">
          <cell r="A5387" t="str">
            <v>17300021AF</v>
          </cell>
          <cell r="B5387" t="str">
            <v>后排右侧座椅控制模块</v>
          </cell>
          <cell r="C5387" t="str">
            <v>SEAT CONTROL UNIT HARDWARE RH</v>
          </cell>
        </row>
        <row r="5388">
          <cell r="A5388" t="str">
            <v>17300021AH</v>
          </cell>
          <cell r="B5388" t="str">
            <v>后排右侧座椅控制模块</v>
          </cell>
          <cell r="C5388" t="str">
            <v>SEAT CONTROL UNIT HARDWARE RH</v>
          </cell>
        </row>
        <row r="5389">
          <cell r="A5389" t="str">
            <v>18000014AC</v>
          </cell>
          <cell r="B5389" t="str">
            <v>高阶智能驾驶域控制器</v>
          </cell>
          <cell r="C5389" t="str">
            <v>ORIN ADVANCED DRIVING CONTROL UNIT(ADCU)</v>
          </cell>
        </row>
        <row r="5390">
          <cell r="A5390" t="str">
            <v>18100001AG</v>
          </cell>
          <cell r="B5390" t="str">
            <v>IDCU智能座舱主机</v>
          </cell>
          <cell r="C5390" t="str">
            <v>INFOTAINMENT DOMAIN CONTROL UNIT(IDCU)</v>
          </cell>
        </row>
        <row r="5391">
          <cell r="A5391" t="str">
            <v>18100094AA</v>
          </cell>
          <cell r="B5391" t="str">
            <v>吸顶屏外盖板</v>
          </cell>
          <cell r="C5391" t="str">
            <v>CEILING LCD COVER</v>
          </cell>
        </row>
        <row r="5392">
          <cell r="A5392" t="str">
            <v>99000131AA</v>
          </cell>
          <cell r="B5392" t="str">
            <v>密封环</v>
          </cell>
          <cell r="C5392" t="str">
            <v>SEALING RING</v>
          </cell>
        </row>
        <row r="5393">
          <cell r="A5393" t="str">
            <v>10000005AA</v>
          </cell>
          <cell r="B5393" t="str">
            <v>后氧传感器</v>
          </cell>
          <cell r="C5393" t="str">
            <v>REAR OXYGEN SENSOR</v>
          </cell>
        </row>
        <row r="5394">
          <cell r="A5394" t="str">
            <v>10300025AA</v>
          </cell>
          <cell r="B5394" t="str">
            <v>后电机悬置隔热罩</v>
          </cell>
          <cell r="C5394" t="str">
            <v>REAR MOTOR MOUNT HEAT SHIELD</v>
          </cell>
        </row>
        <row r="5395">
          <cell r="A5395" t="str">
            <v>11000006AB</v>
          </cell>
          <cell r="B5395" t="str">
            <v>后空调控制面板</v>
          </cell>
          <cell r="C5395" t="str">
            <v>REAR AC CONTROL PANEL</v>
          </cell>
        </row>
        <row r="5396">
          <cell r="A5396" t="str">
            <v>11100005AA</v>
          </cell>
          <cell r="B5396" t="str">
            <v>空调电子水泵</v>
          </cell>
          <cell r="C5396" t="str">
            <v>AC ELECTRONIC PUMP</v>
          </cell>
        </row>
        <row r="5397">
          <cell r="A5397" t="str">
            <v>11100035AA</v>
          </cell>
          <cell r="B5397" t="str">
            <v>冷却水管-Chiller到三通接头</v>
          </cell>
          <cell r="C5397" t="str">
            <v>COOLANT HOSE-CHILLER TO THREE PASS</v>
          </cell>
        </row>
        <row r="5398">
          <cell r="A5398" t="str">
            <v>11100656AA</v>
          </cell>
          <cell r="B5398" t="str">
            <v>冷却水管-高温散热器出口到发动机进口</v>
          </cell>
          <cell r="C5398" t="str">
            <v>COOLANT HOSE-HIGH TEMPERATURE RADIATOR OUTLET TO ENG INLET</v>
          </cell>
        </row>
        <row r="5399">
          <cell r="A5399" t="str">
            <v>12200006AA</v>
          </cell>
          <cell r="B5399" t="str">
            <v>H臂总成-RL</v>
          </cell>
          <cell r="C5399" t="str">
            <v>REAR SUSP H ARM ASSY-LH</v>
          </cell>
        </row>
        <row r="5400">
          <cell r="A5400" t="str">
            <v>12600017AA</v>
          </cell>
          <cell r="B5400" t="str">
            <v>绞盘支架衬板</v>
          </cell>
          <cell r="C5400" t="str">
            <v>WINCH BRACKET SCALEBOARD</v>
          </cell>
        </row>
        <row r="5401">
          <cell r="A5401" t="str">
            <v>13000240AAEP</v>
          </cell>
          <cell r="B5401" t="str">
            <v>顶盖后横梁外板_电泳件</v>
          </cell>
          <cell r="C5401" t="str">
            <v>REAR ROOF CROSSMEMBER OUTER</v>
          </cell>
        </row>
        <row r="5402">
          <cell r="A5402" t="str">
            <v>13001073AA</v>
          </cell>
          <cell r="B5402" t="str">
            <v>补强胶片</v>
          </cell>
          <cell r="C5402" t="str">
            <v>REINFORCEMENT ADHESIVE SHEET</v>
          </cell>
        </row>
        <row r="5403">
          <cell r="A5403" t="str">
            <v>13100852AAEP</v>
          </cell>
          <cell r="B5403" t="str">
            <v>左前悬置前安装支架组件_电泳件</v>
          </cell>
          <cell r="C5403" t="str">
            <v>ASM FR ENGINE MOUNT FR FIX BRKT LH</v>
          </cell>
        </row>
        <row r="5404">
          <cell r="A5404" t="str">
            <v>13209320AA</v>
          </cell>
          <cell r="B5404" t="str">
            <v>线束孔堵盖</v>
          </cell>
          <cell r="C5404" t="str">
            <v>WIRIN GHARNESS HOLE PLUG</v>
          </cell>
        </row>
        <row r="5405">
          <cell r="A5405" t="str">
            <v>13300006AA</v>
          </cell>
          <cell r="B5405" t="str">
            <v>充电口盒总成</v>
          </cell>
          <cell r="C5405" t="str">
            <v>CHARGING PORT HOUSING ASSEMBLY</v>
          </cell>
        </row>
        <row r="5406">
          <cell r="A5406" t="str">
            <v>14500016AA</v>
          </cell>
          <cell r="B5406" t="str">
            <v>前洗涤管路总成2</v>
          </cell>
          <cell r="C5406" t="str">
            <v>FRONT PIPELINE ASSY 2</v>
          </cell>
        </row>
        <row r="5407">
          <cell r="A5407" t="str">
            <v>14700011AA</v>
          </cell>
          <cell r="B5407" t="str">
            <v>左后侧围角窗总成</v>
          </cell>
          <cell r="C5407" t="str">
            <v>REAR QUARTER GLASS ASSY LH</v>
          </cell>
        </row>
        <row r="5408">
          <cell r="A5408" t="str">
            <v>15000019AB</v>
          </cell>
          <cell r="B5408" t="str">
            <v>第一排左侧安全带总成</v>
          </cell>
          <cell r="C5408" t="str">
            <v>FIRST ROW SEAT BELT ASSY-LH</v>
          </cell>
        </row>
        <row r="5409">
          <cell r="A5409" t="str">
            <v>15100022AAI01</v>
          </cell>
          <cell r="B5409" t="str">
            <v>第三排右座椅总成_黑米白</v>
          </cell>
          <cell r="C5409" t="str">
            <v>3RD SEAT ASSY-RH_BLACK OFF WHITE</v>
          </cell>
        </row>
        <row r="5410">
          <cell r="A5410" t="str">
            <v>15100217AAI02</v>
          </cell>
          <cell r="B5410" t="str">
            <v>第二排左侧座椅前中饰盖_橙</v>
          </cell>
          <cell r="C5410" t="str">
            <v>2ND SEAT FRONT MIDDLE END PLASTIC COVER LH_ORANGE</v>
          </cell>
        </row>
        <row r="5411">
          <cell r="A5411" t="str">
            <v>15100217AAI03</v>
          </cell>
          <cell r="B5411" t="str">
            <v>第二排左侧座椅前中饰盖_黑</v>
          </cell>
          <cell r="C5411" t="str">
            <v>2ND SEAT FRONT MIDDLE END PLASTIC COVER LH_BLACK</v>
          </cell>
        </row>
        <row r="5412">
          <cell r="A5412" t="str">
            <v>15100219AAI03</v>
          </cell>
          <cell r="B5412" t="str">
            <v>第二排左侧座椅外侧固定旁侧板总成_黑</v>
          </cell>
          <cell r="C5412" t="str">
            <v>2ND SEAT OUTSIDE FIXED PANEL ASSEMBLY LH_BLACK</v>
          </cell>
        </row>
        <row r="5413">
          <cell r="A5413" t="str">
            <v>15100463AAI03</v>
          </cell>
          <cell r="B5413" t="str">
            <v>第三排右座椅总成_黑</v>
          </cell>
          <cell r="C5413" t="str">
            <v>3RD SEAT ASSY-RH_BLACK</v>
          </cell>
        </row>
        <row r="5414">
          <cell r="A5414" t="str">
            <v>15100463AAI05</v>
          </cell>
          <cell r="B5414" t="str">
            <v>第三排右座椅总成_亮橙</v>
          </cell>
          <cell r="C5414" t="str">
            <v>3RD SEAT ASSY-RH_BRIGHT ORANGE</v>
          </cell>
        </row>
        <row r="5415">
          <cell r="A5415" t="str">
            <v>15100555AAI01</v>
          </cell>
          <cell r="B5415" t="str">
            <v>第二排座椅头枕导套总成-主锁_米白</v>
          </cell>
          <cell r="C5415" t="str">
            <v>2ND SEAT HEADREST GUIDE ASSEMBLY WITH MAIN LOCK_OFF WHITE</v>
          </cell>
        </row>
        <row r="5416">
          <cell r="A5416" t="str">
            <v>15200163ABI02</v>
          </cell>
          <cell r="B5416" t="str">
            <v>副仪表板右侧上包覆饰板总成_橙</v>
          </cell>
          <cell r="C5416" t="str">
            <v>UPPER WRAPPING PANEL ASSY-CNSL RH_ORANGE</v>
          </cell>
        </row>
        <row r="5417">
          <cell r="A5417" t="str">
            <v>15200163ABI03</v>
          </cell>
          <cell r="B5417" t="str">
            <v>副仪表板右侧上包覆饰板总成_黑</v>
          </cell>
          <cell r="C5417" t="str">
            <v>UPPER WRAPPING PANEL ASSY-CNSL RH_BLACK</v>
          </cell>
        </row>
        <row r="5418">
          <cell r="A5418" t="str">
            <v>15200490ABI02</v>
          </cell>
          <cell r="B5418" t="str">
            <v>副仪表板合件总成_橙</v>
          </cell>
          <cell r="C5418" t="str">
            <v>CNSL ASSY_ORANGE</v>
          </cell>
        </row>
        <row r="5419">
          <cell r="A5419" t="str">
            <v>15200490ABI03</v>
          </cell>
          <cell r="B5419" t="str">
            <v>副仪表板合件总成_黑</v>
          </cell>
          <cell r="C5419" t="str">
            <v>CNSL ASSY_BLACK</v>
          </cell>
        </row>
        <row r="5420">
          <cell r="A5420" t="str">
            <v>15300011ALI01</v>
          </cell>
          <cell r="B5420" t="str">
            <v>左前门护板总成_米白</v>
          </cell>
          <cell r="C5420" t="str">
            <v>DOOR TRIM ASSY LH FR_OFF WHITE</v>
          </cell>
        </row>
        <row r="5421">
          <cell r="A5421" t="str">
            <v>15300011ALI02</v>
          </cell>
          <cell r="B5421" t="str">
            <v>左前门护板总成_橙</v>
          </cell>
          <cell r="C5421" t="str">
            <v>DOOR TRIM ASSY LH FR_ORANGE</v>
          </cell>
        </row>
        <row r="5422">
          <cell r="A5422" t="str">
            <v>15300011ALI03</v>
          </cell>
          <cell r="B5422" t="str">
            <v>左前门护板总成_黑</v>
          </cell>
          <cell r="C5422" t="str">
            <v>DOOR TRIM ASSY LH FR_BLACK</v>
          </cell>
        </row>
        <row r="5423">
          <cell r="A5423" t="str">
            <v>15311246AA</v>
          </cell>
          <cell r="B5423" t="str">
            <v>右A柱上护板总成</v>
          </cell>
          <cell r="C5423" t="str">
            <v>A-PILLAR TRIM  UPPERASM RH</v>
          </cell>
        </row>
        <row r="5424">
          <cell r="A5424" t="str">
            <v>15311272AA</v>
          </cell>
          <cell r="B5424" t="str">
            <v>右后门拉手支架</v>
          </cell>
          <cell r="C5424" t="str">
            <v>HANDLE BRACKET RH RR</v>
          </cell>
        </row>
        <row r="5425">
          <cell r="A5425" t="str">
            <v>15400213AA</v>
          </cell>
          <cell r="B5425" t="str">
            <v>左垫块</v>
          </cell>
          <cell r="C5425" t="str">
            <v>THE LEFT BLOCK</v>
          </cell>
        </row>
        <row r="5426">
          <cell r="A5426" t="str">
            <v>16000068ABPR</v>
          </cell>
          <cell r="B5426" t="str">
            <v>后保险杠总成(带备胎)_底漆件</v>
          </cell>
          <cell r="C5426" t="str">
            <v>REAR BUMPER ASSEMBLY_primer Repair</v>
          </cell>
        </row>
        <row r="5427">
          <cell r="A5427" t="str">
            <v>16008181ABE07</v>
          </cell>
          <cell r="B5427" t="str">
            <v>后保险杠总成(带备胎)_银</v>
          </cell>
          <cell r="C5427" t="str">
            <v>REAR BUMPER ASSEMBLY_SILVER</v>
          </cell>
        </row>
        <row r="5428">
          <cell r="A5428" t="str">
            <v>16200251ABE09</v>
          </cell>
          <cell r="B5428" t="str">
            <v>字标_钨光电镀</v>
          </cell>
          <cell r="C5428" t="str">
            <v>LOGO_TUNGSTEN ELECTROPLATE</v>
          </cell>
        </row>
        <row r="5429">
          <cell r="A5429" t="str">
            <v>16200377AA</v>
          </cell>
          <cell r="B5429" t="str">
            <v>字标</v>
          </cell>
          <cell r="C5429" t="str">
            <v>LOGO</v>
          </cell>
        </row>
        <row r="5430">
          <cell r="A5430" t="str">
            <v>17000051AA</v>
          </cell>
          <cell r="B5430" t="str">
            <v>驾驶舱保险丝盒总成</v>
          </cell>
          <cell r="C5430" t="str">
            <v>FUSE RELAY BOX</v>
          </cell>
        </row>
        <row r="5431">
          <cell r="A5431" t="str">
            <v>17000051AB</v>
          </cell>
          <cell r="B5431" t="str">
            <v>驾驶舱保险丝盒总成</v>
          </cell>
          <cell r="C5431" t="str">
            <v>FUSE RELAY BOX</v>
          </cell>
        </row>
        <row r="5432">
          <cell r="A5432" t="str">
            <v>17000051AC</v>
          </cell>
          <cell r="B5432" t="str">
            <v>驾驶舱保险丝盒总成</v>
          </cell>
          <cell r="C5432" t="str">
            <v>FUSE RELAY BOX</v>
          </cell>
        </row>
        <row r="5433">
          <cell r="A5433" t="str">
            <v>17000072AB</v>
          </cell>
          <cell r="B5433" t="str">
            <v>仪表板线束</v>
          </cell>
          <cell r="C5433" t="str">
            <v>IP WIRE HARNESS</v>
          </cell>
        </row>
        <row r="5434">
          <cell r="A5434" t="str">
            <v>17000796AA</v>
          </cell>
          <cell r="B5434" t="str">
            <v>USB盒1</v>
          </cell>
          <cell r="C5434" t="str">
            <v>USB BOX1</v>
          </cell>
        </row>
        <row r="5435">
          <cell r="A5435" t="str">
            <v>17000853AA</v>
          </cell>
          <cell r="B5435" t="str">
            <v>地板线束</v>
          </cell>
          <cell r="C5435" t="str">
            <v>FLOOR HARNESS</v>
          </cell>
        </row>
        <row r="5436">
          <cell r="A5436" t="str">
            <v>17000963AA</v>
          </cell>
          <cell r="B5436" t="str">
            <v>地板线束</v>
          </cell>
          <cell r="C5436" t="str">
            <v>FLOOR HARNESS</v>
          </cell>
        </row>
        <row r="5437">
          <cell r="A5437" t="str">
            <v>17100002AAI02</v>
          </cell>
          <cell r="B5437" t="str">
            <v>组合开关总成_黑橙</v>
          </cell>
          <cell r="C5437" t="str">
            <v>COMBINATION SWITCH ASSEMBLY_BLACK ORANGE</v>
          </cell>
        </row>
        <row r="5438">
          <cell r="A5438" t="str">
            <v>17100534AAI05</v>
          </cell>
          <cell r="B5438" t="str">
            <v>驾驶模式切换开关_亮橙</v>
          </cell>
          <cell r="C5438" t="str">
            <v>DRIVING MODE SWITCH_BRIGHT ORANGE</v>
          </cell>
        </row>
        <row r="5439">
          <cell r="A5439" t="str">
            <v>17100535AAI01</v>
          </cell>
          <cell r="B5439" t="str">
            <v>方向盘开关总成_米白</v>
          </cell>
          <cell r="C5439" t="str">
            <v>STEERING WHEEL SWITCH ASSEMBLY_OFF WHITE</v>
          </cell>
        </row>
        <row r="5440">
          <cell r="A5440" t="str">
            <v>17300021AJ</v>
          </cell>
          <cell r="B5440" t="str">
            <v>后排右侧座椅控制模块</v>
          </cell>
          <cell r="C5440" t="str">
            <v>SEAT CONTROL UNIT HARDWARE RH</v>
          </cell>
        </row>
        <row r="5441">
          <cell r="A5441" t="str">
            <v>18000040AA</v>
          </cell>
          <cell r="B5441" t="str">
            <v>右短距激光雷达支架2</v>
          </cell>
          <cell r="C5441" t="str">
            <v>RIGHT SHORT RANGE LIDAR BRACKET 2</v>
          </cell>
        </row>
        <row r="5442">
          <cell r="A5442" t="str">
            <v>18100001AE</v>
          </cell>
          <cell r="B5442" t="str">
            <v>IDCU智能座舱主机</v>
          </cell>
          <cell r="C5442" t="str">
            <v>INFOTAINMENT DOMAIN CONTROL UNIT(IDCU)</v>
          </cell>
        </row>
        <row r="5443">
          <cell r="A5443" t="str">
            <v>18100001AF</v>
          </cell>
          <cell r="B5443" t="str">
            <v>IDCU智能座舱主机</v>
          </cell>
          <cell r="C5443" t="str">
            <v>INFOTAINMENT DOMAIN CONTROL UNIT(IDCU)</v>
          </cell>
        </row>
        <row r="5444">
          <cell r="A5444" t="str">
            <v>18100001AH</v>
          </cell>
          <cell r="B5444" t="str">
            <v>IDCU智能座舱主机</v>
          </cell>
          <cell r="C5444" t="str">
            <v>INFOTAINMENT DOMAIN CONTROL UNIT(IDCU)</v>
          </cell>
        </row>
        <row r="5445">
          <cell r="A5445" t="str">
            <v>18100032AA</v>
          </cell>
          <cell r="B5445" t="str">
            <v>天线放大器</v>
          </cell>
          <cell r="C5445" t="str">
            <v>ANTENNA AMPLIFIER</v>
          </cell>
        </row>
        <row r="5446">
          <cell r="A5446" t="str">
            <v>18100090AA</v>
          </cell>
          <cell r="B5446" t="str">
            <v>紧急呼叫系统控制器总成支架</v>
          </cell>
          <cell r="C5446" t="str">
            <v>EMERGENCY CALL SYSTEM CONTROLLER ASSEMBLY BRACKET</v>
          </cell>
        </row>
        <row r="5447">
          <cell r="A5447" t="str">
            <v>99000027AA</v>
          </cell>
          <cell r="B5447" t="str">
            <v>六角法兰面螺栓 GB/T 16674.1 M8×16-8.8</v>
          </cell>
          <cell r="C5447" t="str">
            <v>HEXAGON FLANGE BOLT GB T 16674 1 M8 16 8 8</v>
          </cell>
        </row>
        <row r="5448">
          <cell r="A5448" t="str">
            <v>99000070AA</v>
          </cell>
          <cell r="B5448" t="str">
            <v>气缸盖压装总成</v>
          </cell>
          <cell r="C5448" t="str">
            <v>CYLINDER HEAD PRESS ASSEMBLY</v>
          </cell>
        </row>
        <row r="5449">
          <cell r="A5449" t="str">
            <v>99000215AA</v>
          </cell>
          <cell r="B5449" t="str">
            <v>增压器冷却进水管总成</v>
          </cell>
          <cell r="C5449" t="str">
            <v>SUPERCHARGER COOLING WATER INLET PIPE ASSEMBLY</v>
          </cell>
        </row>
        <row r="5450">
          <cell r="A5450" t="str">
            <v>99000241AA</v>
          </cell>
          <cell r="B5450" t="str">
            <v>圆柱销</v>
          </cell>
          <cell r="C5450" t="str">
            <v>CYLINDER PIN</v>
          </cell>
        </row>
        <row r="5451">
          <cell r="A5451" t="str">
            <v>99000323AA</v>
          </cell>
          <cell r="B5451" t="str">
            <v>点火线圈组件</v>
          </cell>
          <cell r="C5451" t="str">
            <v>COIL ASSY IGNITION</v>
          </cell>
        </row>
        <row r="5452">
          <cell r="A5452" t="str">
            <v>99000388AA</v>
          </cell>
          <cell r="B5452" t="str">
            <v>增压器进水软管</v>
          </cell>
          <cell r="C5452" t="str">
            <v>WATER HOSE TURBO(INLET)</v>
          </cell>
        </row>
        <row r="5453">
          <cell r="A5453" t="str">
            <v>99000515AA</v>
          </cell>
          <cell r="B5453" t="str">
            <v>曲轴下轴承-绿色</v>
          </cell>
          <cell r="C5453" t="str">
            <v>BRG C/S LOWER-GREEN</v>
          </cell>
        </row>
        <row r="5454">
          <cell r="A5454" t="str">
            <v>Q140B0620F61L</v>
          </cell>
          <cell r="B5454" t="str">
            <v>六角头螺栓和平垫圈组合件</v>
          </cell>
          <cell r="C5454" t="str">
            <v>HEX HEAD BOLTS AND FLAT WASHERS ASSEMBLIES</v>
          </cell>
        </row>
        <row r="5455">
          <cell r="A5455" t="str">
            <v>Q1851040TF62</v>
          </cell>
          <cell r="B5455" t="str">
            <v>六角法兰面螺栓</v>
          </cell>
          <cell r="C5455" t="str">
            <v>HEXAGON FLANGE BOLTS</v>
          </cell>
        </row>
        <row r="5456">
          <cell r="A5456" t="str">
            <v>Q2734819F71</v>
          </cell>
          <cell r="B5456" t="str">
            <v>十字槽大半圆头自攻螺钉</v>
          </cell>
          <cell r="C5456" t="str">
            <v>CROSS RECESSED ROUND HEAD TAPPING SCREWS</v>
          </cell>
        </row>
        <row r="5457">
          <cell r="A5457" t="str">
            <v>RQ3100618F70</v>
          </cell>
          <cell r="B5457" t="str">
            <v>外花齿圆柱形法兰面螺母</v>
          </cell>
          <cell r="C5457" t="str">
            <v>NUTS WITH CYLINDRICAL FLANGED OUTER TEETH</v>
          </cell>
        </row>
        <row r="5458">
          <cell r="A5458" t="str">
            <v>10000010AA</v>
          </cell>
          <cell r="B5458" t="str">
            <v>起动机孔盖板</v>
          </cell>
          <cell r="C5458" t="str">
            <v>STARTER HOLE COVER PLATE</v>
          </cell>
        </row>
        <row r="5459">
          <cell r="A5459" t="str">
            <v>11000560AA</v>
          </cell>
          <cell r="B5459" t="str">
            <v>空调热管理控制器</v>
          </cell>
          <cell r="C5459" t="str">
            <v>ATC</v>
          </cell>
        </row>
        <row r="5460">
          <cell r="A5460" t="str">
            <v>11000560AB</v>
          </cell>
          <cell r="B5460" t="str">
            <v>空调热管理控制器</v>
          </cell>
          <cell r="C5460" t="str">
            <v>ATC</v>
          </cell>
        </row>
        <row r="5461">
          <cell r="A5461" t="str">
            <v>11100677AA</v>
          </cell>
          <cell r="B5461" t="str">
            <v>冷却水管-后驱总成出口到低温散热器进口-2</v>
          </cell>
          <cell r="C5461" t="str">
            <v>COOLANT HOSE-RFM TO LOW TEMPERATURE RADIATOR-2</v>
          </cell>
        </row>
        <row r="5462">
          <cell r="A5462" t="str">
            <v>12000007AA</v>
          </cell>
          <cell r="B5462" t="str">
            <v>中间轴带防尘罩总成</v>
          </cell>
          <cell r="C5462" t="str">
            <v>I-SHAFT ASSY</v>
          </cell>
        </row>
        <row r="5463">
          <cell r="A5463" t="str">
            <v>12100003AA</v>
          </cell>
          <cell r="B5463" t="str">
            <v>前副车架总成</v>
          </cell>
          <cell r="C5463" t="str">
            <v>FRONT SUBFRAMNE ASSY</v>
          </cell>
        </row>
        <row r="5464">
          <cell r="A5464" t="str">
            <v>12200082AA</v>
          </cell>
          <cell r="B5464" t="str">
            <v>后弹簧</v>
          </cell>
          <cell r="C5464" t="str">
            <v>REAR SPRING</v>
          </cell>
        </row>
        <row r="5465">
          <cell r="A5465" t="str">
            <v>13000292AAEP</v>
          </cell>
          <cell r="B5465" t="str">
            <v>翼子板左前连接板支架组件_电泳件</v>
          </cell>
          <cell r="C5465" t="str">
            <v>ASM BRKT CONNECTION FR FENDER LH</v>
          </cell>
        </row>
        <row r="5466">
          <cell r="A5466" t="str">
            <v>13101178AB</v>
          </cell>
          <cell r="B5466" t="str">
            <v>左纵梁外板总成</v>
          </cell>
          <cell r="C5466" t="str">
            <v>ASSY OTR FRAME LH</v>
          </cell>
        </row>
        <row r="5467">
          <cell r="A5467" t="str">
            <v>14100070ABEP</v>
          </cell>
          <cell r="B5467" t="str">
            <v>后背门及铰链总成（带备胎配置)_电泳件</v>
          </cell>
          <cell r="C5467" t="str">
            <v>BACK DOOR AND HINGE ASSEMBLY (WITH SPARE TIRE CONFIGURATION)_Electrophorese</v>
          </cell>
        </row>
        <row r="5468">
          <cell r="A5468" t="str">
            <v>14800014AA</v>
          </cell>
          <cell r="B5468" t="str">
            <v>后背门限位座</v>
          </cell>
          <cell r="C5468" t="str">
            <v>RETAINER-TAIL BASE  GATE</v>
          </cell>
        </row>
        <row r="5469">
          <cell r="A5469" t="str">
            <v>15100004ACI03</v>
          </cell>
          <cell r="B5469" t="str">
            <v>左前座椅总成_黑</v>
          </cell>
          <cell r="C5469" t="str">
            <v>FRONT SEAT ASSY-LH_BLACK</v>
          </cell>
        </row>
        <row r="5470">
          <cell r="A5470" t="str">
            <v>15100007AEI03</v>
          </cell>
          <cell r="B5470" t="str">
            <v>右前座椅总成_黑</v>
          </cell>
          <cell r="C5470" t="str">
            <v>FRONT SEAT ASSY-RH_BLACK</v>
          </cell>
        </row>
        <row r="5471">
          <cell r="A5471" t="str">
            <v>15100169AA</v>
          </cell>
          <cell r="B5471" t="str">
            <v>第二排左侧座椅安全带前导槽</v>
          </cell>
          <cell r="C5471" t="str">
            <v>2ND SEAT FRONT GUIDE GROOVE LH</v>
          </cell>
        </row>
        <row r="5472">
          <cell r="A5472" t="str">
            <v>15100185AAI01</v>
          </cell>
          <cell r="B5472" t="str">
            <v>第二排右侧座椅坐垫面套总成_米白</v>
          </cell>
          <cell r="C5472" t="str">
            <v>2ND SEAT CUSHION TRIM COVER ASSEMBLY RH_OFF WHITE</v>
          </cell>
        </row>
        <row r="5473">
          <cell r="A5473" t="str">
            <v>15100198AAI01</v>
          </cell>
          <cell r="B5473" t="str">
            <v>第二排左侧座椅内侧固定旁侧板内罩盖_米白</v>
          </cell>
          <cell r="C5473" t="str">
            <v>2ND SEAT INSIDE FIXED PANEL INNER COVER LH_OFF WHITE</v>
          </cell>
        </row>
        <row r="5474">
          <cell r="A5474" t="str">
            <v>15100198AAI03</v>
          </cell>
          <cell r="B5474" t="str">
            <v>第二排左侧座椅内侧固定旁侧板内罩盖_黑</v>
          </cell>
          <cell r="C5474" t="str">
            <v>2ND SEAT INSIDE FIXED PANEL INNER COVER LH_BLACK</v>
          </cell>
        </row>
        <row r="5475">
          <cell r="A5475" t="str">
            <v>15100201AAI01</v>
          </cell>
          <cell r="B5475" t="str">
            <v>第二排右侧座椅内侧运动旁侧板总成_米白</v>
          </cell>
          <cell r="C5475" t="str">
            <v>2ND SEAT INSIDE MOVING PANEL ASSEMBLY RH_OFF WHITE</v>
          </cell>
        </row>
        <row r="5476">
          <cell r="A5476" t="str">
            <v>15100201AAI03</v>
          </cell>
          <cell r="B5476" t="str">
            <v>第二排右侧座椅内侧运动旁侧板总成_黑</v>
          </cell>
          <cell r="C5476" t="str">
            <v>2ND SEAT INSIDE MOVING PANEL ASSEMBLY RH_BLACK</v>
          </cell>
        </row>
        <row r="5477">
          <cell r="A5477" t="str">
            <v>15100227AAI05</v>
          </cell>
          <cell r="B5477" t="str">
            <v>第二排左侧座椅外侧运动旁侧板内罩盖_亮橙</v>
          </cell>
          <cell r="C5477" t="str">
            <v>2ND SEAT OUTSIDE MOVING PANEL INNER COVER LH_BRIGHT ORANGE</v>
          </cell>
        </row>
        <row r="5478">
          <cell r="A5478" t="str">
            <v>15100228AAI04</v>
          </cell>
          <cell r="B5478" t="str">
            <v>第二排右侧座椅外侧运动旁侧板内罩盖_紫</v>
          </cell>
          <cell r="C5478" t="str">
            <v>2ND SEAT OUTSIDE MOVING PANEL INNER COVER RH_PURPLE</v>
          </cell>
        </row>
        <row r="5479">
          <cell r="A5479" t="str">
            <v>15100228AAI05</v>
          </cell>
          <cell r="B5479" t="str">
            <v>第二排右侧座椅外侧运动旁侧板内罩盖_亮橙</v>
          </cell>
          <cell r="C5479" t="str">
            <v>2ND SEAT OUTSIDE MOVING PANEL INNER COVER RH_BRIGHT ORANGE</v>
          </cell>
        </row>
        <row r="5480">
          <cell r="A5480" t="str">
            <v>15100330AA</v>
          </cell>
          <cell r="B5480" t="str">
            <v>第三排座椅TOP TETHER 饰盖</v>
          </cell>
          <cell r="C5480" t="str">
            <v>3RD SEAT TOP TETHER COVER</v>
          </cell>
        </row>
        <row r="5481">
          <cell r="A5481" t="str">
            <v>15100434AAI01</v>
          </cell>
          <cell r="B5481" t="str">
            <v>第三排左侧座椅靠背面套总成_米白</v>
          </cell>
          <cell r="C5481" t="str">
            <v>3RD SEAT BACKREST TRIM COVER ASSEMBLY LH_OFF WHITE</v>
          </cell>
        </row>
        <row r="5482">
          <cell r="A5482" t="str">
            <v>15100434AAI02</v>
          </cell>
          <cell r="B5482" t="str">
            <v>第三排左侧座椅靠背面套总成_橙</v>
          </cell>
          <cell r="C5482" t="str">
            <v>3RD SEAT BACKREST TRIM COVER ASSEMBLY LH_ORANGE</v>
          </cell>
        </row>
        <row r="5483">
          <cell r="A5483" t="str">
            <v>15100439AA</v>
          </cell>
          <cell r="B5483" t="str">
            <v>第三排右侧座椅坐垫发泡总成</v>
          </cell>
          <cell r="C5483" t="str">
            <v>3RD SEAT CUSHION FOAM ASSEMBLY RH</v>
          </cell>
        </row>
        <row r="5484">
          <cell r="A5484" t="str">
            <v>15100463AAI01</v>
          </cell>
          <cell r="B5484" t="str">
            <v>第三排右座椅总成_米白</v>
          </cell>
          <cell r="C5484" t="str">
            <v>3RD SEAT ASSY-RH_OFF WHITE</v>
          </cell>
        </row>
        <row r="5485">
          <cell r="A5485" t="str">
            <v>15100463AAI04</v>
          </cell>
          <cell r="B5485" t="str">
            <v>第三排右座椅总成_紫</v>
          </cell>
          <cell r="C5485" t="str">
            <v>3RD SEAT ASSY-RH_PURPLE</v>
          </cell>
        </row>
        <row r="5486">
          <cell r="A5486" t="str">
            <v>15100554AAI01</v>
          </cell>
          <cell r="B5486" t="str">
            <v>第二排座椅头枕导套总成-副锁_米白</v>
          </cell>
          <cell r="C5486" t="str">
            <v>2ND SEAT HEADREST GUIDE ASSEMBLY WITH SECONDARY LOCK_OFF WHITE</v>
          </cell>
        </row>
        <row r="5487">
          <cell r="A5487" t="str">
            <v>15100554AAI03</v>
          </cell>
          <cell r="B5487" t="str">
            <v>第二排座椅头枕导套总成-副锁_黑</v>
          </cell>
          <cell r="C5487" t="str">
            <v>2ND SEAT HEADREST GUIDE ASSEMBLY WITH SECONDARY LOCK_BLACK</v>
          </cell>
        </row>
        <row r="5488">
          <cell r="A5488" t="str">
            <v>15100554AAI04</v>
          </cell>
          <cell r="B5488" t="str">
            <v>第二排座椅头枕导套总成-副锁_紫</v>
          </cell>
          <cell r="C5488" t="str">
            <v>2ND SEAT HEADREST GUIDE ASSEMBLY WITH SECONDARY LOCK_PURPLE</v>
          </cell>
        </row>
        <row r="5489">
          <cell r="A5489" t="str">
            <v>15100555AAI03</v>
          </cell>
          <cell r="B5489" t="str">
            <v>第二排座椅头枕导套总成-主锁_黑</v>
          </cell>
          <cell r="C5489" t="str">
            <v>2ND SEAT HEADREST GUIDE ASSEMBLY WITH MAIN LOCK_BLACK</v>
          </cell>
        </row>
        <row r="5490">
          <cell r="A5490" t="str">
            <v>15100555AAI04</v>
          </cell>
          <cell r="B5490" t="str">
            <v>第二排座椅头枕导套总成-主锁_紫</v>
          </cell>
          <cell r="C5490" t="str">
            <v>2ND SEAT HEADREST GUIDE ASSEMBLY WITH MAIN LOCK_PURPLE</v>
          </cell>
        </row>
        <row r="5491">
          <cell r="A5491" t="str">
            <v>15100555AAI05</v>
          </cell>
          <cell r="B5491" t="str">
            <v>第二排座椅头枕导套总成-主锁_亮橙</v>
          </cell>
          <cell r="C5491" t="str">
            <v>2ND SEAT HEADREST GUIDE ASSEMBLY WITH MAIN LOCK_BRIGHT ORANGE</v>
          </cell>
        </row>
        <row r="5492">
          <cell r="A5492" t="str">
            <v>15100573AA</v>
          </cell>
          <cell r="B5492" t="str">
            <v>第二排左侧座椅靠背骨架总成</v>
          </cell>
          <cell r="C5492" t="str">
            <v>2ND SEAT BACKREST FRAME ASSEMBLY LH</v>
          </cell>
        </row>
        <row r="5493">
          <cell r="A5493" t="str">
            <v>15100580AAI05</v>
          </cell>
          <cell r="B5493" t="str">
            <v>第二排左侧座椅内侧运动旁侧板内罩盖_亮橙</v>
          </cell>
          <cell r="C5493" t="str">
            <v>2ND SEAT INSIDE MOVING PANEL INNER COVER LH_BRIGHT ORANGE</v>
          </cell>
        </row>
        <row r="5494">
          <cell r="A5494" t="str">
            <v>15200133AA</v>
          </cell>
          <cell r="B5494" t="str">
            <v>中央出风口总成</v>
          </cell>
          <cell r="C5494" t="str">
            <v>CENTRAL AIR OUTLET ASSEMBLY</v>
          </cell>
        </row>
        <row r="5495">
          <cell r="A5495" t="str">
            <v>15200180AA</v>
          </cell>
          <cell r="B5495" t="str">
            <v>杯托胶垫</v>
          </cell>
          <cell r="C5495" t="str">
            <v>CUPHOLDER MAT</v>
          </cell>
        </row>
        <row r="5496">
          <cell r="A5496" t="str">
            <v>15311303AA</v>
          </cell>
          <cell r="B5496" t="str">
            <v>左侧行李箱侧护板总成</v>
          </cell>
          <cell r="C5496" t="str">
            <v>SIDETRUNK TRIM  ASM LH</v>
          </cell>
        </row>
        <row r="5497">
          <cell r="A5497" t="str">
            <v>15311303AB</v>
          </cell>
          <cell r="B5497" t="str">
            <v>左侧行李箱侧护板总成</v>
          </cell>
          <cell r="C5497" t="str">
            <v>SIDETRUNK TRIM  ASM LH</v>
          </cell>
        </row>
        <row r="5498">
          <cell r="A5498" t="str">
            <v>15400616AB</v>
          </cell>
          <cell r="B5498" t="str">
            <v>工具盒(带备胎版)</v>
          </cell>
          <cell r="C5498" t="str">
            <v>TOOL BOX(WO SPARE TIE)</v>
          </cell>
        </row>
        <row r="5499">
          <cell r="A5499" t="str">
            <v>15400648AB</v>
          </cell>
          <cell r="B5499" t="str">
            <v>顶棚总成</v>
          </cell>
          <cell r="C5499" t="str">
            <v>HEADLINER ASS</v>
          </cell>
        </row>
        <row r="5500">
          <cell r="A5500" t="str">
            <v>16000024AA</v>
          </cell>
          <cell r="B5500" t="str">
            <v>上冷却模块导风板总成</v>
          </cell>
          <cell r="C5500" t="str">
            <v>AIR DEFLECTOR UPPER ASSEMBLY</v>
          </cell>
        </row>
        <row r="5501">
          <cell r="A5501" t="str">
            <v>16200033AB</v>
          </cell>
          <cell r="B5501" t="str">
            <v>顶盖前部装饰板总成</v>
          </cell>
          <cell r="C5501" t="str">
            <v>FRONT ROOF COVER TRIM PANEL</v>
          </cell>
        </row>
        <row r="5502">
          <cell r="A5502" t="str">
            <v>16200251ABE08</v>
          </cell>
          <cell r="B5502" t="str">
            <v>字标_柔光电镀</v>
          </cell>
          <cell r="C5502" t="str">
            <v>LOGO_SUBDUED LIGHT ELECTROPLATE</v>
          </cell>
        </row>
        <row r="5503">
          <cell r="A5503" t="str">
            <v>16200270AA</v>
          </cell>
          <cell r="B5503" t="str">
            <v>顶盖后部装饰板上装饰盖（流媒体）</v>
          </cell>
          <cell r="C5503" t="str">
            <v>TOP COVER DECORATIVE COVER ON REAR TRIM PANEL (STREAMING MEDIA)</v>
          </cell>
        </row>
        <row r="5504">
          <cell r="A5504" t="str">
            <v>16300015AA</v>
          </cell>
          <cell r="B5504" t="str">
            <v>外后视镜线束密封垫上</v>
          </cell>
          <cell r="C5504" t="str">
            <v>EXTERNAL MIRROR WIRE HARNESS ON THE GASKET</v>
          </cell>
        </row>
        <row r="5505">
          <cell r="A5505" t="str">
            <v>17000046AA</v>
          </cell>
          <cell r="B5505" t="str">
            <v>12V电源输出</v>
          </cell>
          <cell r="C5505" t="str">
            <v>12V POWER OUTLET</v>
          </cell>
        </row>
        <row r="5506">
          <cell r="A5506" t="str">
            <v>17000072AA</v>
          </cell>
          <cell r="B5506" t="str">
            <v>仪表板线束</v>
          </cell>
          <cell r="C5506" t="str">
            <v>IP WIRE HARNESS</v>
          </cell>
        </row>
        <row r="5507">
          <cell r="A5507" t="str">
            <v>17000072AC</v>
          </cell>
          <cell r="B5507" t="str">
            <v>仪表板线束</v>
          </cell>
          <cell r="C5507" t="str">
            <v>IP WIRE HARNESS</v>
          </cell>
        </row>
        <row r="5508">
          <cell r="A5508" t="str">
            <v>17000682AAI04</v>
          </cell>
          <cell r="B5508" t="str">
            <v>USB盒5_紫</v>
          </cell>
          <cell r="C5508" t="str">
            <v>USB BOX5_PURPLE</v>
          </cell>
        </row>
        <row r="5509">
          <cell r="A5509" t="str">
            <v>17000682AAI05</v>
          </cell>
          <cell r="B5509" t="str">
            <v>USB盒5_亮橙</v>
          </cell>
          <cell r="C5509" t="str">
            <v>USB BOX5_BRIGHT ORANGE</v>
          </cell>
        </row>
        <row r="5510">
          <cell r="A5510" t="str">
            <v>17000916AA</v>
          </cell>
          <cell r="B5510" t="str">
            <v>地板线束</v>
          </cell>
          <cell r="C5510" t="str">
            <v>FLOOR HARNESS</v>
          </cell>
        </row>
        <row r="5511">
          <cell r="A5511" t="str">
            <v>17000916AB</v>
          </cell>
          <cell r="B5511" t="str">
            <v>地板线束</v>
          </cell>
          <cell r="C5511" t="str">
            <v>FLOOR HARNESS</v>
          </cell>
        </row>
        <row r="5512">
          <cell r="A5512" t="str">
            <v>17100534AAI01</v>
          </cell>
          <cell r="B5512" t="str">
            <v>驾驶模式切换开关_米白</v>
          </cell>
          <cell r="C5512" t="str">
            <v>DRIVING MODE SWITCH_OFF WHITE</v>
          </cell>
        </row>
        <row r="5513">
          <cell r="A5513" t="str">
            <v>17100534AAI03</v>
          </cell>
          <cell r="B5513" t="str">
            <v>驾驶模式切换开关_黑</v>
          </cell>
          <cell r="C5513" t="str">
            <v>DRIVING MODE SWITCH_BLACK</v>
          </cell>
        </row>
        <row r="5514">
          <cell r="A5514" t="str">
            <v>17100534AAI04</v>
          </cell>
          <cell r="B5514" t="str">
            <v>驾驶模式切换开关_紫</v>
          </cell>
          <cell r="C5514" t="str">
            <v>DRIVING MODE SWITCH_PURPLE</v>
          </cell>
        </row>
        <row r="5515">
          <cell r="A5515" t="str">
            <v>17100535AAI03</v>
          </cell>
          <cell r="B5515" t="str">
            <v>方向盘开关总成_黑</v>
          </cell>
          <cell r="C5515" t="str">
            <v>STEERING WHEEL SWITCH ASSEMBLY_BLACK</v>
          </cell>
        </row>
        <row r="5516">
          <cell r="A5516" t="str">
            <v>17100535AAI04</v>
          </cell>
          <cell r="B5516" t="str">
            <v>方向盘开关总成_紫</v>
          </cell>
          <cell r="C5516" t="str">
            <v>STEERING WHEEL SWITCH ASSEMBLY_PURPLE</v>
          </cell>
        </row>
        <row r="5517">
          <cell r="A5517" t="str">
            <v>17400015AA</v>
          </cell>
          <cell r="B5517" t="str">
            <v>后阅读灯总成</v>
          </cell>
          <cell r="C5517" t="str">
            <v>REAR READING LAMP</v>
          </cell>
        </row>
        <row r="5518">
          <cell r="A5518" t="str">
            <v>17400015AB</v>
          </cell>
          <cell r="B5518" t="str">
            <v>后阅读灯总成</v>
          </cell>
          <cell r="C5518" t="str">
            <v>REAR READING LAMP</v>
          </cell>
        </row>
        <row r="5519">
          <cell r="A5519" t="str">
            <v>18100020AE</v>
          </cell>
          <cell r="B5519" t="str">
            <v>车载无线终端</v>
          </cell>
          <cell r="C5519" t="str">
            <v>5G-TBOX</v>
          </cell>
        </row>
        <row r="5520">
          <cell r="A5520" t="str">
            <v>19000501AA</v>
          </cell>
          <cell r="B5520" t="str">
            <v>后驱动总左悬置总成</v>
          </cell>
          <cell r="C5520" t="str">
            <v>REAR DRIVE MOTOR LEFT MOUNT</v>
          </cell>
        </row>
        <row r="5521">
          <cell r="A5521" t="str">
            <v>19000511AA</v>
          </cell>
          <cell r="B5521" t="str">
            <v>电池系统总成</v>
          </cell>
          <cell r="C5521" t="str">
            <v>BATTERY SYSTEM ASSEMBLY</v>
          </cell>
        </row>
        <row r="5522">
          <cell r="A5522" t="str">
            <v>99000105AA</v>
          </cell>
          <cell r="B5522" t="str">
            <v>气门油封</v>
          </cell>
          <cell r="C5522" t="str">
            <v>VALVE STEM SEAL</v>
          </cell>
        </row>
        <row r="5523">
          <cell r="A5523" t="str">
            <v>99000152AA</v>
          </cell>
          <cell r="B5523" t="str">
            <v>正时链条</v>
          </cell>
          <cell r="C5523" t="str">
            <v>TIMING CHAIN</v>
          </cell>
        </row>
        <row r="5524">
          <cell r="A5524" t="str">
            <v>99000405AA</v>
          </cell>
          <cell r="B5524" t="str">
            <v>垫片</v>
          </cell>
          <cell r="C5524" t="str">
            <v>GASKET</v>
          </cell>
        </row>
        <row r="5525">
          <cell r="A5525" t="str">
            <v>99000431AA</v>
          </cell>
          <cell r="B5525" t="str">
            <v>加油口盖垫</v>
          </cell>
          <cell r="C5525" t="str">
            <v>GASKET OIL FILLER CAP</v>
          </cell>
        </row>
        <row r="5526">
          <cell r="A5526" t="str">
            <v>99000498AA</v>
          </cell>
          <cell r="B5526" t="str">
            <v>进气门</v>
          </cell>
          <cell r="C5526" t="str">
            <v>INTAKE VALVE</v>
          </cell>
        </row>
        <row r="5527">
          <cell r="A5527" t="str">
            <v>99000520AA</v>
          </cell>
          <cell r="B5527" t="str">
            <v>曲轴上轴承-黑色</v>
          </cell>
          <cell r="C5527" t="str">
            <v>BRG C/S UPPER-BLACK</v>
          </cell>
        </row>
        <row r="5528">
          <cell r="A5528" t="str">
            <v>RQ2734213F71</v>
          </cell>
          <cell r="B5528" t="str">
            <v>内六角花形盘头自攻螺钉</v>
          </cell>
          <cell r="C5528" t="str">
            <v>HEXAGON SOCKET HEAD PAN HEAD TAPPING SCREWS</v>
          </cell>
        </row>
        <row r="5529">
          <cell r="A5529" t="str">
            <v>10600021AA</v>
          </cell>
          <cell r="B5529" t="str">
            <v>两管管夹</v>
          </cell>
          <cell r="C5529" t="str">
            <v>TWO CLAMP PIPE FIXED</v>
          </cell>
        </row>
        <row r="5530">
          <cell r="A5530" t="str">
            <v>11100668AA</v>
          </cell>
          <cell r="B5530" t="str">
            <v>冷却水管-低温散热器出口到四通阀1口</v>
          </cell>
          <cell r="C5530" t="str">
            <v>COOLANT HOSE-LOW TEMPERATURE RADIATOR OUTLET TO FWV 1</v>
          </cell>
        </row>
        <row r="5531">
          <cell r="A5531" t="str">
            <v>11100675AA</v>
          </cell>
          <cell r="B5531" t="str">
            <v>低温回路水壶总成</v>
          </cell>
          <cell r="C5531" t="str">
            <v>LOW  TEMPERATURE LOOP TANK ASSEMBLY</v>
          </cell>
        </row>
        <row r="5532">
          <cell r="A5532" t="str">
            <v>12200148AA</v>
          </cell>
          <cell r="B5532" t="str">
            <v>二级悬置衬套总成</v>
          </cell>
          <cell r="C5532" t="str">
            <v>SECONDARY BUSHING ASSEMBLY</v>
          </cell>
        </row>
        <row r="5533">
          <cell r="A5533" t="str">
            <v>12300017AB</v>
          </cell>
          <cell r="B5533" t="str">
            <v>ESC支架</v>
          </cell>
          <cell r="C5533" t="str">
            <v>ESC BRACKET</v>
          </cell>
        </row>
        <row r="5534">
          <cell r="A5534" t="str">
            <v>12500021AA</v>
          </cell>
          <cell r="B5534" t="str">
            <v>铝合金车轮-R20x8.5J</v>
          </cell>
          <cell r="C5534" t="str">
            <v>WHEEL-R20X8.5J</v>
          </cell>
        </row>
        <row r="5535">
          <cell r="A5535" t="str">
            <v>13100140AB</v>
          </cell>
          <cell r="B5535" t="str">
            <v>左纵梁前段外板</v>
          </cell>
          <cell r="C5535" t="str">
            <v>FR OTR FRAME LH</v>
          </cell>
        </row>
        <row r="5536">
          <cell r="A5536" t="str">
            <v>13101142AA</v>
          </cell>
          <cell r="B5536" t="str">
            <v>电池包底护板</v>
          </cell>
          <cell r="C5536" t="str">
            <v>BATTERY PACK BOTTOM ARMOR</v>
          </cell>
        </row>
        <row r="5537">
          <cell r="A5537" t="str">
            <v>14200004AA</v>
          </cell>
          <cell r="B5537" t="str">
            <v>左后门前导轨总成</v>
          </cell>
          <cell r="C5537" t="str">
            <v>REAR DOOR FRONT GUIDE RAIL ASSY LH</v>
          </cell>
        </row>
        <row r="5538">
          <cell r="A5538" t="str">
            <v>14200030AA</v>
          </cell>
          <cell r="B5538" t="str">
            <v>左后门后防水膜</v>
          </cell>
          <cell r="C5538" t="str">
            <v>WATERPROOF MEMBRANE-LH RR DOOR RR</v>
          </cell>
        </row>
        <row r="5539">
          <cell r="A5539" t="str">
            <v>14300033AA</v>
          </cell>
          <cell r="B5539" t="str">
            <v>右后门玻璃导槽</v>
          </cell>
          <cell r="C5539" t="str">
            <v>RUN-RR DR WINDOW GLASS RH</v>
          </cell>
        </row>
        <row r="5540">
          <cell r="A5540" t="str">
            <v>14400068AA</v>
          </cell>
          <cell r="B5540" t="str">
            <v>右后门锁总成</v>
          </cell>
          <cell r="C5540" t="str">
            <v>REAR DOOR LATCH ASM RH</v>
          </cell>
        </row>
        <row r="5541">
          <cell r="A5541" t="str">
            <v>15000040AA</v>
          </cell>
          <cell r="B5541" t="str">
            <v>第二排右侧安全带总成</v>
          </cell>
          <cell r="C5541" t="str">
            <v>SECOND ROW SEAT BELT ASSY-RH</v>
          </cell>
        </row>
        <row r="5542">
          <cell r="A5542" t="str">
            <v>15000079AAI05</v>
          </cell>
          <cell r="B5542" t="str">
            <v>方向盘总成_亮橙</v>
          </cell>
          <cell r="C5542" t="str">
            <v>STEERING WHEEL ASSY_BRIGHT ORANGE</v>
          </cell>
        </row>
        <row r="5543">
          <cell r="A5543" t="str">
            <v>15100004ACI02</v>
          </cell>
          <cell r="B5543" t="str">
            <v>左前座椅总成_橙</v>
          </cell>
          <cell r="C5543" t="str">
            <v>FRONT SEAT ASSY-LH_ORANGE</v>
          </cell>
        </row>
        <row r="5544">
          <cell r="A5544" t="str">
            <v>15100010AEI02</v>
          </cell>
          <cell r="B5544" t="str">
            <v>第二排左座椅总成_橙</v>
          </cell>
          <cell r="C5544" t="str">
            <v>2ND SEAT ASSY-LH_ORANGE</v>
          </cell>
        </row>
        <row r="5545">
          <cell r="A5545" t="str">
            <v>15100010AEI03</v>
          </cell>
          <cell r="B5545" t="str">
            <v>第二排左座椅总成_黑</v>
          </cell>
          <cell r="C5545" t="str">
            <v>2ND SEAT ASSY-LH_BLACK</v>
          </cell>
        </row>
        <row r="5546">
          <cell r="A5546" t="str">
            <v>15100045AHI02</v>
          </cell>
          <cell r="B5546" t="str">
            <v>右前座椅总成_橙</v>
          </cell>
          <cell r="C5546" t="str">
            <v>FRONT SEAT ASSY-RH_ORANGE</v>
          </cell>
        </row>
        <row r="5547">
          <cell r="A5547" t="str">
            <v>15100045AHI03</v>
          </cell>
          <cell r="B5547" t="str">
            <v>右前座椅总成_黑</v>
          </cell>
          <cell r="C5547" t="str">
            <v>FRONT SEAT ASSY-RH_BLACK</v>
          </cell>
        </row>
        <row r="5548">
          <cell r="A5548" t="str">
            <v>15100159AAI01</v>
          </cell>
          <cell r="B5548" t="str">
            <v>第二排座椅头枕导套总成-主锁_米白</v>
          </cell>
          <cell r="C5548" t="str">
            <v>2ND SEAT HEADREST GUIDE ASSEMBLY WITH MAIN LOCK_OFF WHITE</v>
          </cell>
        </row>
        <row r="5549">
          <cell r="A5549" t="str">
            <v>15100159AAI02</v>
          </cell>
          <cell r="B5549" t="str">
            <v>第二排座椅头枕导套总成-主锁_橙</v>
          </cell>
          <cell r="C5549" t="str">
            <v>2ND SEAT HEADREST GUIDE ASSEMBLY WITH MAIN LOCK_ORANGE</v>
          </cell>
        </row>
        <row r="5550">
          <cell r="A5550" t="str">
            <v>15100329AA</v>
          </cell>
          <cell r="B5550" t="str">
            <v>第三排座椅饰盖连接螺栓</v>
          </cell>
          <cell r="C5550" t="str">
            <v>BOLT FIX 3RD SEAT PANEL</v>
          </cell>
        </row>
        <row r="5551">
          <cell r="A5551" t="str">
            <v>15100351AAI01</v>
          </cell>
          <cell r="B5551" t="str">
            <v>第三排左侧座椅外侧旁侧板_米白</v>
          </cell>
          <cell r="C5551" t="str">
            <v>3RD SEAT OUTSIDE PANEL  LH_OFF WHITE</v>
          </cell>
        </row>
        <row r="5552">
          <cell r="A5552" t="str">
            <v>15100351AAI03</v>
          </cell>
          <cell r="B5552" t="str">
            <v>第三排左侧座椅外侧旁侧板_黑</v>
          </cell>
          <cell r="C5552" t="str">
            <v>3RD SEAT OUTSIDE PANEL  LH_BLACK</v>
          </cell>
        </row>
        <row r="5553">
          <cell r="A5553" t="str">
            <v>15100459AAI01</v>
          </cell>
          <cell r="B5553" t="str">
            <v>右侧座椅内侧护板堵盖_米白</v>
          </cell>
          <cell r="C5553" t="str">
            <v>RIGHT SIDE SEAT INNER PANEL COVER_OFF WHITE</v>
          </cell>
        </row>
        <row r="5554">
          <cell r="A5554" t="str">
            <v>15100459AAI03</v>
          </cell>
          <cell r="B5554" t="str">
            <v>右侧座椅内侧护板堵盖_黑</v>
          </cell>
          <cell r="C5554" t="str">
            <v>RIGHT SIDE SEAT INNER PANEL COVER_BLACK</v>
          </cell>
        </row>
        <row r="5555">
          <cell r="A5555" t="str">
            <v>15100459AAI04</v>
          </cell>
          <cell r="B5555" t="str">
            <v>右侧座椅内侧护板堵盖_紫</v>
          </cell>
          <cell r="C5555" t="str">
            <v>RIGHT SIDE SEAT INNER PANEL COVER_PURPLE</v>
          </cell>
        </row>
        <row r="5556">
          <cell r="A5556" t="str">
            <v>15100462AAI03</v>
          </cell>
          <cell r="B5556" t="str">
            <v>第三排左座椅总成_黑</v>
          </cell>
          <cell r="C5556" t="str">
            <v>3RD SEAT ASSY-LH_BLACK</v>
          </cell>
        </row>
        <row r="5557">
          <cell r="A5557" t="str">
            <v>15100462AAI04</v>
          </cell>
          <cell r="B5557" t="str">
            <v>第三排左座椅总成_紫</v>
          </cell>
          <cell r="C5557" t="str">
            <v>3RD SEAT ASSY-LH_PURPLE</v>
          </cell>
        </row>
        <row r="5558">
          <cell r="A5558" t="str">
            <v>15100462AAI05</v>
          </cell>
          <cell r="B5558" t="str">
            <v>第三排左座椅总成_亮橙</v>
          </cell>
          <cell r="C5558" t="str">
            <v>3RD SEAT ASSY-LH_BRIGHT ORANGE</v>
          </cell>
        </row>
        <row r="5559">
          <cell r="A5559" t="str">
            <v>15100577AAI01</v>
          </cell>
          <cell r="B5559" t="str">
            <v>第二排左侧座椅扶手下盖总成_米白</v>
          </cell>
          <cell r="C5559" t="str">
            <v>2ND SEAT ARMREST LOWER COVER ASSEMBLY LH_OFF WHITE</v>
          </cell>
        </row>
        <row r="5560">
          <cell r="A5560" t="str">
            <v>15100577AAI03</v>
          </cell>
          <cell r="B5560" t="str">
            <v>第二排左侧座椅扶手下盖总成_黑</v>
          </cell>
          <cell r="C5560" t="str">
            <v>2ND SEAT ARMREST LOWER COVER ASSEMBLY LH_BLACK</v>
          </cell>
        </row>
        <row r="5561">
          <cell r="A5561" t="str">
            <v>15100577AAI04</v>
          </cell>
          <cell r="B5561" t="str">
            <v>第二排左侧座椅扶手下盖总成_紫</v>
          </cell>
          <cell r="C5561" t="str">
            <v>2ND SEAT ARMREST LOWER COVER ASSEMBLY LH_PURPLE</v>
          </cell>
        </row>
        <row r="5562">
          <cell r="A5562" t="str">
            <v>15100580AAI03</v>
          </cell>
          <cell r="B5562" t="str">
            <v>第二排左侧座椅内侧运动旁侧板内罩盖_黑</v>
          </cell>
          <cell r="C5562" t="str">
            <v>2ND SEAT INSIDE MOVING PANEL INNER COVER LH_BLACK</v>
          </cell>
        </row>
        <row r="5563">
          <cell r="A5563" t="str">
            <v>15100580AAI04</v>
          </cell>
          <cell r="B5563" t="str">
            <v>第二排左侧座椅内侧运动旁侧板内罩盖_紫</v>
          </cell>
          <cell r="C5563" t="str">
            <v>2ND SEAT INSIDE MOVING PANEL INNER COVER LH_PURPLE</v>
          </cell>
        </row>
        <row r="5564">
          <cell r="A5564" t="str">
            <v>15100596AA</v>
          </cell>
          <cell r="B5564" t="str">
            <v>第二排座椅内侧扶手线束</v>
          </cell>
          <cell r="C5564" t="str">
            <v>2ND SEAT INSIDE ARMREST HARNESS</v>
          </cell>
        </row>
        <row r="5565">
          <cell r="A5565" t="str">
            <v>15100629AA</v>
          </cell>
          <cell r="B5565" t="str">
            <v>第二排右侧座椅线束总成RH</v>
          </cell>
          <cell r="C5565" t="str">
            <v>2ND SEAT HARNESS ASSEMBLY RH</v>
          </cell>
        </row>
        <row r="5566">
          <cell r="A5566" t="str">
            <v>15100658AAI05</v>
          </cell>
          <cell r="B5566" t="str">
            <v>第二排座椅头枕导套总成-副锁_亮橙</v>
          </cell>
          <cell r="C5566" t="str">
            <v>2ND SEAT HEADREST GUIDE ASSEMBLY WITH SECONDARY LOCK_BRIGHT ORANGE</v>
          </cell>
        </row>
        <row r="5567">
          <cell r="A5567" t="str">
            <v>15100716AAI01</v>
          </cell>
          <cell r="B5567" t="str">
            <v>第三排左侧座椅靠背面套总成_米白</v>
          </cell>
          <cell r="C5567" t="str">
            <v>3RD SEAT BACKREST TRIM COVER ASSEMBLY LH_OFF WHITE</v>
          </cell>
        </row>
        <row r="5568">
          <cell r="A5568" t="str">
            <v>15100716AAI03</v>
          </cell>
          <cell r="B5568" t="str">
            <v>第三排左侧座椅靠背面套总成_黑</v>
          </cell>
          <cell r="C5568" t="str">
            <v>3RD SEAT BACKREST TRIM COVER ASSEMBLY LH_BLACK</v>
          </cell>
        </row>
        <row r="5569">
          <cell r="A5569" t="str">
            <v>15300021AEI01</v>
          </cell>
          <cell r="B5569" t="str">
            <v>右前门护板总成_米白</v>
          </cell>
          <cell r="C5569" t="str">
            <v>DOOR TRIM ASSY RH FR_OFF WHITE</v>
          </cell>
        </row>
        <row r="5570">
          <cell r="A5570" t="str">
            <v>15300021AEI02</v>
          </cell>
          <cell r="B5570" t="str">
            <v>右前门护板总成_橙</v>
          </cell>
          <cell r="C5570" t="str">
            <v>DOOR TRIM ASSY RH FR_ORANGE</v>
          </cell>
        </row>
        <row r="5571">
          <cell r="A5571" t="str">
            <v>15310217AB</v>
          </cell>
          <cell r="B5571" t="str">
            <v>左B柱气帘导向支架</v>
          </cell>
          <cell r="C5571" t="str">
            <v>B-PILLAR TRIM  AIRBAG GUIDE BRACKET LH</v>
          </cell>
        </row>
        <row r="5572">
          <cell r="A5572" t="str">
            <v>15311111AA</v>
          </cell>
          <cell r="B5572" t="str">
            <v>后排上车拉手</v>
          </cell>
          <cell r="C5572" t="str">
            <v>BOARDING HANDLE REAR</v>
          </cell>
        </row>
        <row r="5573">
          <cell r="A5573" t="str">
            <v>15311267AA</v>
          </cell>
          <cell r="B5573" t="str">
            <v>左后门拉手支架</v>
          </cell>
          <cell r="C5573" t="str">
            <v>HANDLE BRACKET LH RR</v>
          </cell>
        </row>
        <row r="5574">
          <cell r="A5574" t="str">
            <v>15400642AA</v>
          </cell>
          <cell r="B5574" t="str">
            <v>顶棚总成</v>
          </cell>
          <cell r="C5574" t="str">
            <v>HEADLINER ASS</v>
          </cell>
        </row>
        <row r="5575">
          <cell r="A5575" t="str">
            <v>15400642AB</v>
          </cell>
          <cell r="B5575" t="str">
            <v>顶棚总成</v>
          </cell>
          <cell r="C5575" t="str">
            <v>HEADLINER ASS</v>
          </cell>
        </row>
        <row r="5576">
          <cell r="A5576" t="str">
            <v>15400648AA</v>
          </cell>
          <cell r="B5576" t="str">
            <v>顶棚总成</v>
          </cell>
          <cell r="C5576" t="str">
            <v>HEADLINER ASS</v>
          </cell>
        </row>
        <row r="5577">
          <cell r="A5577" t="str">
            <v>16000022AA</v>
          </cell>
          <cell r="B5577" t="str">
            <v>左冷却模块导风板总成</v>
          </cell>
          <cell r="C5577" t="str">
            <v>AIR DEFLECTOR LH ASSEMBLY</v>
          </cell>
        </row>
        <row r="5578">
          <cell r="A5578" t="str">
            <v>16000034AAE01</v>
          </cell>
          <cell r="B5578" t="str">
            <v>前保左饰板_黑</v>
          </cell>
          <cell r="C5578" t="str">
            <v>FRONT UPPER  FASCIA  LH_BLACK</v>
          </cell>
        </row>
        <row r="5579">
          <cell r="A5579" t="str">
            <v>16008221AA</v>
          </cell>
          <cell r="B5579" t="str">
            <v>前保下格栅总成</v>
          </cell>
          <cell r="C5579" t="str">
            <v>FRONT PROTECTION GRATE ASSEMBLY</v>
          </cell>
        </row>
        <row r="5580">
          <cell r="A5580" t="str">
            <v>16100009ABE11</v>
          </cell>
          <cell r="B5580" t="str">
            <v>左后门防擦条总成_哑光黑</v>
          </cell>
          <cell r="C5580" t="str">
            <v>REAR DOOR CHAFING STRIP ASSEMBLY-LEFT_MATTE BLACK</v>
          </cell>
        </row>
        <row r="5581">
          <cell r="A5581" t="str">
            <v>16100012ABE11</v>
          </cell>
          <cell r="B5581" t="str">
            <v>左前轮眉总成_哑光黑</v>
          </cell>
          <cell r="C5581" t="str">
            <v>FRONT WHEEL BROW ASSEMBLY-LEFT_MATTE BLACK</v>
          </cell>
        </row>
        <row r="5582">
          <cell r="A5582" t="str">
            <v>16200033AA</v>
          </cell>
          <cell r="B5582" t="str">
            <v>顶盖前部装饰板总成</v>
          </cell>
          <cell r="C5582" t="str">
            <v>FRONT ROOF COVER TRIM PANEL</v>
          </cell>
        </row>
        <row r="5583">
          <cell r="A5583" t="str">
            <v>16200344AAE17</v>
          </cell>
          <cell r="B5583" t="str">
            <v>备胎罩总成_绿PLUS</v>
          </cell>
          <cell r="C5583" t="str">
            <v>SPARE WHEEL COVER ASSEMBLY_ELEVATION GREEN</v>
          </cell>
        </row>
        <row r="5584">
          <cell r="A5584" t="str">
            <v>17000069AC</v>
          </cell>
          <cell r="B5584" t="str">
            <v>地板线束</v>
          </cell>
          <cell r="C5584" t="str">
            <v>FLOOR HARNESS</v>
          </cell>
        </row>
        <row r="5585">
          <cell r="A5585" t="str">
            <v>17000154AA</v>
          </cell>
          <cell r="B5585" t="str">
            <v>前驱动电机线束</v>
          </cell>
          <cell r="C5585" t="str">
            <v>FRONT  DRIVE MOTOR HARNESS</v>
          </cell>
        </row>
        <row r="5586">
          <cell r="A5586" t="str">
            <v>17000961AA</v>
          </cell>
          <cell r="B5586" t="str">
            <v>地板线束</v>
          </cell>
          <cell r="C5586" t="str">
            <v>FLOOR HARNESS</v>
          </cell>
        </row>
        <row r="5587">
          <cell r="A5587" t="str">
            <v>17100006ACI03</v>
          </cell>
          <cell r="B5587" t="str">
            <v>方向盘开关总成_黑</v>
          </cell>
          <cell r="C5587" t="str">
            <v>STEERING WHEEL SWITCH ASSEMBLY_BLACK</v>
          </cell>
        </row>
        <row r="5588">
          <cell r="A5588" t="str">
            <v>18000012AA</v>
          </cell>
          <cell r="B5588" t="str">
            <v>短距超声波雷达</v>
          </cell>
          <cell r="C5588" t="str">
            <v>SHORT RANGE ULTRASONIC SENSOR</v>
          </cell>
        </row>
        <row r="5589">
          <cell r="A5589" t="str">
            <v>18100020AD</v>
          </cell>
          <cell r="B5589" t="str">
            <v>车载无线终端</v>
          </cell>
          <cell r="C5589" t="str">
            <v>5G-TBOX</v>
          </cell>
        </row>
        <row r="5590">
          <cell r="A5590" t="str">
            <v>18100020AG</v>
          </cell>
          <cell r="B5590" t="str">
            <v>车载无线终端</v>
          </cell>
          <cell r="C5590" t="str">
            <v>5G-TBOX</v>
          </cell>
        </row>
        <row r="5591">
          <cell r="A5591" t="str">
            <v>99000016AAEP</v>
          </cell>
          <cell r="B5591" t="str">
            <v>左翼子板焊接总成_电泳件</v>
          </cell>
          <cell r="C5591" t="str">
            <v>LEFT FENDER  WELDING ASSEMBLY</v>
          </cell>
        </row>
        <row r="5592">
          <cell r="A5592" t="str">
            <v>99000107AA</v>
          </cell>
          <cell r="B5592" t="str">
            <v>进气门</v>
          </cell>
          <cell r="C5592" t="str">
            <v>INTAKE VALVE</v>
          </cell>
        </row>
        <row r="5593">
          <cell r="A5593" t="str">
            <v>99000112AA</v>
          </cell>
          <cell r="B5593" t="str">
            <v>排气歧管左压条</v>
          </cell>
          <cell r="C5593" t="str">
            <v>LEFT PRESSURE STRIP OF EXHAUST MANIFOLD</v>
          </cell>
        </row>
        <row r="5594">
          <cell r="A5594" t="str">
            <v>99000198AA</v>
          </cell>
          <cell r="B5594" t="str">
            <v>碳罐电磁阀</v>
          </cell>
          <cell r="C5594" t="str">
            <v>CARBON CANISTER SOLENOID VALVE</v>
          </cell>
        </row>
        <row r="5595">
          <cell r="A5595" t="str">
            <v>99000393AA</v>
          </cell>
          <cell r="B5595" t="str">
            <v>发动机进水钢管</v>
          </cell>
          <cell r="C5595" t="str">
            <v>BRACKET COOLING WATER HOSE</v>
          </cell>
        </row>
        <row r="5596">
          <cell r="A5596" t="str">
            <v>99000412AA</v>
          </cell>
          <cell r="B5596" t="str">
            <v>高压油泵隔音罩</v>
          </cell>
          <cell r="C5596" t="str">
            <v>HIGH PRESSURE OIL PUMP SOUND INSULATION COVER</v>
          </cell>
        </row>
        <row r="5597">
          <cell r="A5597" t="str">
            <v>Q32006F71</v>
          </cell>
          <cell r="B5597" t="str">
            <v>六角法兰面螺母</v>
          </cell>
          <cell r="C5597" t="str">
            <v>HEX FLANGE NUTS</v>
          </cell>
        </row>
        <row r="5598">
          <cell r="A5598" t="str">
            <v>RQ1851025F36</v>
          </cell>
          <cell r="B5598" t="str">
            <v>六角法兰面和平垫圈组合件</v>
          </cell>
          <cell r="C5598" t="str">
            <v>HEX FLANGE FACE AND FLAT WASHER ASSEMBLIES</v>
          </cell>
        </row>
        <row r="5599">
          <cell r="A5599" t="str">
            <v>10300006AA</v>
          </cell>
          <cell r="B5599" t="str">
            <v>中间连接管总成</v>
          </cell>
          <cell r="C5599" t="str">
            <v>SECOND EXHAUST PIPE ASSY</v>
          </cell>
        </row>
        <row r="5600">
          <cell r="A5600" t="str">
            <v>10600008AA</v>
          </cell>
          <cell r="B5600" t="str">
            <v>燃油箱总成</v>
          </cell>
          <cell r="C5600" t="str">
            <v>FUEL TANK ASSY</v>
          </cell>
        </row>
        <row r="5601">
          <cell r="A5601" t="str">
            <v>11000002AA</v>
          </cell>
          <cell r="B5601" t="str">
            <v>后空调箱</v>
          </cell>
          <cell r="C5601" t="str">
            <v>REAR HVAC</v>
          </cell>
        </row>
        <row r="5602">
          <cell r="A5602" t="str">
            <v>11000541AA</v>
          </cell>
          <cell r="B5602" t="str">
            <v>步进电机-混合分风</v>
          </cell>
          <cell r="C5602" t="str">
            <v>STEPPER-MIXING AND DISTRIBUTION</v>
          </cell>
        </row>
        <row r="5603">
          <cell r="A5603" t="str">
            <v>11100063AB</v>
          </cell>
          <cell r="B5603" t="str">
            <v>冷却水管-电机电子水泵到GCU&amp;PMS&amp;ORIN进口-1</v>
          </cell>
          <cell r="C5603" t="str">
            <v>COOLANT HOSE-E-DRIVE ELECTRONIC PUMP TO GCU&amp;PMS&amp;ORIN INLET-1</v>
          </cell>
        </row>
        <row r="5604">
          <cell r="A5604" t="str">
            <v>11100610AA</v>
          </cell>
          <cell r="B5604" t="str">
            <v>冷却水管-GCU出水口-FM进水口</v>
          </cell>
          <cell r="C5604" t="str">
            <v>HOSE GCU OUTLET FM INLET</v>
          </cell>
        </row>
        <row r="5605">
          <cell r="A5605" t="str">
            <v>11100649AA</v>
          </cell>
          <cell r="B5605" t="str">
            <v>冷却管路-中冷膨胀水壶到电子水泵入口</v>
          </cell>
          <cell r="C5605" t="str">
            <v>COOLANT HOSE-EXPANSION TANK OUTLET TO ELECTRONIC PUMP OUTLET</v>
          </cell>
        </row>
        <row r="5606">
          <cell r="A5606" t="str">
            <v>12100563AA</v>
          </cell>
          <cell r="B5606" t="str">
            <v>螺母</v>
          </cell>
          <cell r="C5606" t="str">
            <v>NUT</v>
          </cell>
        </row>
        <row r="5607">
          <cell r="A5607" t="str">
            <v>12200057AA</v>
          </cell>
          <cell r="B5607" t="str">
            <v>上支座防尘盖</v>
          </cell>
          <cell r="C5607" t="str">
            <v>DUST CAP-UPPER PAD</v>
          </cell>
        </row>
        <row r="5608">
          <cell r="A5608" t="str">
            <v>12300589AA</v>
          </cell>
          <cell r="B5608" t="str">
            <v>左后驱动轴防护板</v>
          </cell>
          <cell r="C5608" t="str">
            <v>REAR DRIVE SHAFT GUARD PLATE LH</v>
          </cell>
        </row>
        <row r="5609">
          <cell r="A5609" t="str">
            <v>13100032ABEP</v>
          </cell>
          <cell r="B5609" t="str">
            <v>左前减震塔_电泳件</v>
          </cell>
          <cell r="C5609" t="str">
            <v>FR SHOCK ABSORBING SEAT LH_Electrophorese</v>
          </cell>
        </row>
        <row r="5610">
          <cell r="A5610" t="str">
            <v>13101121AA</v>
          </cell>
          <cell r="B5610" t="str">
            <v>前电机底护板</v>
          </cell>
          <cell r="C5610" t="str">
            <v>FRONT MOTOR BOTTOM ARMOR</v>
          </cell>
        </row>
        <row r="5611">
          <cell r="A5611" t="str">
            <v>14100069AAEP</v>
          </cell>
          <cell r="B5611" t="str">
            <v>后背门及铰链总成（不带备胎配置)_电泳件</v>
          </cell>
          <cell r="C5611" t="str">
            <v>BACK DOOR AND HINGE ASSEMBLY (WITHOUT SPARE TIRE CONFIGURATION)</v>
          </cell>
        </row>
        <row r="5612">
          <cell r="A5612" t="str">
            <v>14300039AA</v>
          </cell>
          <cell r="B5612" t="str">
            <v>右后门轮罩密封条</v>
          </cell>
          <cell r="C5612" t="str">
            <v>RIGHT REAR DOOR WHEEL HOUSE SEAL</v>
          </cell>
        </row>
        <row r="5613">
          <cell r="A5613" t="str">
            <v>14500018AB</v>
          </cell>
          <cell r="B5613" t="str">
            <v>后洗涤管路总成2</v>
          </cell>
          <cell r="C5613" t="str">
            <v>REAR PIPELINE ASSY 2</v>
          </cell>
        </row>
        <row r="5614">
          <cell r="A5614" t="str">
            <v>14800012AA</v>
          </cell>
          <cell r="B5614" t="str">
            <v>无级限位器车身侧支架</v>
          </cell>
          <cell r="C5614" t="str">
            <v>TAILGATE CHECKER BODY BRACKET</v>
          </cell>
        </row>
        <row r="5615">
          <cell r="A5615" t="str">
            <v>15000004AAI03</v>
          </cell>
          <cell r="B5615" t="str">
            <v>方向盘总成_黑</v>
          </cell>
          <cell r="C5615" t="str">
            <v>STEERING WHEEL ASSY_BLACK</v>
          </cell>
        </row>
        <row r="5616">
          <cell r="A5616" t="str">
            <v>15100010AEI01</v>
          </cell>
          <cell r="B5616" t="str">
            <v>第二排左座椅总成_米白</v>
          </cell>
          <cell r="C5616" t="str">
            <v>2ND SEAT ASSY-LH_OFF WHITE</v>
          </cell>
        </row>
        <row r="5617">
          <cell r="A5617" t="str">
            <v>15100045AAI01</v>
          </cell>
          <cell r="B5617" t="str">
            <v>右前座椅总成_黑米白</v>
          </cell>
          <cell r="C5617" t="str">
            <v>FRONT SEAT ASSY-RH_BLACK OFF WHITE</v>
          </cell>
        </row>
        <row r="5618">
          <cell r="A5618" t="str">
            <v>15100045AAI02</v>
          </cell>
          <cell r="B5618" t="str">
            <v>右前座椅总成_黑橙</v>
          </cell>
          <cell r="C5618" t="str">
            <v>FRONT SEAT ASSY-RH_BLACK ORANGE</v>
          </cell>
        </row>
        <row r="5619">
          <cell r="A5619" t="str">
            <v>15100045AHI01</v>
          </cell>
          <cell r="B5619" t="str">
            <v>右前座椅总成_米白</v>
          </cell>
          <cell r="C5619" t="str">
            <v>FRONT SEAT ASSY-RH_OFF WHITE</v>
          </cell>
        </row>
        <row r="5620">
          <cell r="A5620" t="str">
            <v>15100162AAI02</v>
          </cell>
          <cell r="B5620" t="str">
            <v>第二排左侧座椅扶手EZE开关_橙</v>
          </cell>
          <cell r="C5620" t="str">
            <v>2ND SEAT ARMREST EZE SWITCH LH_ORANGE</v>
          </cell>
        </row>
        <row r="5621">
          <cell r="A5621" t="str">
            <v>15100172AA</v>
          </cell>
          <cell r="B5621" t="str">
            <v>第二排右侧座椅安全带后导槽罩</v>
          </cell>
          <cell r="C5621" t="str">
            <v>2ND SEAT FRONT GUIDE GROOVE COVER RH</v>
          </cell>
        </row>
        <row r="5622">
          <cell r="A5622" t="str">
            <v>15100210AAI02</v>
          </cell>
          <cell r="B5622" t="str">
            <v>第二排左侧座椅内侧固定旁侧板总成_橙</v>
          </cell>
          <cell r="C5622" t="str">
            <v>2ND SEAT INSIDE FIXED PANEL ASSEMBLY LH_ORANGE</v>
          </cell>
        </row>
        <row r="5623">
          <cell r="A5623" t="str">
            <v>15100223AAI01</v>
          </cell>
          <cell r="B5623" t="str">
            <v>第二排左侧座椅外侧运动旁侧板总成_米白</v>
          </cell>
          <cell r="C5623" t="str">
            <v>2ND SEAT OUTSIDE MOVING PANEL ASSEMBLY LH_OFF WHITE</v>
          </cell>
        </row>
        <row r="5624">
          <cell r="A5624" t="str">
            <v>15100231AA</v>
          </cell>
          <cell r="B5624" t="str">
            <v>第二排座椅转轴遮挡罩</v>
          </cell>
          <cell r="C5624" t="str">
            <v>2ND SEAT ROTATION AXLE COVER</v>
          </cell>
        </row>
        <row r="5625">
          <cell r="A5625" t="str">
            <v>15100238ABI02</v>
          </cell>
          <cell r="B5625" t="str">
            <v>第二排左侧座椅靠背面套总成_橙</v>
          </cell>
          <cell r="C5625" t="str">
            <v>2ND SEAT BACKREST TRIM COVER ASSEMBLY LH_ORANGE</v>
          </cell>
        </row>
        <row r="5626">
          <cell r="A5626" t="str">
            <v>15100238ABI03</v>
          </cell>
          <cell r="B5626" t="str">
            <v>第二排左侧座椅靠背面套总成_黑</v>
          </cell>
          <cell r="C5626" t="str">
            <v>2ND SEAT BACKREST TRIM COVER ASSEMBLY LH_BLACK</v>
          </cell>
        </row>
        <row r="5627">
          <cell r="A5627" t="str">
            <v>15100241ABI02</v>
          </cell>
          <cell r="B5627" t="str">
            <v>第二排右侧座椅坐垫面套总成_橙</v>
          </cell>
          <cell r="C5627" t="str">
            <v>2ND SEAT CUSHION TRIM COVER ASSEMBLY RH_ORANGE</v>
          </cell>
        </row>
        <row r="5628">
          <cell r="A5628" t="str">
            <v>15100241ABI03</v>
          </cell>
          <cell r="B5628" t="str">
            <v>第二排右侧座椅坐垫面套总成_黑</v>
          </cell>
          <cell r="C5628" t="str">
            <v>2ND SEAT CUSHION TRIM COVER ASSEMBLY RH_BLACK</v>
          </cell>
        </row>
        <row r="5629">
          <cell r="A5629" t="str">
            <v>15100254AAI01</v>
          </cell>
          <cell r="B5629" t="str">
            <v>主驾外侧旁侧板_米白</v>
          </cell>
          <cell r="C5629" t="str">
            <v>DR SEAT OUTSIDE PANNEL_OFF WHITE</v>
          </cell>
        </row>
        <row r="5630">
          <cell r="A5630" t="str">
            <v>15100335AAI01</v>
          </cell>
          <cell r="B5630" t="str">
            <v>第三排右座椅解锁手柄罩盖_米白</v>
          </cell>
          <cell r="C5630" t="str">
            <v>3RD SEAT RELEASE HANDLE COVER RH_OFF WHITE</v>
          </cell>
        </row>
        <row r="5631">
          <cell r="A5631" t="str">
            <v>15100372AAI01</v>
          </cell>
          <cell r="B5631" t="str">
            <v>第三排右侧座椅坐垫面套总成_米白</v>
          </cell>
          <cell r="C5631" t="str">
            <v>3RD SEAT CUSHION TRIM COVER ASSEMBLY RH_OFF WHITE</v>
          </cell>
        </row>
        <row r="5632">
          <cell r="A5632" t="str">
            <v>15100459AAI05</v>
          </cell>
          <cell r="B5632" t="str">
            <v>右侧座椅内侧护板堵盖_亮橙</v>
          </cell>
          <cell r="C5632" t="str">
            <v>RIGHT SIDE SEAT INNER PANEL COVER_BRIGHT ORANGE</v>
          </cell>
        </row>
        <row r="5633">
          <cell r="A5633" t="str">
            <v>15100658AAI01</v>
          </cell>
          <cell r="B5633" t="str">
            <v>第二排座椅头枕导套总成-副锁_米白</v>
          </cell>
          <cell r="C5633" t="str">
            <v>2ND SEAT HEADREST GUIDE ASSEMBLY WITH SECONDARY LOCK_OFF WHITE</v>
          </cell>
        </row>
        <row r="5634">
          <cell r="A5634" t="str">
            <v>15100658AAI04</v>
          </cell>
          <cell r="B5634" t="str">
            <v>第二排座椅头枕导套总成-副锁_紫</v>
          </cell>
          <cell r="C5634" t="str">
            <v>2ND SEAT HEADREST GUIDE ASSEMBLY WITH SECONDARY LOCK_PURPLE</v>
          </cell>
        </row>
        <row r="5635">
          <cell r="A5635" t="str">
            <v>15100660AA</v>
          </cell>
          <cell r="B5635" t="str">
            <v>第二排右侧座椅座框骨架总成</v>
          </cell>
          <cell r="C5635" t="str">
            <v>2ND SEAT CUSHION FRAME ASSEMBLY RH</v>
          </cell>
        </row>
        <row r="5636">
          <cell r="A5636" t="str">
            <v>15100681AA</v>
          </cell>
          <cell r="B5636" t="str">
            <v>第三排右侧座椅坐垫发泡总成</v>
          </cell>
          <cell r="C5636" t="str">
            <v>3RD SEAT CUSHION FOAM ASSEMBLY RH</v>
          </cell>
        </row>
        <row r="5637">
          <cell r="A5637" t="str">
            <v>15100694AAI05</v>
          </cell>
          <cell r="B5637" t="str">
            <v>第三排座椅头枕导套总成-主锁_亮橙</v>
          </cell>
          <cell r="C5637" t="str">
            <v>3RD SEAT HEADREST GUIDE ASSEMBLY WITH MAIN LOCK_BRIGHT ORANGE</v>
          </cell>
        </row>
        <row r="5638">
          <cell r="A5638" t="str">
            <v>15100700AA</v>
          </cell>
          <cell r="B5638" t="str">
            <v>第二排右侧座椅靠背骨架总成</v>
          </cell>
          <cell r="C5638" t="str">
            <v>2ND SEAT BACKREST FRAME ASSEMBLY RH</v>
          </cell>
        </row>
        <row r="5639">
          <cell r="A5639" t="str">
            <v>15100705AAI03</v>
          </cell>
          <cell r="B5639" t="str">
            <v>中排6分安全带导向盖_黑</v>
          </cell>
          <cell r="C5639" t="str">
            <v>MIDDLE ROW 46 POINTS SEAT BELT GUIDE COVER_BLACK</v>
          </cell>
        </row>
        <row r="5640">
          <cell r="A5640" t="str">
            <v>15100705AAI04</v>
          </cell>
          <cell r="B5640" t="str">
            <v>中排6分安全带导向盖_紫</v>
          </cell>
          <cell r="C5640" t="str">
            <v>MIDDLE ROW 46 POINTS SEAT BELT GUIDE COVER_PURPLE</v>
          </cell>
        </row>
        <row r="5641">
          <cell r="A5641" t="str">
            <v>15100705AAI05</v>
          </cell>
          <cell r="B5641" t="str">
            <v>中排6分安全带导向盖_亮橙</v>
          </cell>
          <cell r="C5641" t="str">
            <v>MIDDLE ROW 46 POINTS SEAT BELT GUIDE COVER_BRIGHT ORANGE</v>
          </cell>
        </row>
        <row r="5642">
          <cell r="A5642" t="str">
            <v>15100716AAI04</v>
          </cell>
          <cell r="B5642" t="str">
            <v>第三排左侧座椅靠背面套总成_紫</v>
          </cell>
          <cell r="C5642" t="str">
            <v>3RD SEAT BACKREST TRIM COVER ASSEMBLY LH_PURPLE</v>
          </cell>
        </row>
        <row r="5643">
          <cell r="A5643" t="str">
            <v>15100716AAI05</v>
          </cell>
          <cell r="B5643" t="str">
            <v>第三排左侧座椅靠背面套总成_亮橙</v>
          </cell>
          <cell r="C5643" t="str">
            <v>3RD SEAT BACKREST TRIM COVER ASSEMBLY LH_BRIGHT ORANGE</v>
          </cell>
        </row>
        <row r="5644">
          <cell r="A5644" t="str">
            <v>15200004AAI03</v>
          </cell>
          <cell r="B5644" t="str">
            <v>仪表板本体总成_黑</v>
          </cell>
          <cell r="C5644" t="str">
            <v>IP SUBSTRATE ASSY_BLACK</v>
          </cell>
        </row>
        <row r="5645">
          <cell r="A5645" t="str">
            <v>15400649AA</v>
          </cell>
          <cell r="B5645" t="str">
            <v>前围外隔音垫总成</v>
          </cell>
          <cell r="C5645" t="str">
            <v>DASH OUT INSULATION</v>
          </cell>
        </row>
        <row r="5646">
          <cell r="A5646" t="str">
            <v>16000034AAE02</v>
          </cell>
          <cell r="B5646" t="str">
            <v>前保左饰板_白</v>
          </cell>
          <cell r="C5646" t="str">
            <v>FRONT UPPER  FASCIA  LH_WHITE</v>
          </cell>
        </row>
        <row r="5647">
          <cell r="A5647" t="str">
            <v>16000046AAE17</v>
          </cell>
          <cell r="B5647" t="str">
            <v>后保右上本体总成_绿PLUS</v>
          </cell>
          <cell r="C5647" t="str">
            <v>REAR RIGHT UPPER BODY ASSEMBLY_ELEVATION GREEN</v>
          </cell>
        </row>
        <row r="5648">
          <cell r="A5648" t="str">
            <v>16008240AA</v>
          </cell>
          <cell r="B5648" t="str">
            <v>前保下端侧安装支架总成</v>
          </cell>
          <cell r="C5648" t="str">
            <v>FRONT BUMPER BRACKET FRONT-SIDE ASSEMBLY</v>
          </cell>
        </row>
        <row r="5649">
          <cell r="A5649" t="str">
            <v>16100010ACE11</v>
          </cell>
          <cell r="B5649" t="str">
            <v>右后门防擦条总成_哑光黑</v>
          </cell>
          <cell r="C5649" t="str">
            <v>REAR DOOR CHAFING STRIP ASSEMBLY-RH_MATTE BLACK</v>
          </cell>
        </row>
        <row r="5650">
          <cell r="A5650" t="str">
            <v>16100030AA</v>
          </cell>
          <cell r="B5650" t="str">
            <v>左后轮罩护板总成</v>
          </cell>
          <cell r="C5650" t="str">
            <v>REAR WHEEL SPLASH SHIELD ASSEMBLY-LEFT</v>
          </cell>
        </row>
        <row r="5651">
          <cell r="A5651" t="str">
            <v>16100175AB</v>
          </cell>
          <cell r="B5651" t="str">
            <v>左踏板本体总成</v>
          </cell>
          <cell r="C5651" t="str">
            <v>PEDAL ASSEMBLY-LEFT</v>
          </cell>
        </row>
        <row r="5652">
          <cell r="A5652" t="str">
            <v>16200059AA</v>
          </cell>
          <cell r="B5652" t="str">
            <v>通风饰板右饰板总成</v>
          </cell>
          <cell r="C5652" t="str">
            <v>COOL GRILLE SIDE PANEL ASSEMBLY -RH</v>
          </cell>
        </row>
        <row r="5653">
          <cell r="A5653" t="str">
            <v>16200130AA</v>
          </cell>
          <cell r="B5653" t="str">
            <v>右翼子板挡板</v>
          </cell>
          <cell r="C5653" t="str">
            <v>FENDER STOP PANEL -RIGHT</v>
          </cell>
        </row>
        <row r="5654">
          <cell r="A5654" t="str">
            <v>16200136AB</v>
          </cell>
          <cell r="B5654" t="str">
            <v>顶盖前部装饰板总成（激光雷达）</v>
          </cell>
          <cell r="C5654" t="str">
            <v>FRONT ROOF COVER TRIM PANEL(LIDAR)</v>
          </cell>
        </row>
        <row r="5655">
          <cell r="A5655" t="str">
            <v>16200136AD</v>
          </cell>
          <cell r="B5655" t="str">
            <v>顶盖前部装饰板总成（激光雷达）</v>
          </cell>
          <cell r="C5655" t="str">
            <v>FRONT ROOF COVER TRIM PANEL(LIDAR)</v>
          </cell>
        </row>
        <row r="5656">
          <cell r="A5656" t="str">
            <v>16200251ABE15</v>
          </cell>
          <cell r="B5656" t="str">
            <v>字标_金属黑</v>
          </cell>
          <cell r="C5656" t="str">
            <v>LOGO_METALLIC BLACK</v>
          </cell>
        </row>
        <row r="5657">
          <cell r="A5657" t="str">
            <v>16200344AAE18</v>
          </cell>
          <cell r="B5657" t="str">
            <v>备胎罩总成_金</v>
          </cell>
          <cell r="C5657" t="str">
            <v>SPARE WHEEL COVER ASSEMBLY_LG GOLDEN</v>
          </cell>
        </row>
        <row r="5658">
          <cell r="A5658" t="str">
            <v>17000133AB</v>
          </cell>
          <cell r="B5658" t="str">
            <v>12V锂电池</v>
          </cell>
          <cell r="C5658" t="str">
            <v>12V LITHIUM BATTERY</v>
          </cell>
        </row>
        <row r="5659">
          <cell r="A5659" t="str">
            <v>17000759AA</v>
          </cell>
          <cell r="B5659" t="str">
            <v>仪表板线束</v>
          </cell>
          <cell r="C5659" t="str">
            <v>IP WIRE HARNESS</v>
          </cell>
        </row>
        <row r="5660">
          <cell r="A5660" t="str">
            <v>17000811AA</v>
          </cell>
          <cell r="B5660" t="str">
            <v>机舱线束</v>
          </cell>
          <cell r="C5660" t="str">
            <v>CABIN HARNESS</v>
          </cell>
        </row>
        <row r="5661">
          <cell r="A5661" t="str">
            <v>17300031AA</v>
          </cell>
          <cell r="B5661" t="str">
            <v>射频接收模块</v>
          </cell>
          <cell r="C5661" t="str">
            <v>RADIO FREQUENCY RECEICER SOFTWARE</v>
          </cell>
        </row>
        <row r="5662">
          <cell r="A5662" t="str">
            <v>18100020AF</v>
          </cell>
          <cell r="B5662" t="str">
            <v>车载无线终端</v>
          </cell>
          <cell r="C5662" t="str">
            <v>5G-TBOX</v>
          </cell>
        </row>
        <row r="5663">
          <cell r="A5663" t="str">
            <v>18100020AH</v>
          </cell>
          <cell r="B5663" t="str">
            <v>车载无线终端</v>
          </cell>
          <cell r="C5663" t="str">
            <v>5G-TBOX</v>
          </cell>
        </row>
        <row r="5664">
          <cell r="A5664" t="str">
            <v>18100085AA</v>
          </cell>
          <cell r="B5664" t="str">
            <v>紧急呼叫系统按键总成</v>
          </cell>
          <cell r="C5664" t="str">
            <v>EMERGENCY CALL SYSTEM BUTTON ASSEMBLY</v>
          </cell>
        </row>
        <row r="5665">
          <cell r="A5665" t="str">
            <v>18200004AB</v>
          </cell>
          <cell r="B5665" t="str">
            <v>中央域控制器</v>
          </cell>
          <cell r="C5665" t="str">
            <v>CENTRAL COMPUTING UNIT(CCU)</v>
          </cell>
        </row>
        <row r="5666">
          <cell r="A5666" t="str">
            <v>99000088AA</v>
          </cell>
          <cell r="B5666" t="str">
            <v>信号盘</v>
          </cell>
          <cell r="C5666" t="str">
            <v>SIGNAL PANEL</v>
          </cell>
        </row>
        <row r="5667">
          <cell r="A5667" t="str">
            <v>99000093AA</v>
          </cell>
          <cell r="B5667" t="str">
            <v>排气链轮</v>
          </cell>
          <cell r="C5667" t="str">
            <v>EXHAUST SPROCKET</v>
          </cell>
        </row>
        <row r="5668">
          <cell r="A5668" t="str">
            <v>99000133AA</v>
          </cell>
          <cell r="B5668" t="str">
            <v>机油泵链条</v>
          </cell>
          <cell r="C5668" t="str">
            <v>OIL PUMP CHAIN</v>
          </cell>
        </row>
        <row r="5669">
          <cell r="A5669" t="str">
            <v>99000283AA</v>
          </cell>
          <cell r="B5669" t="str">
            <v>挡泥板总成</v>
          </cell>
          <cell r="C5669" t="str">
            <v>SHIELD FENDER ASSEMBLY</v>
          </cell>
        </row>
        <row r="5670">
          <cell r="A5670" t="str">
            <v>99000290AA</v>
          </cell>
          <cell r="B5670" t="str">
            <v>用户手册</v>
          </cell>
          <cell r="C5670" t="str">
            <v>OWNER MANUAL</v>
          </cell>
        </row>
        <row r="5671">
          <cell r="A5671" t="str">
            <v>RQ1851025TF61S</v>
          </cell>
          <cell r="B5671" t="str">
            <v>六角法兰面螺栓</v>
          </cell>
          <cell r="C5671" t="str">
            <v>HEXAGON FLANGE BOLTS</v>
          </cell>
        </row>
        <row r="5672">
          <cell r="A5672" t="str">
            <v>S1230016AH</v>
          </cell>
          <cell r="B5672" t="str">
            <v>ESC总成-软件</v>
          </cell>
          <cell r="C5672" t="str">
            <v>ESC-SW</v>
          </cell>
        </row>
        <row r="5673">
          <cell r="A5673" t="str">
            <v>S1810044AA</v>
          </cell>
          <cell r="B5673" t="str">
            <v>腾讯天气</v>
          </cell>
          <cell r="C5673" t="str">
            <v>TENCENT WEATHER LICENSE</v>
          </cell>
        </row>
        <row r="5674">
          <cell r="A5674" t="str">
            <v>10000617AA</v>
          </cell>
          <cell r="B5674" t="str">
            <v>发动机火花塞</v>
          </cell>
          <cell r="C5674" t="str">
            <v>ENGINE SPARK PLUG</v>
          </cell>
        </row>
        <row r="5675">
          <cell r="A5675" t="str">
            <v>10300045AA</v>
          </cell>
          <cell r="B5675" t="str">
            <v>催化器总成</v>
          </cell>
          <cell r="C5675" t="str">
            <v>CATALYTIC CONVERTER ASSY</v>
          </cell>
        </row>
        <row r="5676">
          <cell r="A5676" t="str">
            <v>11100058AA</v>
          </cell>
          <cell r="B5676" t="str">
            <v>空调管路-冷凝器出口管路</v>
          </cell>
          <cell r="C5676" t="str">
            <v>ACPIPE-CONDENSOROUTPUTPIPEUNIT</v>
          </cell>
        </row>
        <row r="5677">
          <cell r="A5677" t="str">
            <v>12200046AA</v>
          </cell>
          <cell r="B5677" t="str">
            <v>H臂总成-RL</v>
          </cell>
          <cell r="C5677" t="str">
            <v>REAR SUSP H ARM ASSY-LH</v>
          </cell>
        </row>
        <row r="5678">
          <cell r="A5678" t="str">
            <v>12300038AA</v>
          </cell>
          <cell r="B5678" t="str">
            <v>左后制动挡泥板</v>
          </cell>
          <cell r="C5678" t="str">
            <v>DUST SHIELD-RL</v>
          </cell>
        </row>
        <row r="5679">
          <cell r="A5679" t="str">
            <v>13200001AA</v>
          </cell>
          <cell r="B5679" t="str">
            <v>总装Ф10堵盖</v>
          </cell>
          <cell r="C5679" t="str">
            <v>PLUG Ф10</v>
          </cell>
        </row>
        <row r="5680">
          <cell r="A5680" t="str">
            <v>13209317AA</v>
          </cell>
          <cell r="B5680" t="str">
            <v>Ф30X40贴片</v>
          </cell>
          <cell r="C5680" t="str">
            <v>PATCH Ф30X40</v>
          </cell>
        </row>
        <row r="5681">
          <cell r="A5681" t="str">
            <v>14000091AB</v>
          </cell>
          <cell r="B5681" t="str">
            <v>后门限位器总成</v>
          </cell>
          <cell r="C5681" t="str">
            <v>RR DOOR CHECK-ARM ASM</v>
          </cell>
        </row>
        <row r="5682">
          <cell r="A5682" t="str">
            <v>14100003AC</v>
          </cell>
          <cell r="B5682" t="str">
            <v>发动机盖右铰链总成</v>
          </cell>
          <cell r="C5682" t="str">
            <v>HOOD HINGE ASM RH</v>
          </cell>
        </row>
        <row r="5683">
          <cell r="A5683" t="str">
            <v>14300007AB</v>
          </cell>
          <cell r="B5683" t="str">
            <v>左前门门槛防尘条</v>
          </cell>
          <cell r="C5683" t="str">
            <v>LEFT FRONT DOOR SILL DUST STRIP</v>
          </cell>
        </row>
        <row r="5684">
          <cell r="A5684" t="str">
            <v>14600009AA</v>
          </cell>
          <cell r="B5684" t="str">
            <v>后天窗遮阳帘总成</v>
          </cell>
          <cell r="C5684" t="str">
            <v>REAR SUNROOF SUNSHADE ASM</v>
          </cell>
        </row>
        <row r="5685">
          <cell r="A5685" t="str">
            <v>15000086AA</v>
          </cell>
          <cell r="B5685" t="str">
            <v>第二排左侧安全带总成</v>
          </cell>
          <cell r="C5685" t="str">
            <v>SECOND ROW SEAT BELT ASSY-LH</v>
          </cell>
        </row>
        <row r="5686">
          <cell r="A5686" t="str">
            <v>15000091AA</v>
          </cell>
          <cell r="B5686" t="str">
            <v>第二排中间插锁总成</v>
          </cell>
          <cell r="C5686" t="str">
            <v>2ND ROW MIDDLE BUCKLE ASSY</v>
          </cell>
        </row>
        <row r="5687">
          <cell r="A5687" t="str">
            <v>15100004ACI01</v>
          </cell>
          <cell r="B5687" t="str">
            <v>左前座椅总成_米白</v>
          </cell>
          <cell r="C5687" t="str">
            <v>FRONT SEAT ASSY-LH_OFF WHITE</v>
          </cell>
        </row>
        <row r="5688">
          <cell r="A5688" t="str">
            <v>15100004AJI03</v>
          </cell>
          <cell r="B5688" t="str">
            <v>左前座椅总成_黑</v>
          </cell>
          <cell r="C5688" t="str">
            <v>FRONT SEAT ASSY-LH_BLACK</v>
          </cell>
        </row>
        <row r="5689">
          <cell r="A5689" t="str">
            <v>15100007AEI01</v>
          </cell>
          <cell r="B5689" t="str">
            <v>右前座椅总成_米白</v>
          </cell>
          <cell r="C5689" t="str">
            <v>FRONT SEAT ASSY-RH_OFF WHITE</v>
          </cell>
        </row>
        <row r="5690">
          <cell r="A5690" t="str">
            <v>15100007AEI02</v>
          </cell>
          <cell r="B5690" t="str">
            <v>右前座椅总成_橙</v>
          </cell>
          <cell r="C5690" t="str">
            <v>FRONT SEAT ASSY-RH_ORANGE</v>
          </cell>
        </row>
        <row r="5691">
          <cell r="A5691" t="str">
            <v>15100015ACI01</v>
          </cell>
          <cell r="B5691" t="str">
            <v>第二排左座椅总成_米白</v>
          </cell>
          <cell r="C5691" t="str">
            <v>2ND SEAT ASSY-LH_OFF WHITE</v>
          </cell>
        </row>
        <row r="5692">
          <cell r="A5692" t="str">
            <v>15100015ACI02</v>
          </cell>
          <cell r="B5692" t="str">
            <v>第二排左座椅总成_橙</v>
          </cell>
          <cell r="C5692" t="str">
            <v>2ND SEAT ASSY-LH_ORANGE</v>
          </cell>
        </row>
        <row r="5693">
          <cell r="A5693" t="str">
            <v>15100015ACI03</v>
          </cell>
          <cell r="B5693" t="str">
            <v>第二排左座椅总成_黑</v>
          </cell>
          <cell r="C5693" t="str">
            <v>2ND SEAT ASSY-LH_BLACK</v>
          </cell>
        </row>
        <row r="5694">
          <cell r="A5694" t="str">
            <v>15100020ABI01</v>
          </cell>
          <cell r="B5694" t="str">
            <v>第三排左座椅总成_米白</v>
          </cell>
          <cell r="C5694" t="str">
            <v>3RD SEAT ASSY-LH_OFF WHITE</v>
          </cell>
        </row>
        <row r="5695">
          <cell r="A5695" t="str">
            <v>15100223AAI03</v>
          </cell>
          <cell r="B5695" t="str">
            <v>第二排左侧座椅外侧运动旁侧板总成_黑</v>
          </cell>
          <cell r="C5695" t="str">
            <v>2ND SEAT OUTSIDE MOVING PANEL ASSEMBLY LH_BLACK</v>
          </cell>
        </row>
        <row r="5696">
          <cell r="A5696" t="str">
            <v>15100234AAI03</v>
          </cell>
          <cell r="B5696" t="str">
            <v>第二排左侧座椅外侧固定旁侧板内罩盖_黑</v>
          </cell>
          <cell r="C5696" t="str">
            <v>2ND SEAT OUTSIDE FIXED PANEL INNER COVER LH_BLACK</v>
          </cell>
        </row>
        <row r="5697">
          <cell r="A5697" t="str">
            <v>15100238ABI01</v>
          </cell>
          <cell r="B5697" t="str">
            <v>第二排左侧座椅靠背面套总成_米白</v>
          </cell>
          <cell r="C5697" t="str">
            <v>2ND SEAT BACKREST TRIM COVER ASSEMBLY LH_OFF WHITE</v>
          </cell>
        </row>
        <row r="5698">
          <cell r="A5698" t="str">
            <v>15100254AAI02</v>
          </cell>
          <cell r="B5698" t="str">
            <v>主驾外侧旁侧板_橙</v>
          </cell>
          <cell r="C5698" t="str">
            <v>DR SEAT OUTSIDE PANNEL_ORANGE</v>
          </cell>
        </row>
        <row r="5699">
          <cell r="A5699" t="str">
            <v>15100254AAI03</v>
          </cell>
          <cell r="B5699" t="str">
            <v>主驾外侧旁侧板_黑</v>
          </cell>
          <cell r="C5699" t="str">
            <v>DR SEAT OUTSIDE PANNEL_BLACK</v>
          </cell>
        </row>
        <row r="5700">
          <cell r="A5700" t="str">
            <v>15100345AAI05</v>
          </cell>
          <cell r="B5700" t="str">
            <v>第三排右侧座椅外侧旁侧板_亮橙</v>
          </cell>
          <cell r="C5700" t="str">
            <v>3RD SEAT OUTSIDE PANEL  RH_BRIGHT ORANGE</v>
          </cell>
        </row>
        <row r="5701">
          <cell r="A5701" t="str">
            <v>15100448AAI04</v>
          </cell>
          <cell r="B5701" t="str">
            <v>第三排左座椅总成_紫</v>
          </cell>
          <cell r="C5701" t="str">
            <v>3RD SEAT ASSY-LH_PURPLE</v>
          </cell>
        </row>
        <row r="5702">
          <cell r="A5702" t="str">
            <v>15100448AAI05</v>
          </cell>
          <cell r="B5702" t="str">
            <v>第三排左座椅总成_亮橙</v>
          </cell>
          <cell r="C5702" t="str">
            <v>3RD SEAT ASSY-LH_BRIGHT ORANGE</v>
          </cell>
        </row>
        <row r="5703">
          <cell r="A5703" t="str">
            <v>15100521AAI01</v>
          </cell>
          <cell r="B5703" t="str">
            <v>主驾座椅头枕总成_米白</v>
          </cell>
          <cell r="C5703" t="str">
            <v>DR SEAT HEADREST ASSEMBLY_OFF WHITE</v>
          </cell>
        </row>
        <row r="5704">
          <cell r="A5704" t="str">
            <v>15100531AA</v>
          </cell>
          <cell r="B5704" t="str">
            <v>主驾座椅线束总成（低配）</v>
          </cell>
          <cell r="C5704" t="str">
            <v>DR SEAT HARNESS ASSEMBLY</v>
          </cell>
        </row>
        <row r="5705">
          <cell r="A5705" t="str">
            <v>15100577AAI05</v>
          </cell>
          <cell r="B5705" t="str">
            <v>第二排左侧座椅扶手下盖总成_亮橙</v>
          </cell>
          <cell r="C5705" t="str">
            <v>2ND SEAT ARMREST LOWER COVER ASSEMBLY LH_BRIGHT ORANGE</v>
          </cell>
        </row>
        <row r="5706">
          <cell r="A5706" t="str">
            <v>15100588AAI03</v>
          </cell>
          <cell r="B5706" t="str">
            <v>第二排座椅USB总成_黑</v>
          </cell>
          <cell r="C5706" t="str">
            <v>2ND SEAT USB ASSEMBLY_BLACK</v>
          </cell>
        </row>
        <row r="5707">
          <cell r="A5707" t="str">
            <v>15100588AAI04</v>
          </cell>
          <cell r="B5707" t="str">
            <v>第二排座椅USB总成_紫</v>
          </cell>
          <cell r="C5707" t="str">
            <v>2ND SEAT USB ASSEMBLY_PURPLE</v>
          </cell>
        </row>
        <row r="5708">
          <cell r="A5708" t="str">
            <v>15100602AAI03</v>
          </cell>
          <cell r="B5708" t="str">
            <v>第二排左侧座椅外侧扶手总成_黑</v>
          </cell>
          <cell r="C5708" t="str">
            <v>2ND SEAT OUTSIDE ARMREST ASSEMBLY LH_BLACK</v>
          </cell>
        </row>
        <row r="5709">
          <cell r="A5709" t="str">
            <v>15100658AAI03</v>
          </cell>
          <cell r="B5709" t="str">
            <v>第二排座椅头枕导套总成-副锁_黑</v>
          </cell>
          <cell r="C5709" t="str">
            <v>2ND SEAT HEADREST GUIDE ASSEMBLY WITH SECONDARY LOCK_BLACK</v>
          </cell>
        </row>
        <row r="5710">
          <cell r="A5710" t="str">
            <v>15100669AAI04</v>
          </cell>
          <cell r="B5710" t="str">
            <v>第二排座椅头枕导套总成-副锁_紫</v>
          </cell>
          <cell r="C5710" t="str">
            <v>2ND SEAT HEADREST GUIDE ASSEMBLY WITH SECONDARY LOCK_PURPLE</v>
          </cell>
        </row>
        <row r="5711">
          <cell r="A5711" t="str">
            <v>15100669AAI05</v>
          </cell>
          <cell r="B5711" t="str">
            <v>第二排座椅头枕导套总成-副锁_亮橙</v>
          </cell>
          <cell r="C5711" t="str">
            <v>2ND SEAT HEADREST GUIDE ASSEMBLY WITH SECONDARY LOCK_BRIGHT ORANGE</v>
          </cell>
        </row>
        <row r="5712">
          <cell r="A5712" t="str">
            <v>15100672AAI04</v>
          </cell>
          <cell r="B5712" t="str">
            <v>第三排座椅头枕导套总成-主锁_紫</v>
          </cell>
          <cell r="C5712" t="str">
            <v>3RD SEAT HEADREST GUIDE ASSEMBLY WITH MAIN LOCK_PURPLE</v>
          </cell>
        </row>
        <row r="5713">
          <cell r="A5713" t="str">
            <v>15100672AAI05</v>
          </cell>
          <cell r="B5713" t="str">
            <v>第三排座椅头枕导套总成-主锁_亮橙</v>
          </cell>
          <cell r="C5713" t="str">
            <v>3RD SEAT HEADREST GUIDE ASSEMBLY WITH MAIN LOCK_BRIGHT ORANGE</v>
          </cell>
        </row>
        <row r="5714">
          <cell r="A5714" t="str">
            <v>15100694AAI03</v>
          </cell>
          <cell r="B5714" t="str">
            <v>第三排座椅头枕导套总成-主锁_黑</v>
          </cell>
          <cell r="C5714" t="str">
            <v>3RD SEAT HEADREST GUIDE ASSEMBLY WITH MAIN LOCK_BLACK</v>
          </cell>
        </row>
        <row r="5715">
          <cell r="A5715" t="str">
            <v>15100694AAI04</v>
          </cell>
          <cell r="B5715" t="str">
            <v>第三排座椅头枕导套总成-主锁_紫</v>
          </cell>
          <cell r="C5715" t="str">
            <v>3RD SEAT HEADREST GUIDE ASSEMBLY WITH MAIN LOCK_PURPLE</v>
          </cell>
        </row>
        <row r="5716">
          <cell r="A5716" t="str">
            <v>15200056AB</v>
          </cell>
          <cell r="B5716" t="str">
            <v>转向管柱下护罩总成</v>
          </cell>
          <cell r="C5716" t="str">
            <v>STEERING-COLUMN-SHROUD-LWR-ASSY</v>
          </cell>
        </row>
        <row r="5717">
          <cell r="A5717" t="str">
            <v>15200175AA</v>
          </cell>
          <cell r="B5717" t="str">
            <v>杯托总成</v>
          </cell>
          <cell r="C5717" t="str">
            <v>CUPHOLDER ASSY</v>
          </cell>
        </row>
        <row r="5718">
          <cell r="A5718" t="str">
            <v>15200490AFI01</v>
          </cell>
          <cell r="B5718" t="str">
            <v>副仪表板合件总成_米白</v>
          </cell>
          <cell r="C5718" t="str">
            <v>CNSL ASSY_OFF WHITE</v>
          </cell>
        </row>
        <row r="5719">
          <cell r="A5719" t="str">
            <v>15200490AFI02</v>
          </cell>
          <cell r="B5719" t="str">
            <v>副仪表板合件总成_橙</v>
          </cell>
          <cell r="C5719" t="str">
            <v>CNSL ASSY_ORANGE</v>
          </cell>
        </row>
        <row r="5720">
          <cell r="A5720" t="str">
            <v>15200490AFI03</v>
          </cell>
          <cell r="B5720" t="str">
            <v>副仪表板合件总成_黑</v>
          </cell>
          <cell r="C5720" t="str">
            <v>CNSL ASSY_BLACK</v>
          </cell>
        </row>
        <row r="5721">
          <cell r="A5721" t="str">
            <v>15310611AD</v>
          </cell>
          <cell r="B5721" t="str">
            <v>左侧行李箱侧护板总成</v>
          </cell>
          <cell r="C5721" t="str">
            <v>SIDETRUNK TRIM  ASM LH</v>
          </cell>
        </row>
        <row r="5722">
          <cell r="A5722" t="str">
            <v>15310611AE</v>
          </cell>
          <cell r="B5722" t="str">
            <v>左侧行李箱侧护板总成</v>
          </cell>
          <cell r="C5722" t="str">
            <v>SIDETRUNK TRIM  ASM LH</v>
          </cell>
        </row>
        <row r="5723">
          <cell r="A5723" t="str">
            <v>16000066AB</v>
          </cell>
          <cell r="B5723" t="str">
            <v>前保下端前安装支架总成</v>
          </cell>
          <cell r="C5723" t="str">
            <v>FRONT BUMPER BRACKET FRONT-LOWER ASSEMBLY</v>
          </cell>
        </row>
        <row r="5724">
          <cell r="A5724" t="str">
            <v>16008163AB</v>
          </cell>
          <cell r="B5724" t="str">
            <v>后保险杠右侧上部泡沫</v>
          </cell>
          <cell r="C5724" t="str">
            <v>REAR BUMPER RIGHT UPPER FORM</v>
          </cell>
        </row>
        <row r="5725">
          <cell r="A5725" t="str">
            <v>16100007ACE11</v>
          </cell>
          <cell r="B5725" t="str">
            <v>左前门防擦条总成_哑光黑</v>
          </cell>
          <cell r="C5725" t="str">
            <v>FRONT DOOR CHAFING STRIP ASSEMBLY-LEFT_MATTE BLACK</v>
          </cell>
        </row>
        <row r="5726">
          <cell r="A5726" t="str">
            <v>16200033AC</v>
          </cell>
          <cell r="B5726" t="str">
            <v>顶盖前部装饰板总成</v>
          </cell>
          <cell r="C5726" t="str">
            <v>FRONT ROOF COVER TRIM PANEL</v>
          </cell>
        </row>
        <row r="5727">
          <cell r="A5727" t="str">
            <v>16200136AC</v>
          </cell>
          <cell r="B5727" t="str">
            <v>顶盖前部装饰板总成（激光雷达）</v>
          </cell>
          <cell r="C5727" t="str">
            <v>FRONT ROOF COVER TRIM PANEL(LIDAR)</v>
          </cell>
        </row>
        <row r="5728">
          <cell r="A5728" t="str">
            <v>16200354AA</v>
          </cell>
          <cell r="B5728" t="str">
            <v>备胎罩中部装饰板</v>
          </cell>
          <cell r="C5728" t="str">
            <v>MIDDLE DECORATIVE PANEL OF SPARE TIRE COVER</v>
          </cell>
        </row>
        <row r="5729">
          <cell r="A5729" t="str">
            <v>17000048AB</v>
          </cell>
          <cell r="B5729" t="str">
            <v>USB盒2</v>
          </cell>
          <cell r="C5729" t="str">
            <v>USB BOX2</v>
          </cell>
        </row>
        <row r="5730">
          <cell r="A5730" t="str">
            <v>17000133AA</v>
          </cell>
          <cell r="B5730" t="str">
            <v>12V锂电池</v>
          </cell>
          <cell r="C5730" t="str">
            <v>12V LITHIUM BATTERY</v>
          </cell>
        </row>
        <row r="5731">
          <cell r="A5731" t="str">
            <v>17000133AC</v>
          </cell>
          <cell r="B5731" t="str">
            <v>12V锂电池</v>
          </cell>
          <cell r="C5731" t="str">
            <v>12V LITHIUM BATTERY</v>
          </cell>
        </row>
        <row r="5732">
          <cell r="A5732" t="str">
            <v>17000673AA</v>
          </cell>
          <cell r="B5732" t="str">
            <v>30安培慢熔保险丝</v>
          </cell>
          <cell r="C5732" t="str">
            <v>30A JCASE FUSE</v>
          </cell>
        </row>
        <row r="5733">
          <cell r="A5733" t="str">
            <v>17000752AA</v>
          </cell>
          <cell r="B5733" t="str">
            <v>EV托架线束</v>
          </cell>
          <cell r="C5733" t="str">
            <v>EV BRACKET MOUNT HARNESS</v>
          </cell>
        </row>
        <row r="5734">
          <cell r="A5734" t="str">
            <v>17000855AA</v>
          </cell>
          <cell r="B5734" t="str">
            <v>地板线束</v>
          </cell>
          <cell r="C5734" t="str">
            <v>FLOOR HARNESS</v>
          </cell>
        </row>
        <row r="5735">
          <cell r="A5735" t="str">
            <v>17000935AB</v>
          </cell>
          <cell r="B5735" t="str">
            <v>地板线束</v>
          </cell>
          <cell r="C5735" t="str">
            <v>FLOOR HARNESS</v>
          </cell>
        </row>
        <row r="5736">
          <cell r="A5736" t="str">
            <v>17200118AA</v>
          </cell>
          <cell r="B5736" t="str">
            <v>车身加速度传感器-前</v>
          </cell>
          <cell r="C5736" t="str">
            <v>BODY ACCELERATOR SENSOR-FRONT</v>
          </cell>
        </row>
        <row r="5737">
          <cell r="A5737" t="str">
            <v>18000014AN</v>
          </cell>
          <cell r="B5737" t="str">
            <v>高阶智能驾驶域控制器</v>
          </cell>
          <cell r="C5737" t="str">
            <v>ORIN ADVANCED DRIVING CONTROL UNIT(ADCU)</v>
          </cell>
        </row>
        <row r="5738">
          <cell r="A5738" t="str">
            <v>18000014AV</v>
          </cell>
          <cell r="B5738" t="str">
            <v>高阶智能驾驶域控制器</v>
          </cell>
          <cell r="C5738" t="str">
            <v>ORIN ADVANCED DRIVING CONTROL UNIT(ADCU)</v>
          </cell>
        </row>
        <row r="5739">
          <cell r="A5739" t="str">
            <v>19000503AA</v>
          </cell>
          <cell r="B5739" t="str">
            <v>后驱动总右悬置总成</v>
          </cell>
          <cell r="C5739" t="str">
            <v>REAR DRIVE MOTOR RH MOUNT</v>
          </cell>
        </row>
        <row r="5740">
          <cell r="A5740" t="str">
            <v>99000067AA</v>
          </cell>
          <cell r="B5740" t="str">
            <v>缸盖螺栓 M8×95×65-10.9</v>
          </cell>
          <cell r="C5740" t="str">
            <v>CYLINDER HEAD BOLTS M8 95 65 10 9</v>
          </cell>
        </row>
        <row r="5741">
          <cell r="A5741" t="str">
            <v>99000154AA</v>
          </cell>
          <cell r="B5741" t="str">
            <v>中心销（带密封环）</v>
          </cell>
          <cell r="C5741" t="str">
            <v>CENTER PIN  WITH SEALING RING</v>
          </cell>
        </row>
        <row r="5742">
          <cell r="A5742" t="str">
            <v>99000278AA</v>
          </cell>
          <cell r="B5742" t="str">
            <v>簧片螺母</v>
          </cell>
          <cell r="C5742" t="str">
            <v>REED NUT</v>
          </cell>
        </row>
        <row r="5743">
          <cell r="A5743" t="str">
            <v>99000300AA</v>
          </cell>
          <cell r="B5743" t="str">
            <v>螺母</v>
          </cell>
          <cell r="C5743" t="str">
            <v>NUT</v>
          </cell>
        </row>
        <row r="5744">
          <cell r="A5744" t="str">
            <v>99000367AA</v>
          </cell>
          <cell r="B5744" t="str">
            <v>发动机前吊环</v>
          </cell>
          <cell r="C5744" t="str">
            <v>FRONT HANGER ENGINE</v>
          </cell>
        </row>
        <row r="5745">
          <cell r="A5745" t="str">
            <v>99000433AA</v>
          </cell>
          <cell r="B5745" t="str">
            <v>油封</v>
          </cell>
          <cell r="C5745" t="str">
            <v>OIL SEAL</v>
          </cell>
        </row>
        <row r="5746">
          <cell r="A5746" t="str">
            <v>Q1860820F61</v>
          </cell>
          <cell r="B5746" t="str">
            <v>六角法兰面螺栓-加大系列</v>
          </cell>
          <cell r="C5746" t="str">
            <v>HEXAGON FLANGE BOLTS - ENLARGED SERIES</v>
          </cell>
        </row>
        <row r="5747">
          <cell r="A5747" t="str">
            <v>Q221B4816F62</v>
          </cell>
          <cell r="B5747" t="str">
            <v>十字槽盘头自攻螺钉和大平垫圈组合件</v>
          </cell>
          <cell r="C5747" t="str">
            <v>CROSS RECESSED PAN HEAD TAPPING SCREW AND LARGE FLAT WASHER ASSEMBLY</v>
          </cell>
        </row>
        <row r="5748">
          <cell r="A5748" t="str">
            <v>11000002AB</v>
          </cell>
          <cell r="B5748" t="str">
            <v>后空调箱</v>
          </cell>
          <cell r="C5748" t="str">
            <v>REAR HVAC</v>
          </cell>
        </row>
        <row r="5749">
          <cell r="A5749" t="str">
            <v>11100068AA</v>
          </cell>
          <cell r="B5749" t="str">
            <v>冷却水管-PMS&amp;ORIN出口到后驱总成进口-2</v>
          </cell>
          <cell r="C5749" t="str">
            <v>COOLANT HOSE-GCU&amp;PMS&amp;ORIN OUTLET TO RM INLET-2</v>
          </cell>
        </row>
        <row r="5750">
          <cell r="A5750" t="str">
            <v>11100607AA</v>
          </cell>
          <cell r="B5750" t="str">
            <v>中冷电子水泵</v>
          </cell>
          <cell r="C5750" t="str">
            <v>ELECTRONIC PUMP_WCAC CIRCUIT</v>
          </cell>
        </row>
        <row r="5751">
          <cell r="A5751" t="str">
            <v>12100558AA</v>
          </cell>
          <cell r="B5751" t="str">
            <v>前螺旋弹簧</v>
          </cell>
          <cell r="C5751" t="str">
            <v>FRONT SPIRAL SPRING</v>
          </cell>
        </row>
        <row r="5752">
          <cell r="A5752" t="str">
            <v>12200137AA</v>
          </cell>
          <cell r="B5752" t="str">
            <v>闭式阀泵分总成</v>
          </cell>
          <cell r="C5752" t="str">
            <v>AIR SPRING VALVE PUMP SUB-ASSEMBLY</v>
          </cell>
        </row>
        <row r="5753">
          <cell r="A5753" t="str">
            <v>12200137AB</v>
          </cell>
          <cell r="B5753" t="str">
            <v>闭式阀泵分总成</v>
          </cell>
          <cell r="C5753" t="str">
            <v>AIR SPRING VALVE PUMP SUB-ASSEMBLY</v>
          </cell>
        </row>
        <row r="5754">
          <cell r="A5754" t="str">
            <v>12200137AC</v>
          </cell>
          <cell r="B5754" t="str">
            <v>闭式阀泵分总成</v>
          </cell>
          <cell r="C5754" t="str">
            <v>AIR SPRING VALVE PUMP SUB-ASSEMBLY</v>
          </cell>
        </row>
        <row r="5755">
          <cell r="A5755" t="str">
            <v>12300022AA</v>
          </cell>
          <cell r="B5755" t="str">
            <v>前制动盘</v>
          </cell>
          <cell r="C5755" t="str">
            <v>BRAKE DISC-FRONT</v>
          </cell>
        </row>
        <row r="5756">
          <cell r="A5756" t="str">
            <v>12300054AA</v>
          </cell>
          <cell r="B5756" t="str">
            <v>左后制动硬管II</v>
          </cell>
          <cell r="C5756" t="str">
            <v>BRAKE PIPE-RL II</v>
          </cell>
        </row>
        <row r="5757">
          <cell r="A5757" t="str">
            <v>13100918AAEP</v>
          </cell>
          <cell r="B5757" t="str">
            <v>左后纵梁下板后段组件_电泳件</v>
          </cell>
          <cell r="C5757" t="str">
            <v>ASM RR LWR PNL FRAME RR LH</v>
          </cell>
        </row>
        <row r="5758">
          <cell r="A5758" t="str">
            <v>13101195AAEP</v>
          </cell>
          <cell r="B5758" t="str">
            <v>右前围上纵梁支撑板总成_电泳件</v>
          </cell>
          <cell r="C5758" t="str">
            <v>ASSY DASH PNL UPR FRAME SUPPORT PNL RH_Electrophorese</v>
          </cell>
        </row>
        <row r="5759">
          <cell r="A5759" t="str">
            <v>14300012AB</v>
          </cell>
          <cell r="B5759" t="str">
            <v>左前门内水切</v>
          </cell>
          <cell r="C5759" t="str">
            <v>LEFT FRONT DOOR INNER WAIST BELT</v>
          </cell>
        </row>
        <row r="5760">
          <cell r="A5760" t="str">
            <v>14300018AA</v>
          </cell>
          <cell r="B5760" t="str">
            <v>右前门上部条</v>
          </cell>
          <cell r="C5760" t="str">
            <v>RIGHT FRONT DOOR UPPER STRIP</v>
          </cell>
        </row>
        <row r="5761">
          <cell r="A5761" t="str">
            <v>14700024AA</v>
          </cell>
          <cell r="B5761" t="str">
            <v>前风挡玻璃总成</v>
          </cell>
          <cell r="C5761" t="str">
            <v>FRONT WINDSHIELD GLASS ASSY</v>
          </cell>
        </row>
        <row r="5762">
          <cell r="A5762" t="str">
            <v>15100004AJI01</v>
          </cell>
          <cell r="B5762" t="str">
            <v>左前座椅总成_米白</v>
          </cell>
          <cell r="C5762" t="str">
            <v>FRONT SEAT ASSY-LH_OFF WHITE</v>
          </cell>
        </row>
        <row r="5763">
          <cell r="A5763" t="str">
            <v>15100004AJI02</v>
          </cell>
          <cell r="B5763" t="str">
            <v>左前座椅总成_橙</v>
          </cell>
          <cell r="C5763" t="str">
            <v>FRONT SEAT ASSY-LH_ORANGE</v>
          </cell>
        </row>
        <row r="5764">
          <cell r="A5764" t="str">
            <v>15100017ABI01</v>
          </cell>
          <cell r="B5764" t="str">
            <v>第二排右座椅总成_米白</v>
          </cell>
          <cell r="C5764" t="str">
            <v>2ND SEAT ASSY-RH_OFF WHITE</v>
          </cell>
        </row>
        <row r="5765">
          <cell r="A5765" t="str">
            <v>15100017ABI03</v>
          </cell>
          <cell r="B5765" t="str">
            <v>第二排右座椅总成_黑</v>
          </cell>
          <cell r="C5765" t="str">
            <v>2ND SEAT ASSY-RH_BLACK</v>
          </cell>
        </row>
        <row r="5766">
          <cell r="A5766" t="str">
            <v>15100020ABI02</v>
          </cell>
          <cell r="B5766" t="str">
            <v>第三排左座椅总成_橙</v>
          </cell>
          <cell r="C5766" t="str">
            <v>3RD SEAT ASSY-LH_ORANGE</v>
          </cell>
        </row>
        <row r="5767">
          <cell r="A5767" t="str">
            <v>15100020ABI03</v>
          </cell>
          <cell r="B5767" t="str">
            <v>第三排左座椅总成_黑</v>
          </cell>
          <cell r="C5767" t="str">
            <v>3RD SEAT ASSY-LH_BLACK</v>
          </cell>
        </row>
        <row r="5768">
          <cell r="A5768" t="str">
            <v>15100037ACI01</v>
          </cell>
          <cell r="B5768" t="str">
            <v>第三排左座椅总成_米白</v>
          </cell>
          <cell r="C5768" t="str">
            <v>3RD SEAT ASSY-LH_OFF WHITE</v>
          </cell>
        </row>
        <row r="5769">
          <cell r="A5769" t="str">
            <v>15100037ACI02</v>
          </cell>
          <cell r="B5769" t="str">
            <v>第三排左座椅总成_橙</v>
          </cell>
          <cell r="C5769" t="str">
            <v>3RD SEAT ASSY-LH_ORANGE</v>
          </cell>
        </row>
        <row r="5770">
          <cell r="A5770" t="str">
            <v>15100037ACI03</v>
          </cell>
          <cell r="B5770" t="str">
            <v>第三排左座椅总成_黑</v>
          </cell>
          <cell r="C5770" t="str">
            <v>3RD SEAT ASSY-LH_BLACK</v>
          </cell>
        </row>
        <row r="5771">
          <cell r="A5771" t="str">
            <v>15100148AAI01</v>
          </cell>
          <cell r="B5771" t="str">
            <v>第二排左侧座椅外侧扶手总成_米白</v>
          </cell>
          <cell r="C5771" t="str">
            <v>2ND SEAT OUTSIDE ARMREST ASSEMBLY LH_OFF WHITE</v>
          </cell>
        </row>
        <row r="5772">
          <cell r="A5772" t="str">
            <v>15100148AAI02</v>
          </cell>
          <cell r="B5772" t="str">
            <v>第二排左侧座椅外侧扶手总成_橙</v>
          </cell>
          <cell r="C5772" t="str">
            <v>2ND SEAT OUTSIDE ARMREST ASSEMBLY LH_ORANGE</v>
          </cell>
        </row>
        <row r="5773">
          <cell r="A5773" t="str">
            <v>15100148AAI03</v>
          </cell>
          <cell r="B5773" t="str">
            <v>第二排左侧座椅外侧扶手总成_黑</v>
          </cell>
          <cell r="C5773" t="str">
            <v>2ND SEAT OUTSIDE ARMREST ASSEMBLY LH_BLACK</v>
          </cell>
        </row>
        <row r="5774">
          <cell r="A5774" t="str">
            <v>15100151AAI01</v>
          </cell>
          <cell r="B5774" t="str">
            <v>第二排座椅右侧调角器罩盖_米白</v>
          </cell>
          <cell r="C5774" t="str">
            <v>2ND SEAT RIGHT RECLINER COVER_OFF WHITE</v>
          </cell>
        </row>
        <row r="5775">
          <cell r="A5775" t="str">
            <v>15100188AA</v>
          </cell>
          <cell r="B5775" t="str">
            <v>第二排右侧座椅靠背发泡后端分片</v>
          </cell>
          <cell r="C5775" t="str">
            <v>2ND SEAT REAR PART OF BACKREST FOAM RH</v>
          </cell>
        </row>
        <row r="5776">
          <cell r="A5776" t="str">
            <v>15100234AAI01</v>
          </cell>
          <cell r="B5776" t="str">
            <v>第二排左侧座椅外侧固定旁侧板内罩盖_米白</v>
          </cell>
          <cell r="C5776" t="str">
            <v>2ND SEAT OUTSIDE FIXED PANEL INNER COVER LH_OFF WHITE</v>
          </cell>
        </row>
        <row r="5777">
          <cell r="A5777" t="str">
            <v>15100241ABI01</v>
          </cell>
          <cell r="B5777" t="str">
            <v>第二排右侧座椅坐垫面套总成_米白</v>
          </cell>
          <cell r="C5777" t="str">
            <v>2ND SEAT CUSHION TRIM COVER ASSEMBLY RH_OFF WHITE</v>
          </cell>
        </row>
        <row r="5778">
          <cell r="A5778" t="str">
            <v>15100252ABI02</v>
          </cell>
          <cell r="B5778" t="str">
            <v>主驾座椅坐垫面套总成_橙</v>
          </cell>
          <cell r="C5778" t="str">
            <v>DR SEAT CUSSION TRIM COVER ASSEMBLY_ORANGE</v>
          </cell>
        </row>
        <row r="5779">
          <cell r="A5779" t="str">
            <v>15100335AAI02</v>
          </cell>
          <cell r="B5779" t="str">
            <v>第三排右座椅解锁手柄罩盖_橙</v>
          </cell>
          <cell r="C5779" t="str">
            <v>3RD SEAT RELEASE HANDLE COVER RH_ORANGE</v>
          </cell>
        </row>
        <row r="5780">
          <cell r="A5780" t="str">
            <v>15100335AAI03</v>
          </cell>
          <cell r="B5780" t="str">
            <v>第三排右座椅解锁手柄罩盖_黑</v>
          </cell>
          <cell r="C5780" t="str">
            <v>3RD SEAT RELEASE HANDLE COVER RH_BLACK</v>
          </cell>
        </row>
        <row r="5781">
          <cell r="A5781" t="str">
            <v>15100350AA</v>
          </cell>
          <cell r="B5781" t="str">
            <v>第三排座椅两侧头枕总成</v>
          </cell>
          <cell r="C5781" t="str">
            <v>3RD SEAT HEADREST ASSEMBLY</v>
          </cell>
        </row>
        <row r="5782">
          <cell r="A5782" t="str">
            <v>15100355ABI03</v>
          </cell>
          <cell r="B5782" t="str">
            <v>第三排左侧座椅坐垫面套总成_黑</v>
          </cell>
          <cell r="C5782" t="str">
            <v>3RD SEAT CUSHION TRIM COVER ASSEMBLY LH_BLACK</v>
          </cell>
        </row>
        <row r="5783">
          <cell r="A5783" t="str">
            <v>15100521AAI03</v>
          </cell>
          <cell r="B5783" t="str">
            <v>主驾座椅头枕总成_黑</v>
          </cell>
          <cell r="C5783" t="str">
            <v>DR SEAT HEADREST ASSEMBLY_BLACK</v>
          </cell>
        </row>
        <row r="5784">
          <cell r="A5784" t="str">
            <v>15100521AAI05</v>
          </cell>
          <cell r="B5784" t="str">
            <v>主驾座椅头枕总成_亮橙</v>
          </cell>
          <cell r="C5784" t="str">
            <v>DR SEAT HEADREST ASSEMBLY_BRIGHT ORANGE</v>
          </cell>
        </row>
        <row r="5785">
          <cell r="A5785" t="str">
            <v>15100580AAI01</v>
          </cell>
          <cell r="B5785" t="str">
            <v>第二排左侧座椅内侧运动旁侧板内罩盖_米白</v>
          </cell>
          <cell r="C5785" t="str">
            <v>2ND SEAT INSIDE MOVING PANEL INNER COVER LH_OFF WHITE</v>
          </cell>
        </row>
        <row r="5786">
          <cell r="A5786" t="str">
            <v>15100588AAI05</v>
          </cell>
          <cell r="B5786" t="str">
            <v>第二排座椅USB总成_亮橙</v>
          </cell>
          <cell r="C5786" t="str">
            <v>2ND SEAT USB ASSEMBLY_BRIGHT ORANGE</v>
          </cell>
        </row>
        <row r="5787">
          <cell r="A5787" t="str">
            <v>15100602AAI01</v>
          </cell>
          <cell r="B5787" t="str">
            <v>第二排左侧座椅外侧扶手总成_米白</v>
          </cell>
          <cell r="C5787" t="str">
            <v>2ND SEAT OUTSIDE ARMREST ASSEMBLY LH_OFF WHITE</v>
          </cell>
        </row>
        <row r="5788">
          <cell r="A5788" t="str">
            <v>15100613AA</v>
          </cell>
          <cell r="B5788" t="str">
            <v>第二排左侧座椅安全带后导槽罩</v>
          </cell>
          <cell r="C5788" t="str">
            <v>2ND SEAT FRONT GUIDE GROOVE COVER LH</v>
          </cell>
        </row>
        <row r="5789">
          <cell r="A5789" t="str">
            <v>15100669AAI03</v>
          </cell>
          <cell r="B5789" t="str">
            <v>第二排座椅头枕导套总成-副锁_黑</v>
          </cell>
          <cell r="C5789" t="str">
            <v>2ND SEAT HEADREST GUIDE ASSEMBLY WITH SECONDARY LOCK_BLACK</v>
          </cell>
        </row>
        <row r="5790">
          <cell r="A5790" t="str">
            <v>15200004AAI02</v>
          </cell>
          <cell r="B5790" t="str">
            <v>仪表板本体总成_黑橙</v>
          </cell>
          <cell r="C5790" t="str">
            <v>IP SUBSTRATE ASSY_BLACK ORANGE</v>
          </cell>
        </row>
        <row r="5791">
          <cell r="A5791" t="str">
            <v>15200067AB</v>
          </cell>
          <cell r="B5791" t="str">
            <v>主驾驶下延伸板总成</v>
          </cell>
          <cell r="C5791" t="str">
            <v>EXTENSION PLATE ASSEMBLY UNDER THE MAIN DRIVER</v>
          </cell>
        </row>
        <row r="5792">
          <cell r="A5792" t="str">
            <v>15200093AA</v>
          </cell>
          <cell r="B5792" t="str">
            <v>左侧出风口总成</v>
          </cell>
          <cell r="C5792" t="str">
            <v>AIRVENT LH ASSY</v>
          </cell>
        </row>
        <row r="5793">
          <cell r="A5793" t="str">
            <v>15300031ABI01</v>
          </cell>
          <cell r="B5793" t="str">
            <v>左后门护板总成_米白</v>
          </cell>
          <cell r="C5793" t="str">
            <v>DOOR TRIM ASSY LH RR_OFF WHITE</v>
          </cell>
        </row>
        <row r="5794">
          <cell r="A5794" t="str">
            <v>16000066AC</v>
          </cell>
          <cell r="B5794" t="str">
            <v>前保下端前安装支架总成</v>
          </cell>
          <cell r="C5794" t="str">
            <v>FRONT BUMPER BRACKET FRONT-LOWER ASSEMBLY</v>
          </cell>
        </row>
        <row r="5795">
          <cell r="A5795" t="str">
            <v>16008182AAE01</v>
          </cell>
          <cell r="B5795" t="str">
            <v>后保中下装饰板总成(带备胎)_黑</v>
          </cell>
          <cell r="C5795" t="str">
            <v>REAR TRIM PLATE ASSEMBLY (WITH SPARE TIRE)_BLACK</v>
          </cell>
        </row>
        <row r="5796">
          <cell r="A5796" t="str">
            <v>16008182AAE11</v>
          </cell>
          <cell r="B5796" t="str">
            <v>后保中下装饰板总成(带备胎)_哑光黑</v>
          </cell>
          <cell r="C5796" t="str">
            <v>REAR TRIM PLATE ASSEMBLY (WITH SPARE TIRE)_MATTE BLACK</v>
          </cell>
        </row>
        <row r="5797">
          <cell r="A5797" t="str">
            <v>16008204AAE01</v>
          </cell>
          <cell r="B5797" t="str">
            <v>前保饰板装饰板左总成_黑</v>
          </cell>
          <cell r="C5797" t="str">
            <v>FRONT TRIM PANEL TRIM PANEL LEFT ASSY_BLACK</v>
          </cell>
        </row>
        <row r="5798">
          <cell r="A5798" t="str">
            <v>16100015ABE01</v>
          </cell>
          <cell r="B5798" t="str">
            <v>右后车身侧轮眉总成_黑</v>
          </cell>
          <cell r="C5798" t="str">
            <v>REAR BODY WHEEL BROW ASSEMBLY-RH_BLACK</v>
          </cell>
        </row>
        <row r="5799">
          <cell r="A5799" t="str">
            <v>16100180AA</v>
          </cell>
          <cell r="B5799" t="str">
            <v>踏板ECU组件</v>
          </cell>
          <cell r="C5799" t="str">
            <v>ECU ASSY OF ELECTRIC PEDAI</v>
          </cell>
        </row>
        <row r="5800">
          <cell r="A5800" t="str">
            <v>16200172AA</v>
          </cell>
          <cell r="B5800" t="str">
            <v>左D柱下支架</v>
          </cell>
          <cell r="C5800" t="str">
            <v>D PILLAR LOWER BACKET LH</v>
          </cell>
        </row>
        <row r="5801">
          <cell r="A5801" t="str">
            <v>16300038AA</v>
          </cell>
          <cell r="B5801" t="str">
            <v>左外后视镜总成(带双摄像头)</v>
          </cell>
          <cell r="C5801" t="str">
            <v>LEFT EXTERIOR MIRROR(TWO CAMERAS)</v>
          </cell>
        </row>
        <row r="5802">
          <cell r="A5802" t="str">
            <v>17000048AA</v>
          </cell>
          <cell r="B5802" t="str">
            <v>USB盒2</v>
          </cell>
          <cell r="C5802" t="str">
            <v>USB BOX2</v>
          </cell>
        </row>
        <row r="5803">
          <cell r="A5803" t="str">
            <v>17000069AA</v>
          </cell>
          <cell r="B5803" t="str">
            <v>地板线束</v>
          </cell>
          <cell r="C5803" t="str">
            <v>FLOOR HARNESS</v>
          </cell>
        </row>
        <row r="5804">
          <cell r="A5804" t="str">
            <v>17000145AA</v>
          </cell>
          <cell r="B5804" t="str">
            <v>发动机-后驱动电机线束支架</v>
          </cell>
          <cell r="C5804" t="str">
            <v>ENGINEREAR DRIVE  MOTOR HARNESS BRACKET</v>
          </cell>
        </row>
        <row r="5805">
          <cell r="A5805" t="str">
            <v>17000747AA</v>
          </cell>
          <cell r="B5805" t="str">
            <v>前驱动电机线束</v>
          </cell>
          <cell r="C5805" t="str">
            <v>FRONT  DRIVE MOTOR HARNESS</v>
          </cell>
        </row>
        <row r="5806">
          <cell r="A5806" t="str">
            <v>17000829AB</v>
          </cell>
          <cell r="B5806" t="str">
            <v>地板线束</v>
          </cell>
          <cell r="C5806" t="str">
            <v>FLOOR HARNESS</v>
          </cell>
        </row>
        <row r="5807">
          <cell r="A5807" t="str">
            <v>17100012AA</v>
          </cell>
          <cell r="B5807" t="str">
            <v>遥控钥匙</v>
          </cell>
          <cell r="C5807" t="str">
            <v>REMOTE KEY</v>
          </cell>
        </row>
        <row r="5808">
          <cell r="A5808" t="str">
            <v>17100539AA</v>
          </cell>
          <cell r="B5808" t="str">
            <v>遥控钥匙</v>
          </cell>
          <cell r="C5808" t="str">
            <v>REMOTE KEY</v>
          </cell>
        </row>
        <row r="5809">
          <cell r="A5809" t="str">
            <v>18000024AA</v>
          </cell>
          <cell r="B5809" t="str">
            <v>角毫米波雷达转接支架</v>
          </cell>
          <cell r="C5809" t="str">
            <v>RANGE RADAR ADAPTER BRACKET</v>
          </cell>
        </row>
        <row r="5810">
          <cell r="A5810" t="str">
            <v>18100020AA</v>
          </cell>
          <cell r="B5810" t="str">
            <v>车载无线终端</v>
          </cell>
          <cell r="C5810" t="str">
            <v>5G-TBOX</v>
          </cell>
        </row>
        <row r="5811">
          <cell r="A5811" t="str">
            <v>18100092AA</v>
          </cell>
          <cell r="B5811" t="str">
            <v>流媒体后视摄像头</v>
          </cell>
          <cell r="C5811" t="str">
            <v>REARVIEW CAMERA MODULE</v>
          </cell>
        </row>
        <row r="5812">
          <cell r="A5812" t="str">
            <v>19000405AA</v>
          </cell>
          <cell r="B5812" t="str">
            <v>前驱动总前悬置总成</v>
          </cell>
          <cell r="C5812" t="str">
            <v>FRONT DRIVE MOTOR FRONT  MOUNT</v>
          </cell>
        </row>
        <row r="5813">
          <cell r="A5813" t="str">
            <v>19000513AA</v>
          </cell>
          <cell r="B5813" t="str">
            <v>油封-前减速器</v>
          </cell>
          <cell r="C5813" t="str">
            <v>OIL SEEL FRONT GEARBOX</v>
          </cell>
        </row>
        <row r="5814">
          <cell r="A5814" t="str">
            <v>99000046AA</v>
          </cell>
          <cell r="B5814" t="str">
            <v>外六角法兰螺栓 M6×16-8.8</v>
          </cell>
          <cell r="C5814" t="str">
            <v>OUTER HEXAGONAL FLANGE BOLT M6 16 8 8</v>
          </cell>
        </row>
        <row r="5815">
          <cell r="A5815" t="str">
            <v>99000180AA</v>
          </cell>
          <cell r="B5815" t="str">
            <v>排气歧管-增压器螺柱</v>
          </cell>
          <cell r="C5815" t="str">
            <v>EXHAUST MANIFOLD TURBOCHARGER STUDS</v>
          </cell>
        </row>
        <row r="5816">
          <cell r="A5816" t="str">
            <v>99000346AA</v>
          </cell>
          <cell r="B5816" t="str">
            <v>软管夹(12.5)</v>
          </cell>
          <cell r="C5816" t="str">
            <v>CLIP HOSE(12.5)</v>
          </cell>
        </row>
        <row r="5817">
          <cell r="A5817" t="str">
            <v>99000372AA</v>
          </cell>
          <cell r="B5817" t="str">
            <v>带垫螺栓(M6×28)</v>
          </cell>
          <cell r="C5817" t="str">
            <v>BOLT WASHER ASSEMBLED(M6×28)</v>
          </cell>
        </row>
        <row r="5818">
          <cell r="A5818" t="str">
            <v>99000407AA</v>
          </cell>
          <cell r="B5818" t="str">
            <v>法兰螺栓(M6×25)</v>
          </cell>
          <cell r="C5818" t="str">
            <v>BOLT FLANGE(M6×25)</v>
          </cell>
        </row>
        <row r="5819">
          <cell r="A5819" t="str">
            <v>99000496AA</v>
          </cell>
          <cell r="B5819" t="str">
            <v>气门弹簧</v>
          </cell>
          <cell r="C5819" t="str">
            <v>VALVE SPRING</v>
          </cell>
        </row>
        <row r="5820">
          <cell r="A5820" t="str">
            <v>Q1840610F62S</v>
          </cell>
          <cell r="B5820" t="str">
            <v>六角法兰面螺栓</v>
          </cell>
          <cell r="C5820" t="str">
            <v>HEXAGON FLANGE BOLTS</v>
          </cell>
        </row>
        <row r="5821">
          <cell r="A5821" t="str">
            <v>RQ695080902</v>
          </cell>
          <cell r="B5821" t="str">
            <v>卡扣</v>
          </cell>
          <cell r="C5821" t="str">
            <v>SNAP</v>
          </cell>
        </row>
        <row r="5822">
          <cell r="A5822" t="str">
            <v>11000525AA</v>
          </cell>
          <cell r="B5822" t="str">
            <v>蒸发器总成</v>
          </cell>
          <cell r="C5822" t="str">
            <v>EVAPORATOR UNIT</v>
          </cell>
        </row>
        <row r="5823">
          <cell r="A5823" t="str">
            <v>11100073AA</v>
          </cell>
          <cell r="B5823" t="str">
            <v>冷却水管-后驱电机到油冷进水口</v>
          </cell>
          <cell r="C5823" t="str">
            <v>COOLANT HOSE-RM TO OIL COOLER INLET</v>
          </cell>
        </row>
        <row r="5824">
          <cell r="A5824" t="str">
            <v>12000010AB</v>
          </cell>
          <cell r="B5824" t="str">
            <v>右转向横拉杆总成</v>
          </cell>
          <cell r="C5824" t="str">
            <v>TIE ROD ASSY-R</v>
          </cell>
        </row>
        <row r="5825">
          <cell r="A5825" t="str">
            <v>12100008AA</v>
          </cell>
          <cell r="B5825" t="str">
            <v>前右上后控制臂总成</v>
          </cell>
          <cell r="C5825" t="str">
            <v>UPER REAR CONTROL ARM ASSEMBLY-FR</v>
          </cell>
        </row>
        <row r="5826">
          <cell r="A5826" t="str">
            <v>12700004AA</v>
          </cell>
          <cell r="B5826" t="str">
            <v>左前驱动轴总成</v>
          </cell>
          <cell r="C5826" t="str">
            <v>FRONT DRIVE SHAFT ASM LH</v>
          </cell>
        </row>
        <row r="5827">
          <cell r="A5827" t="str">
            <v>13100481AAEP</v>
          </cell>
          <cell r="B5827" t="str">
            <v>翼子板前安装支架组件_电泳件</v>
          </cell>
          <cell r="C5827" t="str">
            <v>ASM BRKT FR FENDER</v>
          </cell>
        </row>
        <row r="5828">
          <cell r="A5828" t="str">
            <v>14200020AA</v>
          </cell>
          <cell r="B5828" t="str">
            <v>右后门后防水膜</v>
          </cell>
          <cell r="C5828" t="str">
            <v>WATERPROOF MEMBRANE-RH RR DOOR RR</v>
          </cell>
        </row>
        <row r="5829">
          <cell r="A5829" t="str">
            <v>14300023AB</v>
          </cell>
          <cell r="B5829" t="str">
            <v>左后门门框密封条</v>
          </cell>
          <cell r="C5829" t="str">
            <v>LEFT REAR DOOR SEAL OUTER</v>
          </cell>
        </row>
        <row r="5830">
          <cell r="A5830" t="str">
            <v>14400098AA</v>
          </cell>
          <cell r="B5830" t="str">
            <v>右后门锁总成</v>
          </cell>
          <cell r="C5830" t="str">
            <v>REAR DOOR LATCH ASM RH</v>
          </cell>
        </row>
        <row r="5831">
          <cell r="A5831" t="str">
            <v>15100017ABI02</v>
          </cell>
          <cell r="B5831" t="str">
            <v>第二排右座椅总成_橙</v>
          </cell>
          <cell r="C5831" t="str">
            <v>2ND SEAT ASSY-RH_ORANGE</v>
          </cell>
        </row>
        <row r="5832">
          <cell r="A5832" t="str">
            <v>15100151AAI02</v>
          </cell>
          <cell r="B5832" t="str">
            <v>第二排座椅右侧调角器罩盖_橙</v>
          </cell>
          <cell r="C5832" t="str">
            <v>2ND SEAT RIGHT RECLINER COVER_ORANGE</v>
          </cell>
        </row>
        <row r="5833">
          <cell r="A5833" t="str">
            <v>15100151AAI03</v>
          </cell>
          <cell r="B5833" t="str">
            <v>第二排座椅右侧调角器罩盖_黑</v>
          </cell>
          <cell r="C5833" t="str">
            <v>2ND SEAT RIGHT RECLINER COVER_BLACK</v>
          </cell>
        </row>
        <row r="5834">
          <cell r="A5834" t="str">
            <v>15100159AAI03</v>
          </cell>
          <cell r="B5834" t="str">
            <v>第二排座椅头枕导套总成-主锁_黑</v>
          </cell>
          <cell r="C5834" t="str">
            <v>2ND SEAT HEADREST GUIDE ASSEMBLY WITH MAIN LOCK_BLACK</v>
          </cell>
        </row>
        <row r="5835">
          <cell r="A5835" t="str">
            <v>15100193AA</v>
          </cell>
          <cell r="B5835" t="str">
            <v>第二排右侧座椅靠背泡沫总成</v>
          </cell>
          <cell r="C5835" t="str">
            <v>2ND SEAT BACKREST FOAM ASSEMBLY RH</v>
          </cell>
        </row>
        <row r="5836">
          <cell r="A5836" t="str">
            <v>15100243AAI02</v>
          </cell>
          <cell r="B5836" t="str">
            <v>副驾座椅靠背老板键按钮_橙</v>
          </cell>
          <cell r="C5836" t="str">
            <v>PA SEAT  BACKREST BOSS SWITCH BUTTON_ORANGE</v>
          </cell>
        </row>
        <row r="5837">
          <cell r="A5837" t="str">
            <v>15100245AAI03</v>
          </cell>
          <cell r="B5837" t="str">
            <v>前排座椅内侧旁侧板内罩盖_黑</v>
          </cell>
          <cell r="C5837" t="str">
            <v>FR SEAT INSIDE PANEL INNER COVER_BLACK</v>
          </cell>
        </row>
        <row r="5838">
          <cell r="A5838" t="str">
            <v>15100252ABI01</v>
          </cell>
          <cell r="B5838" t="str">
            <v>主驾座椅坐垫面套总成_米白</v>
          </cell>
          <cell r="C5838" t="str">
            <v>DR SEAT CUSSION TRIM COVER ASSEMBLY_OFF WHITE</v>
          </cell>
        </row>
        <row r="5839">
          <cell r="A5839" t="str">
            <v>15100252ABI03</v>
          </cell>
          <cell r="B5839" t="str">
            <v>主驾座椅坐垫面套总成_黑</v>
          </cell>
          <cell r="C5839" t="str">
            <v>DR SEAT CUSSION TRIM COVER ASSEMBLY_BLACK</v>
          </cell>
        </row>
        <row r="5840">
          <cell r="A5840" t="str">
            <v>15100345AAI04</v>
          </cell>
          <cell r="B5840" t="str">
            <v>第三排右侧座椅外侧旁侧板_紫</v>
          </cell>
          <cell r="C5840" t="str">
            <v>3RD SEAT OUTSIDE PANEL  RH_PURPLE</v>
          </cell>
        </row>
        <row r="5841">
          <cell r="A5841" t="str">
            <v>15100521AAI04</v>
          </cell>
          <cell r="B5841" t="str">
            <v>主驾座椅头枕总成_紫</v>
          </cell>
          <cell r="C5841" t="str">
            <v>DR SEAT HEADREST ASSEMBLY_PURPLE</v>
          </cell>
        </row>
        <row r="5842">
          <cell r="A5842" t="str">
            <v>15100588AAI01</v>
          </cell>
          <cell r="B5842" t="str">
            <v>第二排座椅USB总成_米白</v>
          </cell>
          <cell r="C5842" t="str">
            <v>2ND SEAT USB ASSEMBLY_OFF WHITE</v>
          </cell>
        </row>
        <row r="5843">
          <cell r="A5843" t="str">
            <v>15100602AAI04</v>
          </cell>
          <cell r="B5843" t="str">
            <v>第二排左侧座椅外侧扶手总成_紫</v>
          </cell>
          <cell r="C5843" t="str">
            <v>2ND SEAT OUTSIDE ARMREST ASSEMBLY LH_PURPLE</v>
          </cell>
        </row>
        <row r="5844">
          <cell r="A5844" t="str">
            <v>15100602AAI05</v>
          </cell>
          <cell r="B5844" t="str">
            <v>第二排左侧座椅外侧扶手总成_亮橙</v>
          </cell>
          <cell r="C5844" t="str">
            <v>2ND SEAT OUTSIDE ARMREST ASSEMBLY LH_BRIGHT ORANGE</v>
          </cell>
        </row>
        <row r="5845">
          <cell r="A5845" t="str">
            <v>15100669AAI01</v>
          </cell>
          <cell r="B5845" t="str">
            <v>第二排座椅头枕导套总成-副锁_米白</v>
          </cell>
          <cell r="C5845" t="str">
            <v>2ND SEAT HEADREST GUIDE ASSEMBLY WITH SECONDARY LOCK_OFF WHITE</v>
          </cell>
        </row>
        <row r="5846">
          <cell r="A5846" t="str">
            <v>15100672AAI01</v>
          </cell>
          <cell r="B5846" t="str">
            <v>第三排座椅头枕导套总成-主锁_米白</v>
          </cell>
          <cell r="C5846" t="str">
            <v>3RD SEAT HEADREST GUIDE ASSEMBLY WITH MAIN LOCK_OFF WHITE</v>
          </cell>
        </row>
        <row r="5847">
          <cell r="A5847" t="str">
            <v>15100672AAI03</v>
          </cell>
          <cell r="B5847" t="str">
            <v>第三排座椅头枕导套总成-主锁_黑</v>
          </cell>
          <cell r="C5847" t="str">
            <v>3RD SEAT HEADREST GUIDE ASSEMBLY WITH MAIN LOCK_BLACK</v>
          </cell>
        </row>
        <row r="5848">
          <cell r="A5848" t="str">
            <v>15200004AAI01</v>
          </cell>
          <cell r="B5848" t="str">
            <v>仪表板本体总成_黑米白</v>
          </cell>
          <cell r="C5848" t="str">
            <v>IP SUBSTRATE ASSY_BLACK OFF WHITE</v>
          </cell>
        </row>
        <row r="5849">
          <cell r="A5849" t="str">
            <v>15200067AA</v>
          </cell>
          <cell r="B5849" t="str">
            <v>主驾驶下延伸板总成</v>
          </cell>
          <cell r="C5849" t="str">
            <v>EXTENSION PLATE ASSEMBLY UNDER THE MAIN DRIVER</v>
          </cell>
        </row>
        <row r="5850">
          <cell r="A5850" t="str">
            <v>15300021AEI03</v>
          </cell>
          <cell r="B5850" t="str">
            <v>右前门护板总成_黑</v>
          </cell>
          <cell r="C5850" t="str">
            <v>DOOR TRIM ASSY RH FR_BLACK</v>
          </cell>
        </row>
        <row r="5851">
          <cell r="A5851" t="str">
            <v>15300071ADI01</v>
          </cell>
          <cell r="B5851" t="str">
            <v>右后门护板总成_米白</v>
          </cell>
          <cell r="C5851" t="str">
            <v>DOOR TRIM ASSY RH RR_OFF WHITE</v>
          </cell>
        </row>
        <row r="5852">
          <cell r="A5852" t="str">
            <v>15300071ADI02</v>
          </cell>
          <cell r="B5852" t="str">
            <v>右后门护板总成_橙</v>
          </cell>
          <cell r="C5852" t="str">
            <v>DOOR TRIM ASSY RH RR_ORANGE</v>
          </cell>
        </row>
        <row r="5853">
          <cell r="A5853" t="str">
            <v>15310611AB</v>
          </cell>
          <cell r="B5853" t="str">
            <v>左侧行李箱侧护板总成</v>
          </cell>
          <cell r="C5853" t="str">
            <v>SIDETRUNK TRIM  ASM LH</v>
          </cell>
        </row>
        <row r="5854">
          <cell r="A5854" t="str">
            <v>15311280AAI03</v>
          </cell>
          <cell r="B5854" t="str">
            <v>左前门护板总成_黑</v>
          </cell>
          <cell r="C5854" t="str">
            <v>DOOR TRIM ASSY LH FR_BLACK</v>
          </cell>
        </row>
        <row r="5855">
          <cell r="A5855" t="str">
            <v>15311280AAI04</v>
          </cell>
          <cell r="B5855" t="str">
            <v>左前门护板总成_紫</v>
          </cell>
          <cell r="C5855" t="str">
            <v>DOOR TRIM ASSY LH FR_PURPLE</v>
          </cell>
        </row>
        <row r="5856">
          <cell r="A5856" t="str">
            <v>15311280AAI05</v>
          </cell>
          <cell r="B5856" t="str">
            <v>左前门护板总成_亮橙</v>
          </cell>
          <cell r="C5856" t="str">
            <v>DOOR TRIM ASSY LH FR_BRIGHT ORANGE</v>
          </cell>
        </row>
        <row r="5857">
          <cell r="A5857" t="str">
            <v>15400651AA</v>
          </cell>
          <cell r="B5857" t="str">
            <v>前地毯总成</v>
          </cell>
          <cell r="C5857" t="str">
            <v>CARPET  ASSY-FRT FLOOR</v>
          </cell>
        </row>
        <row r="5858">
          <cell r="A5858" t="str">
            <v>16000025ABE17</v>
          </cell>
          <cell r="B5858" t="str">
            <v>前保险杠上本体_绿PLUS</v>
          </cell>
          <cell r="C5858" t="str">
            <v>FRONT  UPPER  FASCIA_ELEVATION GREEN</v>
          </cell>
        </row>
        <row r="5859">
          <cell r="A5859" t="str">
            <v>16008204AAE02</v>
          </cell>
          <cell r="B5859" t="str">
            <v>前保饰板装饰板左总成_白</v>
          </cell>
          <cell r="C5859" t="str">
            <v>FRONT TRIM PANEL TRIM PANEL LEFT ASSY_WHITE</v>
          </cell>
        </row>
        <row r="5860">
          <cell r="A5860" t="str">
            <v>16008204AAE03</v>
          </cell>
          <cell r="B5860" t="str">
            <v>前保饰板装饰板左总成_深灰</v>
          </cell>
          <cell r="C5860" t="str">
            <v>FRONT TRIM PANEL TRIM PANEL LEFT ASSY_DARK GRAY</v>
          </cell>
        </row>
        <row r="5861">
          <cell r="A5861" t="str">
            <v>16008258AA</v>
          </cell>
          <cell r="B5861" t="str">
            <v>右冷却模块导风板总成</v>
          </cell>
          <cell r="C5861" t="str">
            <v>AIR DEFLECTOR RH ASSEMBLY</v>
          </cell>
        </row>
        <row r="5862">
          <cell r="A5862" t="str">
            <v>16100023ABE16</v>
          </cell>
          <cell r="B5862" t="str">
            <v>右踏板本体总成_黑色电镀</v>
          </cell>
          <cell r="C5862" t="str">
            <v>PEDAL ASSEMBLY-RH_BLACK ELECTROPLATE</v>
          </cell>
        </row>
        <row r="5863">
          <cell r="A5863" t="str">
            <v>16200049AA</v>
          </cell>
          <cell r="B5863" t="str">
            <v>机舱左侧饰板总成</v>
          </cell>
          <cell r="C5863" t="str">
            <v>PT AERA TRIM PANEL ASSEMBLY-LEFT</v>
          </cell>
        </row>
        <row r="5864">
          <cell r="A5864" t="str">
            <v>16200296AA</v>
          </cell>
          <cell r="B5864" t="str">
            <v>机舱前部饰板本体</v>
          </cell>
          <cell r="C5864" t="str">
            <v>PT AERA TRIM PANEL -FRONT</v>
          </cell>
        </row>
        <row r="5865">
          <cell r="A5865" t="str">
            <v>16300043AA</v>
          </cell>
          <cell r="B5865" t="str">
            <v>右外后视镜总成(带双摄像头)</v>
          </cell>
          <cell r="C5865" t="str">
            <v>RH EXTERIOR MIRROR(TWO CAMERAS)</v>
          </cell>
        </row>
        <row r="5866">
          <cell r="A5866" t="str">
            <v>17000016AB</v>
          </cell>
          <cell r="B5866" t="str">
            <v>动力电池高压线束</v>
          </cell>
          <cell r="C5866" t="str">
            <v>POWER BATTERY HIGH VOLTAGE HARNESS</v>
          </cell>
        </row>
        <row r="5867">
          <cell r="A5867" t="str">
            <v>17000069AB</v>
          </cell>
          <cell r="B5867" t="str">
            <v>地板线束</v>
          </cell>
          <cell r="C5867" t="str">
            <v>FLOOR HARNESS</v>
          </cell>
        </row>
        <row r="5868">
          <cell r="A5868" t="str">
            <v>17000794AA</v>
          </cell>
          <cell r="B5868" t="str">
            <v>发动机舱保险丝盒总成</v>
          </cell>
          <cell r="C5868" t="str">
            <v>ENGINE BOX</v>
          </cell>
        </row>
        <row r="5869">
          <cell r="A5869" t="str">
            <v>17200036AA</v>
          </cell>
          <cell r="B5869" t="str">
            <v>右前门PEPS天线</v>
          </cell>
          <cell r="C5869" t="str">
            <v>RH FRONT DOOR PEPS ANTENNA</v>
          </cell>
        </row>
        <row r="5870">
          <cell r="A5870" t="str">
            <v>18000035AD</v>
          </cell>
          <cell r="B5870" t="str">
            <v>左短距激光雷达</v>
          </cell>
          <cell r="C5870" t="str">
            <v>LEFT SHORT RANGE LIDAR</v>
          </cell>
        </row>
        <row r="5871">
          <cell r="A5871" t="str">
            <v>18000035AE</v>
          </cell>
          <cell r="B5871" t="str">
            <v>左短距激光雷达</v>
          </cell>
          <cell r="C5871" t="str">
            <v>LEFT SHORT RANGE LIDAR</v>
          </cell>
        </row>
        <row r="5872">
          <cell r="A5872" t="str">
            <v>18000035AF</v>
          </cell>
          <cell r="B5872" t="str">
            <v>左短距激光雷达</v>
          </cell>
          <cell r="C5872" t="str">
            <v>LEFT SHORT RANGE LIDAR</v>
          </cell>
        </row>
        <row r="5873">
          <cell r="A5873" t="str">
            <v>18100010AA</v>
          </cell>
          <cell r="B5873" t="str">
            <v>左后车门氛围灯</v>
          </cell>
          <cell r="C5873" t="str">
            <v>REAR LEFT DOOR ATMOSPHERE LAMP MODULE</v>
          </cell>
        </row>
        <row r="5874">
          <cell r="A5874" t="str">
            <v>18100020AB</v>
          </cell>
          <cell r="B5874" t="str">
            <v>车载无线终端</v>
          </cell>
          <cell r="C5874" t="str">
            <v>5G-TBOX</v>
          </cell>
        </row>
        <row r="5875">
          <cell r="A5875" t="str">
            <v>18100123AA</v>
          </cell>
          <cell r="B5875" t="str">
            <v>数据存储U盘</v>
          </cell>
          <cell r="C5875" t="str">
            <v>DVR DATA STORAGE USB DRIVE</v>
          </cell>
        </row>
        <row r="5876">
          <cell r="A5876" t="str">
            <v>99000025AA</v>
          </cell>
          <cell r="B5876" t="str">
            <v>前氧传感器支架</v>
          </cell>
          <cell r="C5876" t="str">
            <v>FRONT OXYGEN SENSOR BRACKET</v>
          </cell>
        </row>
        <row r="5877">
          <cell r="A5877" t="str">
            <v>99000062AA</v>
          </cell>
          <cell r="B5877" t="str">
            <v>六角法兰面螺栓 GB/T 16674.1 M8×16-8.8</v>
          </cell>
          <cell r="C5877" t="str">
            <v>HEXAGON FLANGE BOLT GB T 16674 1 M8 16 8 8</v>
          </cell>
        </row>
        <row r="5878">
          <cell r="A5878" t="str">
            <v>99000072AA</v>
          </cell>
          <cell r="B5878" t="str">
            <v>高压油泵下密封垫</v>
          </cell>
          <cell r="C5878" t="str">
            <v>SEALING GASKET UNDER HIGH PRESSURE OIL PUMP</v>
          </cell>
        </row>
        <row r="5879">
          <cell r="A5879" t="str">
            <v>99000128AA</v>
          </cell>
          <cell r="B5879" t="str">
            <v>油底壳总成</v>
          </cell>
          <cell r="C5879" t="str">
            <v>OIL PAN ASSEMBLY</v>
          </cell>
        </row>
        <row r="5880">
          <cell r="A5880" t="str">
            <v>99000325AA</v>
          </cell>
          <cell r="B5880" t="str">
            <v>球头螺栓A</v>
          </cell>
          <cell r="C5880" t="str">
            <v>BOLT A BALL HEAD</v>
          </cell>
        </row>
        <row r="5881">
          <cell r="A5881" t="str">
            <v>99000351AA</v>
          </cell>
          <cell r="B5881" t="str">
            <v>垫片(Φ15)</v>
          </cell>
          <cell r="C5881" t="str">
            <v>GASKET(Φ15)</v>
          </cell>
        </row>
        <row r="5882">
          <cell r="A5882" t="str">
            <v>99000428AA</v>
          </cell>
          <cell r="B5882" t="str">
            <v>油底壳组件</v>
          </cell>
          <cell r="C5882" t="str">
            <v>PAN ASSY OIL</v>
          </cell>
        </row>
        <row r="5883">
          <cell r="A5883" t="str">
            <v>99000454AA</v>
          </cell>
          <cell r="B5883" t="str">
            <v>法兰螺栓(M6×35)</v>
          </cell>
          <cell r="C5883" t="str">
            <v>BOLT FLANGE(M6×35)</v>
          </cell>
        </row>
        <row r="5884">
          <cell r="A5884" t="str">
            <v>99000475AA</v>
          </cell>
          <cell r="B5884" t="str">
            <v>气门挺杆-2</v>
          </cell>
          <cell r="C5884" t="str">
            <v>TAPPET VALVE-2</v>
          </cell>
        </row>
        <row r="5885">
          <cell r="A5885" t="str">
            <v>Q33114T13F62</v>
          </cell>
          <cell r="B5885" t="str">
            <v>全金属六角法兰面锁紧螺母</v>
          </cell>
          <cell r="C5885" t="str">
            <v>ALL METAL HEX FLANGE FACE LOCK NUTS</v>
          </cell>
        </row>
        <row r="5886">
          <cell r="A5886" t="str">
            <v>RQ140B1285TF61</v>
          </cell>
          <cell r="B5886" t="str">
            <v>六角头螺栓与偏心垫片组合件</v>
          </cell>
          <cell r="C5886" t="str">
            <v>HEXAGON HEAD BOLT AND ECCENTRIC WASHER ASSEMBLY</v>
          </cell>
        </row>
        <row r="5887">
          <cell r="A5887" t="str">
            <v>RQ215B06175T2F71</v>
          </cell>
          <cell r="B5887" t="str">
            <v>内六角花形盘头螺钉</v>
          </cell>
          <cell r="C5887" t="str">
            <v>HEXAGON SOCKET HEAD PAN HEAD SCREWS</v>
          </cell>
        </row>
        <row r="5888">
          <cell r="A5888" t="str">
            <v>JP00000001</v>
          </cell>
          <cell r="B5888" t="str">
            <v>ROX 车载海绵气囊快收床垫</v>
          </cell>
          <cell r="C5888" t="str">
            <v>ROX CAR SPONGE AIRBAG QUICK RELEASE MATTRESS</v>
          </cell>
        </row>
        <row r="5889">
          <cell r="A5889" t="str">
            <v>S1910003AA</v>
          </cell>
          <cell r="B5889" t="str">
            <v>11kw壁挂式交流充电桩-软件</v>
          </cell>
          <cell r="C5889" t="str">
            <v>11KW AC CHARGER-SW</v>
          </cell>
        </row>
        <row r="5890">
          <cell r="A5890" t="str">
            <v>S1910002AA</v>
          </cell>
          <cell r="B5890" t="str">
            <v>7kw壁挂式交流充电桩-软件</v>
          </cell>
          <cell r="C5890" t="str">
            <v>7KW AC CHARGER-SW</v>
          </cell>
        </row>
        <row r="5891">
          <cell r="A5891" t="str">
            <v>S1900014AA</v>
          </cell>
          <cell r="B5891" t="str">
            <v>PMS系统-应用软件</v>
          </cell>
          <cell r="C5891" t="str">
            <v>PMS APP-SW</v>
          </cell>
        </row>
        <row r="5892">
          <cell r="A5892" t="str">
            <v>S1900013AA</v>
          </cell>
          <cell r="B5892" t="str">
            <v>PMS系统-应用软件</v>
          </cell>
          <cell r="C5892" t="str">
            <v>PMS APP-SW</v>
          </cell>
        </row>
        <row r="5893">
          <cell r="A5893" t="str">
            <v>S1900012AA</v>
          </cell>
          <cell r="B5893" t="str">
            <v>电池管理系统-软件</v>
          </cell>
          <cell r="C5893" t="str">
            <v>BATTERY MANAGEMENT SYSTEM-SW</v>
          </cell>
        </row>
        <row r="5894">
          <cell r="A5894" t="str">
            <v>S1900009AC</v>
          </cell>
          <cell r="B5894" t="str">
            <v>电池管理系统-软件</v>
          </cell>
          <cell r="C5894" t="str">
            <v>BATTERY MANAGEMENT SYSTEM-SW</v>
          </cell>
        </row>
        <row r="5895">
          <cell r="A5895" t="str">
            <v>S1900009AB</v>
          </cell>
          <cell r="B5895" t="str">
            <v>电池管理系统-软件</v>
          </cell>
          <cell r="C5895" t="str">
            <v>BATTERY MANAGEMENT SYSTEM-SW</v>
          </cell>
        </row>
        <row r="5896">
          <cell r="A5896" t="str">
            <v>S1900007AC</v>
          </cell>
          <cell r="B5896" t="str">
            <v>电池管理系统-软件</v>
          </cell>
          <cell r="C5896" t="str">
            <v>BATTERY MANAGEMENT SYSTEM-SW</v>
          </cell>
        </row>
        <row r="5897">
          <cell r="A5897" t="str">
            <v>S1900007AB</v>
          </cell>
          <cell r="B5897" t="str">
            <v>电池管理系统-软件</v>
          </cell>
          <cell r="C5897" t="str">
            <v>BATTERY MANAGEMENT SYSTEM-SW</v>
          </cell>
        </row>
        <row r="5898">
          <cell r="A5898" t="str">
            <v>S1900006AF</v>
          </cell>
          <cell r="B5898" t="str">
            <v>电池管理系统-软件</v>
          </cell>
          <cell r="C5898" t="str">
            <v>BATTERY MANAGEMENT SYSTEM-SW</v>
          </cell>
        </row>
        <row r="5899">
          <cell r="A5899" t="str">
            <v>S1900006AE</v>
          </cell>
          <cell r="B5899" t="str">
            <v>电池管理系统-软件</v>
          </cell>
          <cell r="C5899" t="str">
            <v>BATTERY MANAGEMENT SYSTEM-SW</v>
          </cell>
        </row>
        <row r="5900">
          <cell r="A5900" t="str">
            <v>S1900005AA</v>
          </cell>
          <cell r="B5900" t="str">
            <v>PMS系统-二级引导加载软件</v>
          </cell>
          <cell r="C5900" t="str">
            <v>PMS SECONDARY BOOT LOADER-SW</v>
          </cell>
        </row>
        <row r="5901">
          <cell r="A5901" t="str">
            <v>S1900004AA</v>
          </cell>
          <cell r="B5901" t="str">
            <v>PMS系统-主引导加载软件</v>
          </cell>
          <cell r="C5901" t="str">
            <v>PMS PRIMARY BOOT LOADER-SW</v>
          </cell>
        </row>
        <row r="5902">
          <cell r="A5902" t="str">
            <v>S1820003AC</v>
          </cell>
          <cell r="B5902" t="str">
            <v>中央域控制器-软件</v>
          </cell>
          <cell r="C5902" t="str">
            <v>CENTRAL COMPUTING UNITCCU-SW</v>
          </cell>
        </row>
        <row r="5903">
          <cell r="A5903" t="str">
            <v>S1820003AA</v>
          </cell>
          <cell r="B5903" t="str">
            <v>中央域控制器-软件</v>
          </cell>
          <cell r="C5903" t="str">
            <v>CENTRAL COMPUTING UNITCCU-SW</v>
          </cell>
        </row>
        <row r="5904">
          <cell r="A5904" t="str">
            <v>S1820002AC</v>
          </cell>
          <cell r="B5904" t="str">
            <v>中央域控制器-软件</v>
          </cell>
          <cell r="C5904" t="str">
            <v>CENTRAL COMPUTING UNITCCU-SW</v>
          </cell>
        </row>
        <row r="5905">
          <cell r="A5905" t="str">
            <v>S1820002AA</v>
          </cell>
          <cell r="B5905" t="str">
            <v>中央域控制器-软件</v>
          </cell>
          <cell r="C5905" t="str">
            <v>CENTRAL COMPUTING UNITCCU-SW</v>
          </cell>
        </row>
        <row r="5906">
          <cell r="A5906" t="str">
            <v>S1820001AY</v>
          </cell>
          <cell r="B5906" t="str">
            <v>中央域控制器-软件</v>
          </cell>
          <cell r="C5906" t="str">
            <v>CENTRAL COMPUTING UNITCCU-SW</v>
          </cell>
        </row>
        <row r="5907">
          <cell r="A5907" t="str">
            <v>S1820001AW</v>
          </cell>
          <cell r="B5907" t="str">
            <v>中央域控制器-软件</v>
          </cell>
          <cell r="C5907" t="str">
            <v>CENTRAL COMPUTING UNITCCU-SW</v>
          </cell>
        </row>
        <row r="5908">
          <cell r="A5908" t="str">
            <v>S1820001AS</v>
          </cell>
          <cell r="B5908" t="str">
            <v>中央域控制器-软件</v>
          </cell>
          <cell r="C5908" t="str">
            <v>CENTRAL COMPUTING UNITCCU-SW</v>
          </cell>
        </row>
        <row r="5909">
          <cell r="A5909" t="str">
            <v>S1820001AP</v>
          </cell>
          <cell r="B5909" t="str">
            <v>中央域控制器-软件</v>
          </cell>
          <cell r="C5909" t="str">
            <v>CENTRAL COMPUTING UNITCCU-SW</v>
          </cell>
        </row>
        <row r="5910">
          <cell r="A5910" t="str">
            <v>S1820001AM</v>
          </cell>
          <cell r="B5910" t="str">
            <v>中央域控制器-软件</v>
          </cell>
          <cell r="C5910" t="str">
            <v>CENTRAL COMPUTING UNITCCU-SW</v>
          </cell>
        </row>
        <row r="5911">
          <cell r="A5911" t="str">
            <v>S1820001AL</v>
          </cell>
          <cell r="B5911" t="str">
            <v>中央域控制器-软件</v>
          </cell>
          <cell r="C5911" t="str">
            <v>CENTRAL COMPUTING UNITCCU-SW</v>
          </cell>
        </row>
        <row r="5912">
          <cell r="A5912" t="str">
            <v>S1820001AK</v>
          </cell>
          <cell r="B5912" t="str">
            <v>中央域控制器-软件</v>
          </cell>
          <cell r="C5912" t="str">
            <v>CENTRAL COMPUTING UNITCCU-SW</v>
          </cell>
        </row>
        <row r="5913">
          <cell r="A5913" t="str">
            <v>S1820001AF</v>
          </cell>
          <cell r="B5913" t="str">
            <v>中央域控制器-软件</v>
          </cell>
          <cell r="C5913" t="str">
            <v>CENTRAL COMPUTING UNITCCU-SW</v>
          </cell>
        </row>
        <row r="5914">
          <cell r="A5914" t="str">
            <v>S1810066AA</v>
          </cell>
          <cell r="B5914" t="str">
            <v>功率放大器-软件</v>
          </cell>
          <cell r="C5914" t="str">
            <v>POWER AMPLIFIER-SW</v>
          </cell>
        </row>
        <row r="5915">
          <cell r="A5915" t="str">
            <v>S1810065AA</v>
          </cell>
          <cell r="B5915" t="str">
            <v>海外车载无线终端-软件</v>
          </cell>
          <cell r="C5915" t="str">
            <v>OVEREAS TBOX-SW</v>
          </cell>
        </row>
        <row r="5916">
          <cell r="A5916" t="str">
            <v>S1810064AA</v>
          </cell>
          <cell r="B5916" t="str">
            <v>IDCU智能座舱主机海外版-软件</v>
          </cell>
          <cell r="C5916" t="str">
            <v>INFOTAINMENT DOMAIN CONTROL UNIT INTERNATIONAL SW</v>
          </cell>
        </row>
        <row r="5917">
          <cell r="A5917" t="str">
            <v>S1810056AB</v>
          </cell>
          <cell r="B5917" t="str">
            <v>流媒体内后视镜-软件</v>
          </cell>
          <cell r="C5917" t="str">
            <v>STREAMING REARVIEW MIRROR-SW</v>
          </cell>
        </row>
        <row r="5918">
          <cell r="A5918" t="str">
            <v>S1810056AA</v>
          </cell>
          <cell r="B5918" t="str">
            <v>流媒体内后视镜-软件</v>
          </cell>
          <cell r="C5918" t="str">
            <v>STREAMING REARVIEW MIRROR-SW</v>
          </cell>
        </row>
        <row r="5919">
          <cell r="A5919" t="str">
            <v>S1810054AC</v>
          </cell>
          <cell r="B5919" t="str">
            <v>蓝牙天线主模块</v>
          </cell>
          <cell r="C5919" t="str">
            <v>BLUETOOTH MODULE-MASTER</v>
          </cell>
        </row>
        <row r="5920">
          <cell r="A5920" t="str">
            <v>S1810054AB</v>
          </cell>
          <cell r="B5920" t="str">
            <v>蓝牙天线主模块</v>
          </cell>
          <cell r="C5920" t="str">
            <v>BLUETOOTH MODULE-MASTER</v>
          </cell>
        </row>
        <row r="5921">
          <cell r="A5921" t="str">
            <v>S1810053AA</v>
          </cell>
          <cell r="B5921" t="str">
            <v>海外车载无线终端软件（无SIM卡）</v>
          </cell>
          <cell r="C5921" t="str">
            <v>OVERSEAS TBOX SW（NO SIM)</v>
          </cell>
        </row>
        <row r="5922">
          <cell r="A5922" t="str">
            <v>S1810051AA</v>
          </cell>
          <cell r="B5922" t="str">
            <v>功放调音算法</v>
          </cell>
          <cell r="C5922" t="str">
            <v>AMP SOUND EFFECT ALGORITHM LICENSE</v>
          </cell>
        </row>
        <row r="5923">
          <cell r="A5923" t="str">
            <v>S1810049AA</v>
          </cell>
          <cell r="B5923" t="str">
            <v>腾讯视频 license</v>
          </cell>
          <cell r="C5923" t="str">
            <v>TENCENT VIDEO LICENSE</v>
          </cell>
        </row>
        <row r="5924">
          <cell r="A5924" t="str">
            <v>S1810047AA</v>
          </cell>
          <cell r="B5924" t="str">
            <v>帆书</v>
          </cell>
          <cell r="C5924" t="str">
            <v>FANDENG DREAD</v>
          </cell>
        </row>
        <row r="5925">
          <cell r="A5925" t="str">
            <v>S1810046AA</v>
          </cell>
          <cell r="B5925" t="str">
            <v>小度儿童</v>
          </cell>
          <cell r="C5925" t="str">
            <v>DUER CHILD</v>
          </cell>
        </row>
        <row r="5926">
          <cell r="A5926" t="str">
            <v>S1810045AA</v>
          </cell>
          <cell r="B5926" t="str">
            <v>小度星球</v>
          </cell>
          <cell r="C5926" t="str">
            <v>DUER PLANET LICENSE</v>
          </cell>
        </row>
        <row r="5927">
          <cell r="A5927" t="str">
            <v>S1810043AD</v>
          </cell>
          <cell r="B5927" t="str">
            <v>IDCU智能座舱主机海外版-软件</v>
          </cell>
          <cell r="C5927" t="str">
            <v>INFOTAINMENT DOMAIN CONTROL UNIT INTERNATIONAL SW</v>
          </cell>
        </row>
        <row r="5928">
          <cell r="A5928" t="str">
            <v>S1810043AC</v>
          </cell>
          <cell r="B5928" t="str">
            <v>IDCU智能座舱主机-软件</v>
          </cell>
          <cell r="C5928" t="str">
            <v>INFOTAINMENT DOMAIN CONTROL UNIT-SW</v>
          </cell>
        </row>
        <row r="5929">
          <cell r="A5929" t="str">
            <v>S1810040AB</v>
          </cell>
          <cell r="B5929" t="str">
            <v>CARBIT手机互联License</v>
          </cell>
          <cell r="C5929" t="str">
            <v>CARBIT LINK LICENSE</v>
          </cell>
        </row>
        <row r="5930">
          <cell r="A5930" t="str">
            <v>S1810039AD</v>
          </cell>
          <cell r="B5930" t="str">
            <v>蓝牙天线主模块-软件</v>
          </cell>
          <cell r="C5930" t="str">
            <v>BLUETOOTH MODULE-MASTER-SW</v>
          </cell>
        </row>
        <row r="5931">
          <cell r="A5931" t="str">
            <v>S1810039AC</v>
          </cell>
          <cell r="B5931" t="str">
            <v>蓝牙天线主模块-软件</v>
          </cell>
          <cell r="C5931" t="str">
            <v>BLUETOOTH MODULE-MASTER-SW</v>
          </cell>
        </row>
        <row r="5932">
          <cell r="A5932" t="str">
            <v>S1810039AB</v>
          </cell>
          <cell r="B5932" t="str">
            <v>蓝牙天线主模块-软件</v>
          </cell>
          <cell r="C5932" t="str">
            <v>BLUETOOTH MODULE-MASTER-SW</v>
          </cell>
        </row>
        <row r="5933">
          <cell r="A5933" t="str">
            <v>S1810038AB</v>
          </cell>
          <cell r="B5933" t="str">
            <v>一主四从蓝牙天线主模块-软件</v>
          </cell>
          <cell r="C5933" t="str">
            <v>BLUETOOTH MODULE-MASTER-SW</v>
          </cell>
        </row>
        <row r="5934">
          <cell r="A5934" t="str">
            <v>S1810037AA</v>
          </cell>
          <cell r="B5934" t="str">
            <v>紧急呼叫系统控制器总成-软件</v>
          </cell>
          <cell r="C5934" t="str">
            <v>EMERGENCY CALL SYSTEM CONTROLLER ASSEMBLY-SW</v>
          </cell>
        </row>
        <row r="5935">
          <cell r="A5935" t="str">
            <v>S1810036AC</v>
          </cell>
          <cell r="B5935" t="str">
            <v>EU E-CALL控制器总成-软件</v>
          </cell>
          <cell r="C5935" t="str">
            <v>EU E-CALL CONTROLLER ASSEMBLY-SW</v>
          </cell>
        </row>
        <row r="5936">
          <cell r="A5936" t="str">
            <v>S1810036AB</v>
          </cell>
          <cell r="B5936" t="str">
            <v>EU E-CALL控制器总成-软件</v>
          </cell>
          <cell r="C5936" t="str">
            <v>EU E-CALL CONTROLLER ASSEMBLY-SW</v>
          </cell>
        </row>
        <row r="5937">
          <cell r="A5937" t="str">
            <v>S1810035AA</v>
          </cell>
          <cell r="B5937" t="str">
            <v>海外车载无线终端-软件</v>
          </cell>
          <cell r="C5937" t="str">
            <v>OVEREAS TBOX-SW</v>
          </cell>
        </row>
        <row r="5938">
          <cell r="A5938" t="str">
            <v>S1810032AA</v>
          </cell>
          <cell r="B5938" t="str">
            <v>IDCU智能座舱主机海外版-软件</v>
          </cell>
          <cell r="C5938" t="str">
            <v>INFOTAINMENT DOMAIN CONTROL UNIT INTERNATIONAL SW</v>
          </cell>
        </row>
        <row r="5939">
          <cell r="A5939" t="str">
            <v>S1810031AA</v>
          </cell>
          <cell r="B5939" t="str">
            <v>IDCU智能座舱主机-软件</v>
          </cell>
          <cell r="C5939" t="str">
            <v>INFOTAINMENT DOMAIN CONTROL UNIT-SW</v>
          </cell>
        </row>
        <row r="5940">
          <cell r="A5940" t="str">
            <v>S1810030AA</v>
          </cell>
          <cell r="B5940" t="str">
            <v>功率放大器</v>
          </cell>
          <cell r="C5940" t="str">
            <v>POWER AMPLIFIER</v>
          </cell>
        </row>
        <row r="5941">
          <cell r="A5941" t="str">
            <v>S1810029AA</v>
          </cell>
          <cell r="B5941" t="str">
            <v>微软TTS SDK</v>
          </cell>
          <cell r="C5941" t="str">
            <v>MICROSOFT TTS SDK</v>
          </cell>
        </row>
        <row r="5942">
          <cell r="A5942" t="str">
            <v>S1810028AB</v>
          </cell>
          <cell r="B5942" t="str">
            <v>高德地图License</v>
          </cell>
          <cell r="C5942" t="str">
            <v>GAODE MAP LICENSE</v>
          </cell>
        </row>
        <row r="5943">
          <cell r="A5943" t="str">
            <v>S1810025AA</v>
          </cell>
          <cell r="B5943" t="str">
            <v>蓝牙天线从模块</v>
          </cell>
          <cell r="C5943" t="str">
            <v>BLUETOOTH MODULE-SLAVE</v>
          </cell>
        </row>
        <row r="5944">
          <cell r="A5944" t="str">
            <v>S1810024AU</v>
          </cell>
          <cell r="B5944" t="str">
            <v>蓝牙天线主模块-软件</v>
          </cell>
          <cell r="C5944" t="str">
            <v>BLUETOOTH MODULE-MASTER-SW</v>
          </cell>
        </row>
        <row r="5945">
          <cell r="A5945" t="str">
            <v>S1810024AT</v>
          </cell>
          <cell r="B5945" t="str">
            <v>蓝牙天线主模块-软件</v>
          </cell>
          <cell r="C5945" t="str">
            <v>BLUETOOTH MODULE-MASTER-SW</v>
          </cell>
        </row>
        <row r="5946">
          <cell r="A5946" t="str">
            <v>S1810024AS</v>
          </cell>
          <cell r="B5946" t="str">
            <v>蓝牙天线主模块-软件</v>
          </cell>
          <cell r="C5946" t="str">
            <v>BLUETOOTH MODULE-MASTER-SW</v>
          </cell>
        </row>
        <row r="5947">
          <cell r="A5947" t="str">
            <v>S1810024AR</v>
          </cell>
          <cell r="B5947" t="str">
            <v>蓝牙天线主模块-软件</v>
          </cell>
          <cell r="C5947" t="str">
            <v>BLUETOOTH MODULE-MASTER-SW</v>
          </cell>
        </row>
        <row r="5948">
          <cell r="A5948" t="str">
            <v>S1810024AP</v>
          </cell>
          <cell r="B5948" t="str">
            <v>蓝牙天线主模块-软件</v>
          </cell>
          <cell r="C5948" t="str">
            <v>BLUETOOTH MODULE-MASTER-SW</v>
          </cell>
        </row>
        <row r="5949">
          <cell r="A5949" t="str">
            <v>S1810024AN</v>
          </cell>
          <cell r="B5949" t="str">
            <v>蓝牙天线主模块-软件</v>
          </cell>
          <cell r="C5949" t="str">
            <v>BLUETOOTH MODULE-MASTER-SW</v>
          </cell>
        </row>
        <row r="5950">
          <cell r="A5950" t="str">
            <v>S1810024AM</v>
          </cell>
          <cell r="B5950" t="str">
            <v>蓝牙天线主模块-软件</v>
          </cell>
          <cell r="C5950" t="str">
            <v>BLUETOOTH MODULE-MASTER-SW</v>
          </cell>
        </row>
        <row r="5951">
          <cell r="A5951" t="str">
            <v>S1810024AL</v>
          </cell>
          <cell r="B5951" t="str">
            <v>蓝牙天线主模块-软件</v>
          </cell>
          <cell r="C5951" t="str">
            <v>BLUETOOTH MODULE-MASTER-SW</v>
          </cell>
        </row>
        <row r="5952">
          <cell r="A5952" t="str">
            <v>S1810024AK</v>
          </cell>
          <cell r="B5952" t="str">
            <v>蓝牙天线主模块-软件</v>
          </cell>
          <cell r="C5952" t="str">
            <v>BLUETOOTH MODULE-MASTER-SW</v>
          </cell>
        </row>
        <row r="5953">
          <cell r="A5953" t="str">
            <v>S1810024AJ</v>
          </cell>
          <cell r="B5953" t="str">
            <v>蓝牙天线主模块-软件</v>
          </cell>
          <cell r="C5953" t="str">
            <v>BLUETOOTH MODULE-MASTER-SW</v>
          </cell>
        </row>
        <row r="5954">
          <cell r="A5954" t="str">
            <v>S1810024AH</v>
          </cell>
          <cell r="B5954" t="str">
            <v>蓝牙天线主模块-软件</v>
          </cell>
          <cell r="C5954" t="str">
            <v>BLUETOOTH MODULE-MASTER-SW</v>
          </cell>
        </row>
        <row r="5955">
          <cell r="A5955" t="str">
            <v>S1810024AG</v>
          </cell>
          <cell r="B5955" t="str">
            <v>蓝牙天线主模块-软件</v>
          </cell>
          <cell r="C5955" t="str">
            <v>BLUETOOTH MODULE-MASTER-SW</v>
          </cell>
        </row>
        <row r="5956">
          <cell r="A5956" t="str">
            <v>S1810024AF</v>
          </cell>
          <cell r="B5956" t="str">
            <v>蓝牙天线主模块-软件</v>
          </cell>
          <cell r="C5956" t="str">
            <v>BLUETOOTH MODULE-MASTER-SW</v>
          </cell>
        </row>
        <row r="5957">
          <cell r="A5957" t="str">
            <v>S1810024AE</v>
          </cell>
          <cell r="B5957" t="str">
            <v>蓝牙天线主模块-软件</v>
          </cell>
          <cell r="C5957" t="str">
            <v>BLUETOOTH MODULE-MASTER-SW</v>
          </cell>
        </row>
        <row r="5958">
          <cell r="A5958" t="str">
            <v>S1810024AD</v>
          </cell>
          <cell r="B5958" t="str">
            <v>蓝牙天线主模块-软件</v>
          </cell>
          <cell r="C5958" t="str">
            <v>BLUETOOTH MODULE-MASTER-SW</v>
          </cell>
        </row>
        <row r="5959">
          <cell r="A5959" t="str">
            <v>S1810023AG</v>
          </cell>
          <cell r="B5959" t="str">
            <v>功率放大器-软件</v>
          </cell>
          <cell r="C5959" t="str">
            <v>POWER AMPLIFIER-SW</v>
          </cell>
        </row>
        <row r="5960">
          <cell r="A5960" t="str">
            <v>S1810023AE</v>
          </cell>
          <cell r="B5960" t="str">
            <v>功率放大器-软件</v>
          </cell>
          <cell r="C5960" t="str">
            <v>POWER AMPLIFIER-SW</v>
          </cell>
        </row>
        <row r="5961">
          <cell r="A5961" t="str">
            <v>S1810023AD</v>
          </cell>
          <cell r="B5961" t="str">
            <v>功率放大器-软件</v>
          </cell>
          <cell r="C5961" t="str">
            <v>POWER AMPLIFIER-SW</v>
          </cell>
        </row>
        <row r="5962">
          <cell r="A5962" t="str">
            <v>S1810022CB</v>
          </cell>
          <cell r="B5962" t="str">
            <v>IDCU智能座舱主机海外版-软件</v>
          </cell>
          <cell r="C5962" t="str">
            <v>INFOTAINMENT DOMAIN CONTROL UNIT INTERNATIONAL SW</v>
          </cell>
        </row>
        <row r="5963">
          <cell r="A5963" t="str">
            <v>S1810022CA</v>
          </cell>
          <cell r="B5963" t="str">
            <v>IDCU智能座舱主机海外版-软件</v>
          </cell>
          <cell r="C5963" t="str">
            <v>INFOTAINMENT DOMAIN CONTROL UNIT INTERNATIONAL SW</v>
          </cell>
        </row>
        <row r="5964">
          <cell r="A5964" t="str">
            <v>S1810022BZ</v>
          </cell>
          <cell r="B5964" t="str">
            <v>IDCU智能座舱主机海外版-软件</v>
          </cell>
          <cell r="C5964" t="str">
            <v>INFOTAINMENT DOMAIN CONTROL UNIT INTERNATIONAL SW</v>
          </cell>
        </row>
        <row r="5965">
          <cell r="A5965" t="str">
            <v>S1810022BY</v>
          </cell>
          <cell r="B5965" t="str">
            <v>IDCU智能座舱主机海外版-软件</v>
          </cell>
          <cell r="C5965" t="str">
            <v>INFOTAINMENT DOMAIN CONTROL UNIT INTERNATIONAL SW</v>
          </cell>
        </row>
        <row r="5966">
          <cell r="A5966" t="str">
            <v>S1810022BW</v>
          </cell>
          <cell r="B5966" t="str">
            <v>IDCU智能座舱主机-软件</v>
          </cell>
          <cell r="C5966" t="str">
            <v>INFOTAINMENT DOMAIN CONTROL UNIT-SW</v>
          </cell>
        </row>
        <row r="5967">
          <cell r="A5967" t="str">
            <v>S1810022BV</v>
          </cell>
          <cell r="B5967" t="str">
            <v>IDCU智能座舱主机海外版-软件</v>
          </cell>
          <cell r="C5967" t="str">
            <v>INFOTAINMENT DOMAIN CONTROL UNIT INTERNATIONAL SW</v>
          </cell>
        </row>
        <row r="5968">
          <cell r="A5968" t="str">
            <v>S1810022BU</v>
          </cell>
          <cell r="B5968" t="str">
            <v>IDCU智能座舱主机-软件</v>
          </cell>
          <cell r="C5968" t="str">
            <v>INFOTAINMENT DOMAIN CONTROL UNIT-SW</v>
          </cell>
        </row>
        <row r="5969">
          <cell r="A5969" t="str">
            <v>S1810022BT</v>
          </cell>
          <cell r="B5969" t="str">
            <v>IDCU智能座舱主机海外版-软件</v>
          </cell>
          <cell r="C5969" t="str">
            <v>INFOTAINMENT DOMAIN CONTROL UNIT INTERNATIONAL SW</v>
          </cell>
        </row>
        <row r="5970">
          <cell r="A5970" t="str">
            <v>S1810022BS</v>
          </cell>
          <cell r="B5970" t="str">
            <v>IDCU智能座舱主机-软件</v>
          </cell>
          <cell r="C5970" t="str">
            <v>INFOTAINMENT DOMAIN CONTROL UNIT-SW</v>
          </cell>
        </row>
        <row r="5971">
          <cell r="A5971" t="str">
            <v>S1810022BR</v>
          </cell>
          <cell r="B5971" t="str">
            <v>IDCU智能座舱主机海外版-软件</v>
          </cell>
          <cell r="C5971" t="str">
            <v>INFOTAINMENT DOMAIN CONTROL UNIT INTERNATIONAL SW</v>
          </cell>
        </row>
        <row r="5972">
          <cell r="A5972" t="str">
            <v>S1810022BP</v>
          </cell>
          <cell r="B5972" t="str">
            <v>IDCU智能座舱主机-软件</v>
          </cell>
          <cell r="C5972" t="str">
            <v>INFOTAINMENT DOMAIN CONTROL UNIT-SW</v>
          </cell>
        </row>
        <row r="5973">
          <cell r="A5973" t="str">
            <v>S1810022BM</v>
          </cell>
          <cell r="B5973" t="str">
            <v>IDCU智能座舱主机-软件</v>
          </cell>
          <cell r="C5973" t="str">
            <v>INFOTAINMENT DOMAIN CONTROL UNIT-SW</v>
          </cell>
        </row>
        <row r="5974">
          <cell r="A5974" t="str">
            <v>S1810022BL</v>
          </cell>
          <cell r="B5974" t="str">
            <v>IDCU智能座舱主机海外版-软件</v>
          </cell>
          <cell r="C5974" t="str">
            <v>INFOTAINMENT DOMAIN CONTROL UNIT INTERNATIONAL SW</v>
          </cell>
        </row>
        <row r="5975">
          <cell r="A5975" t="str">
            <v>S1810022BK</v>
          </cell>
          <cell r="B5975" t="str">
            <v>IDCU智能座舱主机海外版-软件</v>
          </cell>
          <cell r="C5975" t="str">
            <v>INFOTAINMENT DOMAIN CONTROL UNIT INTERNATIONAL SW</v>
          </cell>
        </row>
        <row r="5976">
          <cell r="A5976" t="str">
            <v>S1810022BJ</v>
          </cell>
          <cell r="B5976" t="str">
            <v>IDCU智能座舱主机海外版-软件</v>
          </cell>
          <cell r="C5976" t="str">
            <v>INFOTAINMENT DOMAIN CONTROL UNIT INTERNATIONAL SW</v>
          </cell>
        </row>
        <row r="5977">
          <cell r="A5977" t="str">
            <v>S1810022BH</v>
          </cell>
          <cell r="B5977" t="str">
            <v>IDCU智能座舱主机-软件</v>
          </cell>
          <cell r="C5977" t="str">
            <v>INFOTAINMENT DOMAIN CONTROL UNIT-SW</v>
          </cell>
        </row>
        <row r="5978">
          <cell r="A5978" t="str">
            <v>S1810022BG</v>
          </cell>
          <cell r="B5978" t="str">
            <v>IDCU智能座舱主机-软件</v>
          </cell>
          <cell r="C5978" t="str">
            <v>INFOTAINMENT DOMAIN CONTROL UNIT-SW</v>
          </cell>
        </row>
        <row r="5979">
          <cell r="A5979" t="str">
            <v>S1810022BF</v>
          </cell>
          <cell r="B5979" t="str">
            <v>IDCU智能座舱主机-软件</v>
          </cell>
          <cell r="C5979" t="str">
            <v>INFOTAINMENT DOMAIN CONTROL UNIT-SW</v>
          </cell>
        </row>
        <row r="5980">
          <cell r="A5980" t="str">
            <v>S1810022BE</v>
          </cell>
          <cell r="B5980" t="str">
            <v>IDCU智能座舱主机海外版-软件</v>
          </cell>
          <cell r="C5980" t="str">
            <v>INFOTAINMENT DOMAIN CONTROL UNIT INTERNATIONAL SW</v>
          </cell>
        </row>
        <row r="5981">
          <cell r="A5981" t="str">
            <v>S1810022BD</v>
          </cell>
          <cell r="B5981" t="str">
            <v>IDCU智能座舱主机-软件</v>
          </cell>
          <cell r="C5981" t="str">
            <v>INFOTAINMENT DOMAIN CONTROL UNIT-SW</v>
          </cell>
        </row>
        <row r="5982">
          <cell r="A5982" t="str">
            <v>S1810022BC</v>
          </cell>
          <cell r="B5982" t="str">
            <v>IDCU智能座舱主机海外版-软件</v>
          </cell>
          <cell r="C5982" t="str">
            <v>INFOTAINMENT DOMAIN CONTROL UNIT INTERNATIONAL SW</v>
          </cell>
        </row>
        <row r="5983">
          <cell r="A5983" t="str">
            <v>S1810022BA</v>
          </cell>
          <cell r="B5983" t="str">
            <v>IDCU智能座舱主机海外版-软件</v>
          </cell>
          <cell r="C5983" t="str">
            <v>INFOTAINMENT DOMAIN CONTROL UNIT INTERNATIONAL SW</v>
          </cell>
        </row>
        <row r="5984">
          <cell r="A5984" t="str">
            <v>S1810022AZ</v>
          </cell>
          <cell r="B5984" t="str">
            <v>IDCU智能座舱主机-软件</v>
          </cell>
          <cell r="C5984" t="str">
            <v>INFOTAINMENT DOMAIN CONTROL UNIT-SW</v>
          </cell>
        </row>
        <row r="5985">
          <cell r="A5985" t="str">
            <v>S1810022AY</v>
          </cell>
          <cell r="B5985" t="str">
            <v>IDCU智能座舱主机海外版-软件</v>
          </cell>
          <cell r="C5985" t="str">
            <v>INFOTAINMENT DOMAIN CONTROL UNIT INTERNATIONAL SW</v>
          </cell>
        </row>
        <row r="5986">
          <cell r="A5986" t="str">
            <v>S1810022AW</v>
          </cell>
          <cell r="B5986" t="str">
            <v>IDCU智能座舱主机海外版-软件</v>
          </cell>
          <cell r="C5986" t="str">
            <v>INFOTAINMENT DOMAIN CONTROL UNIT INTERNATIONAL SW</v>
          </cell>
        </row>
        <row r="5987">
          <cell r="A5987" t="str">
            <v>S1810022AU</v>
          </cell>
          <cell r="B5987" t="str">
            <v>IDCU智能座舱主机-软件</v>
          </cell>
          <cell r="C5987" t="str">
            <v>INFOTAINMENT DOMAIN CONTROL UNIT-SW</v>
          </cell>
        </row>
        <row r="5988">
          <cell r="A5988" t="str">
            <v>S1810022AT</v>
          </cell>
          <cell r="B5988" t="str">
            <v>IDCU智能座舱主机-软件</v>
          </cell>
          <cell r="C5988" t="str">
            <v>INFOTAINMENT DOMAIN CONTROL UNIT-SW</v>
          </cell>
        </row>
        <row r="5989">
          <cell r="A5989" t="str">
            <v>S1810022AS</v>
          </cell>
          <cell r="B5989" t="str">
            <v>IDCU智能座舱主机-软件</v>
          </cell>
          <cell r="C5989" t="str">
            <v>INFOTAINMENT DOMAIN CONTROL UNIT-SW</v>
          </cell>
        </row>
        <row r="5990">
          <cell r="A5990" t="str">
            <v>S1810022AQ</v>
          </cell>
          <cell r="B5990" t="str">
            <v>IDCU智能座舱主机-软件</v>
          </cell>
          <cell r="C5990" t="str">
            <v>INFOTAINMENT DOMAIN CONTROL UNIT-SW</v>
          </cell>
        </row>
        <row r="5991">
          <cell r="A5991" t="str">
            <v>S1810022AP</v>
          </cell>
          <cell r="B5991" t="str">
            <v>IDCU智能座舱主机-软件</v>
          </cell>
          <cell r="C5991" t="str">
            <v>INFOTAINMENT DOMAIN CONTROL UNIT-SW</v>
          </cell>
        </row>
        <row r="5992">
          <cell r="A5992" t="str">
            <v>S1810022AO</v>
          </cell>
          <cell r="B5992" t="str">
            <v>IDCU智能座舱主机-软件</v>
          </cell>
          <cell r="C5992" t="str">
            <v>INFOTAINMENT DOMAIN CONTROL UNIT-SW</v>
          </cell>
        </row>
        <row r="5993">
          <cell r="A5993" t="str">
            <v>S1810022AM</v>
          </cell>
          <cell r="B5993" t="str">
            <v>IDCU智能座舱主机-软件</v>
          </cell>
          <cell r="C5993" t="str">
            <v>INFOTAINMENT DOMAIN CONTROL UNIT-SW</v>
          </cell>
        </row>
        <row r="5994">
          <cell r="A5994" t="str">
            <v>S1810022AL</v>
          </cell>
          <cell r="B5994" t="str">
            <v>IDCU智能座舱主机-软件</v>
          </cell>
          <cell r="C5994" t="str">
            <v>INFOTAINMENT DOMAIN CONTROL UNIT-SW</v>
          </cell>
        </row>
        <row r="5995">
          <cell r="A5995" t="str">
            <v>S1810022AK</v>
          </cell>
          <cell r="B5995" t="str">
            <v>IDCU智能座舱主机-软件</v>
          </cell>
          <cell r="C5995" t="str">
            <v>INFOTAINMENT DOMAIN CONTROL UNIT-SW</v>
          </cell>
        </row>
        <row r="5996">
          <cell r="A5996" t="str">
            <v>S1810022AJ</v>
          </cell>
          <cell r="B5996" t="str">
            <v>IDCU智能座舱主机-软件</v>
          </cell>
          <cell r="C5996" t="str">
            <v>INFOTAINMENT DOMAIN CONTROL UNIT-SW</v>
          </cell>
        </row>
        <row r="5997">
          <cell r="A5997" t="str">
            <v>S1810022AH</v>
          </cell>
          <cell r="B5997" t="str">
            <v>IDCU智能座舱主机-软件</v>
          </cell>
          <cell r="C5997" t="str">
            <v>INFOTAINMENT DOMAIN CONTROL UNIT-SW</v>
          </cell>
        </row>
        <row r="5998">
          <cell r="A5998" t="str">
            <v>S1810022AE</v>
          </cell>
          <cell r="B5998" t="str">
            <v>IDCU智能座舱主机-软件</v>
          </cell>
          <cell r="C5998" t="str">
            <v>INFOTAINMENT DOMAIN CONTROL UNIT-SW</v>
          </cell>
        </row>
        <row r="5999">
          <cell r="A5999" t="str">
            <v>S1810021AY</v>
          </cell>
          <cell r="B5999" t="str">
            <v>车载无线终端-软件</v>
          </cell>
          <cell r="C5999" t="str">
            <v>5G-TBOX-SW</v>
          </cell>
        </row>
        <row r="6000">
          <cell r="A6000" t="str">
            <v>S1810021AW</v>
          </cell>
          <cell r="B6000" t="str">
            <v>车载无线终端-软件</v>
          </cell>
          <cell r="C6000" t="str">
            <v>5G-TBOX-SW</v>
          </cell>
        </row>
        <row r="6001">
          <cell r="A6001" t="str">
            <v>S1810021AV</v>
          </cell>
          <cell r="B6001" t="str">
            <v>车载无线终端-软件</v>
          </cell>
          <cell r="C6001" t="str">
            <v>5G-TBOX-SW</v>
          </cell>
        </row>
        <row r="6002">
          <cell r="A6002" t="str">
            <v>S1810021AU</v>
          </cell>
          <cell r="B6002" t="str">
            <v>车载无线终端-软件</v>
          </cell>
          <cell r="C6002" t="str">
            <v>5G-TBOX-SW</v>
          </cell>
        </row>
        <row r="6003">
          <cell r="A6003" t="str">
            <v>S1810021AT</v>
          </cell>
          <cell r="B6003" t="str">
            <v>车载无线终端-软件</v>
          </cell>
          <cell r="C6003" t="str">
            <v>5G-TBOX-SW</v>
          </cell>
        </row>
        <row r="6004">
          <cell r="A6004" t="str">
            <v>S1810021AS</v>
          </cell>
          <cell r="B6004" t="str">
            <v>车载无线终端-软件</v>
          </cell>
          <cell r="C6004" t="str">
            <v>5G-TBOX-SW</v>
          </cell>
        </row>
        <row r="6005">
          <cell r="A6005" t="str">
            <v>S1810021AQ</v>
          </cell>
          <cell r="B6005" t="str">
            <v>车载无线终端-软件</v>
          </cell>
          <cell r="C6005" t="str">
            <v>5G-TBOX-SW</v>
          </cell>
        </row>
        <row r="6006">
          <cell r="A6006" t="str">
            <v>S1810021AP</v>
          </cell>
          <cell r="B6006" t="str">
            <v>车载无线终端-软件</v>
          </cell>
          <cell r="C6006" t="str">
            <v>5G-TBOX-SW</v>
          </cell>
        </row>
        <row r="6007">
          <cell r="A6007" t="str">
            <v>S1810021AM</v>
          </cell>
          <cell r="B6007" t="str">
            <v>车载无线终端-软件</v>
          </cell>
          <cell r="C6007" t="str">
            <v>5G-TBOX-SW</v>
          </cell>
        </row>
        <row r="6008">
          <cell r="A6008" t="str">
            <v>S1810021AK</v>
          </cell>
          <cell r="B6008" t="str">
            <v>车载无线终端-软件</v>
          </cell>
          <cell r="C6008" t="str">
            <v>5G-TBOX-SW</v>
          </cell>
        </row>
        <row r="6009">
          <cell r="A6009" t="str">
            <v>S1810021AJ</v>
          </cell>
          <cell r="B6009" t="str">
            <v>车载无线终端-软件</v>
          </cell>
          <cell r="C6009" t="str">
            <v>5G-TBOX-SW</v>
          </cell>
        </row>
        <row r="6010">
          <cell r="A6010" t="str">
            <v>S1810021AC</v>
          </cell>
          <cell r="B6010" t="str">
            <v>车载无线终端-软件</v>
          </cell>
          <cell r="C6010" t="str">
            <v>5G-TBOX-SW</v>
          </cell>
        </row>
        <row r="6011">
          <cell r="A6011" t="str">
            <v>S1810020AA</v>
          </cell>
          <cell r="B6011" t="str">
            <v>埋点SDK</v>
          </cell>
          <cell r="C6011" t="str">
            <v>TRACKING SDK</v>
          </cell>
        </row>
        <row r="6012">
          <cell r="A6012" t="str">
            <v>S1810019AB</v>
          </cell>
          <cell r="B6012" t="str">
            <v>QT license</v>
          </cell>
          <cell r="C6012" t="str">
            <v>QNX HMI LICENSE</v>
          </cell>
        </row>
        <row r="6013">
          <cell r="A6013" t="str">
            <v>S1810018AB</v>
          </cell>
          <cell r="B6013" t="str">
            <v>爱奇艺视频License</v>
          </cell>
          <cell r="C6013" t="str">
            <v>IQIYI LICENSE</v>
          </cell>
        </row>
        <row r="6014">
          <cell r="A6014" t="str">
            <v>S1810016AA</v>
          </cell>
          <cell r="B6014" t="str">
            <v>ESIM卡2</v>
          </cell>
          <cell r="C6014" t="str">
            <v>ESIM2</v>
          </cell>
        </row>
        <row r="6015">
          <cell r="A6015" t="str">
            <v>S1810015AA</v>
          </cell>
          <cell r="B6015" t="str">
            <v>高精定位服务许可证</v>
          </cell>
          <cell r="C6015" t="str">
            <v>RTK LICENSE</v>
          </cell>
        </row>
        <row r="6016">
          <cell r="A6016" t="str">
            <v>S1810014AB</v>
          </cell>
          <cell r="B6016" t="str">
            <v>DMS算法License</v>
          </cell>
          <cell r="C6016" t="str">
            <v>DMS ALGORITHM LICENSE</v>
          </cell>
        </row>
        <row r="6017">
          <cell r="A6017" t="str">
            <v>S1810012AB</v>
          </cell>
          <cell r="B6017" t="str">
            <v>喜马拉雅License</v>
          </cell>
          <cell r="C6017" t="str">
            <v>XIMALAYA LICENSE</v>
          </cell>
        </row>
        <row r="6018">
          <cell r="A6018" t="str">
            <v>S1810011AB</v>
          </cell>
          <cell r="B6018" t="str">
            <v>QQ音乐License</v>
          </cell>
          <cell r="C6018" t="str">
            <v>QQ MUSIC LICENSE</v>
          </cell>
        </row>
        <row r="6019">
          <cell r="A6019" t="str">
            <v>S1810010AB</v>
          </cell>
          <cell r="B6019" t="str">
            <v>输入法License</v>
          </cell>
          <cell r="C6019" t="str">
            <v>INPUT METHOD EDITORS LICENSE</v>
          </cell>
        </row>
        <row r="6020">
          <cell r="A6020" t="str">
            <v>S1810008AB</v>
          </cell>
          <cell r="B6020" t="str">
            <v>雷石KTV</v>
          </cell>
          <cell r="C6020" t="str">
            <v>KARAOKE</v>
          </cell>
        </row>
        <row r="6021">
          <cell r="A6021" t="str">
            <v>S1800021AA</v>
          </cell>
          <cell r="B6021" t="str">
            <v>L2智能驾驶控制器-软件</v>
          </cell>
          <cell r="C6021" t="str">
            <v>L2 ADVANCED DRIVING CONTROL UNITADCU-SW</v>
          </cell>
        </row>
        <row r="6022">
          <cell r="A6022" t="str">
            <v>S1800020AA</v>
          </cell>
          <cell r="B6022" t="str">
            <v>L2智能驾驶控制器-SOC软件</v>
          </cell>
          <cell r="C6022" t="str">
            <v>L2 ADVANCED DRIVING CONTROL UNITADCU-SOC SW</v>
          </cell>
        </row>
        <row r="6023">
          <cell r="A6023" t="str">
            <v>S1800019AA</v>
          </cell>
          <cell r="B6023" t="str">
            <v>高精地图许可证</v>
          </cell>
          <cell r="C6023" t="str">
            <v>HDMAP LICENSE</v>
          </cell>
        </row>
        <row r="6024">
          <cell r="A6024" t="str">
            <v>S1800014AL</v>
          </cell>
          <cell r="B6024" t="str">
            <v>L2智能驾驶控制器-软件</v>
          </cell>
          <cell r="C6024" t="str">
            <v>L2 ADVANCED DRIVING CONTROL UNITADCU-SW</v>
          </cell>
        </row>
        <row r="6025">
          <cell r="A6025" t="str">
            <v>S1800014AJ</v>
          </cell>
          <cell r="B6025" t="str">
            <v>L2智能驾驶控制器-软件</v>
          </cell>
          <cell r="C6025" t="str">
            <v>L2 ADVANCED DRIVING CONTROL UNITADCU-SW</v>
          </cell>
        </row>
        <row r="6026">
          <cell r="A6026" t="str">
            <v>S1800014AH</v>
          </cell>
          <cell r="B6026" t="str">
            <v>L2智能驾驶控制器-软件</v>
          </cell>
          <cell r="C6026" t="str">
            <v>L2 ADVANCED DRIVING CONTROL UNITADCU-SW</v>
          </cell>
        </row>
        <row r="6027">
          <cell r="A6027" t="str">
            <v>S1800014AG</v>
          </cell>
          <cell r="B6027" t="str">
            <v>L2智能驾驶控制器-软件</v>
          </cell>
          <cell r="C6027" t="str">
            <v>L2 ADVANCED DRIVING CONTROL UNITADCU-SW</v>
          </cell>
        </row>
        <row r="6028">
          <cell r="A6028" t="str">
            <v>S1800014AF</v>
          </cell>
          <cell r="B6028" t="str">
            <v>L2智能驾驶控制器-软件</v>
          </cell>
          <cell r="C6028" t="str">
            <v>L2 ADVANCED DRIVING CONTROL UNITADCU-SW</v>
          </cell>
        </row>
        <row r="6029">
          <cell r="A6029" t="str">
            <v>S1800014AE</v>
          </cell>
          <cell r="B6029" t="str">
            <v>L2智能驾驶控制器-软件</v>
          </cell>
          <cell r="C6029" t="str">
            <v>L2 ADVANCED DRIVING CONTROL UNITADCU-SW</v>
          </cell>
        </row>
        <row r="6030">
          <cell r="A6030" t="str">
            <v>S1800014AD</v>
          </cell>
          <cell r="B6030" t="str">
            <v>L2智能驾驶控制器-软件</v>
          </cell>
          <cell r="C6030" t="str">
            <v>L2 ADVANCED DRIVING CONTROL UNITADCU-SW</v>
          </cell>
        </row>
        <row r="6031">
          <cell r="A6031" t="str">
            <v>S1800014AC</v>
          </cell>
          <cell r="B6031" t="str">
            <v>L2智能驾驶控制器-软件</v>
          </cell>
          <cell r="C6031" t="str">
            <v>L2 ADVANCED DRIVING CONTROL UNITADCU-SW</v>
          </cell>
        </row>
        <row r="6032">
          <cell r="A6032" t="str">
            <v>S1800014AB</v>
          </cell>
          <cell r="B6032" t="str">
            <v>L2智能驾驶控制器-软件</v>
          </cell>
          <cell r="C6032" t="str">
            <v>L2 ADVANCED DRIVING CONTROL UNITADCU-SW</v>
          </cell>
        </row>
        <row r="6033">
          <cell r="A6033" t="str">
            <v>S1800013AL</v>
          </cell>
          <cell r="B6033" t="str">
            <v>L2智能驾驶控制器-SOC软件</v>
          </cell>
          <cell r="C6033" t="str">
            <v>L2 ADVANCED DRIVING CONTROL UNITADCU-SOC SW</v>
          </cell>
        </row>
        <row r="6034">
          <cell r="A6034" t="str">
            <v>S1800013AJ</v>
          </cell>
          <cell r="B6034" t="str">
            <v>L2智能驾驶控制器-SOC软件</v>
          </cell>
          <cell r="C6034" t="str">
            <v>L2 ADVANCED DRIVING CONTROL UNITADCU-SOC SW</v>
          </cell>
        </row>
        <row r="6035">
          <cell r="A6035" t="str">
            <v>S1800013AH</v>
          </cell>
          <cell r="B6035" t="str">
            <v>L2智能驾驶控制器-SOC软件</v>
          </cell>
          <cell r="C6035" t="str">
            <v>L2 ADVANCED DRIVING CONTROL UNITADCU-SOC SW</v>
          </cell>
        </row>
        <row r="6036">
          <cell r="A6036" t="str">
            <v>S1800013AG</v>
          </cell>
          <cell r="B6036" t="str">
            <v>L2智能驾驶控制器-SOC软件</v>
          </cell>
          <cell r="C6036" t="str">
            <v>L2 ADVANCED DRIVING CONTROL UNITADCU-SOC SW</v>
          </cell>
        </row>
        <row r="6037">
          <cell r="A6037" t="str">
            <v>S1800013AF</v>
          </cell>
          <cell r="B6037" t="str">
            <v>L2智能驾驶控制器-SOC软件</v>
          </cell>
          <cell r="C6037" t="str">
            <v>L2 ADVANCED DRIVING CONTROL UNITADCU-SOC SW</v>
          </cell>
        </row>
        <row r="6038">
          <cell r="A6038" t="str">
            <v>S1800013AE</v>
          </cell>
          <cell r="B6038" t="str">
            <v>L2智能驾驶控制器-SOC软件</v>
          </cell>
          <cell r="C6038" t="str">
            <v>L2 ADVANCED DRIVING CONTROL UNITADCU-SOC SW</v>
          </cell>
        </row>
        <row r="6039">
          <cell r="A6039" t="str">
            <v>S1800013AD</v>
          </cell>
          <cell r="B6039" t="str">
            <v>L2智能驾驶控制器-SOC软件</v>
          </cell>
          <cell r="C6039" t="str">
            <v>L2 ADVANCED DRIVING CONTROL UNITADCU-SOC SW</v>
          </cell>
        </row>
        <row r="6040">
          <cell r="A6040" t="str">
            <v>S1800013AC</v>
          </cell>
          <cell r="B6040" t="str">
            <v>L2智能驾驶控制器-SOC软件</v>
          </cell>
          <cell r="C6040" t="str">
            <v>L2 ADVANCED DRIVING CONTROL UNITADCU-SOC SW</v>
          </cell>
        </row>
        <row r="6041">
          <cell r="A6041" t="str">
            <v>S1800013AB</v>
          </cell>
          <cell r="B6041" t="str">
            <v>L2智能驾驶控制器-SOC软件</v>
          </cell>
          <cell r="C6041" t="str">
            <v>L2 ADVANCED DRIVING CONTROL UNITADCU-SOC SW</v>
          </cell>
        </row>
        <row r="6042">
          <cell r="A6042" t="str">
            <v>S1800011AR</v>
          </cell>
          <cell r="B6042" t="str">
            <v>L2智能驾驶控制器-SOC软件</v>
          </cell>
          <cell r="C6042" t="str">
            <v>L2 ADVANCED DRIVING CONTROL UNITADCU-SOC SW</v>
          </cell>
        </row>
        <row r="6043">
          <cell r="A6043" t="str">
            <v>S1800011AQ</v>
          </cell>
          <cell r="B6043" t="str">
            <v>L2智能驾驶控制器-SOC软件</v>
          </cell>
          <cell r="C6043" t="str">
            <v>L2 ADVANCED DRIVING CONTROL UNITADCU-SOC SW</v>
          </cell>
        </row>
        <row r="6044">
          <cell r="A6044" t="str">
            <v>S1800011AP</v>
          </cell>
          <cell r="B6044" t="str">
            <v>L2智能驾驶控制器-SOC软件</v>
          </cell>
          <cell r="C6044" t="str">
            <v>L2 ADVANCED DRIVING CONTROL UNITADCU-SOC SW</v>
          </cell>
        </row>
        <row r="6045">
          <cell r="A6045" t="str">
            <v>S1800011AN</v>
          </cell>
          <cell r="B6045" t="str">
            <v>L2智能驾驶控制器-SOC软件</v>
          </cell>
          <cell r="C6045" t="str">
            <v>L2 ADVANCED DRIVING CONTROL UNITADCU-SOC SW</v>
          </cell>
        </row>
        <row r="6046">
          <cell r="A6046" t="str">
            <v>S1800011AM</v>
          </cell>
          <cell r="B6046" t="str">
            <v>L2智能驾驶控制器-SOC软件</v>
          </cell>
          <cell r="C6046" t="str">
            <v>L2 ADVANCED DRIVING CONTROL UNITADCU-SOC SW</v>
          </cell>
        </row>
        <row r="6047">
          <cell r="A6047" t="str">
            <v>S1800011AL</v>
          </cell>
          <cell r="B6047" t="str">
            <v>L2智能驾驶控制器-SOC软件</v>
          </cell>
          <cell r="C6047" t="str">
            <v>L2 ADVANCED DRIVING CONTROL UNITADCU-SOC SW</v>
          </cell>
        </row>
        <row r="6048">
          <cell r="A6048" t="str">
            <v>S1800011AJ</v>
          </cell>
          <cell r="B6048" t="str">
            <v>L2智能驾驶控制器-SOC软件</v>
          </cell>
          <cell r="C6048" t="str">
            <v>L2 ADVANCED DRIVING CONTROL UNITADCU-SOC SW</v>
          </cell>
        </row>
        <row r="6049">
          <cell r="A6049" t="str">
            <v>S1800011AG</v>
          </cell>
          <cell r="B6049" t="str">
            <v>L2智能驾驶控制器-SOC软件</v>
          </cell>
          <cell r="C6049" t="str">
            <v>L2 ADVANCED DRIVING CONTROL UNITADCU-SOC SW</v>
          </cell>
        </row>
        <row r="6050">
          <cell r="A6050" t="str">
            <v>S1800010AE</v>
          </cell>
          <cell r="B6050" t="str">
            <v>高精定位控制器-软件</v>
          </cell>
          <cell r="C6050" t="str">
            <v>HIGH PRECISION POSITIONING MODULEP-BOX-SW</v>
          </cell>
        </row>
        <row r="6051">
          <cell r="A6051" t="str">
            <v>S1800010AC</v>
          </cell>
          <cell r="B6051" t="str">
            <v>高精定位控制器-软件</v>
          </cell>
          <cell r="C6051" t="str">
            <v>HIGH PRECISION POSITIONING MODULEP-BOX-SW</v>
          </cell>
        </row>
        <row r="6052">
          <cell r="A6052" t="str">
            <v>S1800009AR</v>
          </cell>
          <cell r="B6052" t="str">
            <v>L2智能驾驶控制器-软件</v>
          </cell>
          <cell r="C6052" t="str">
            <v>L2 ADVANCED DRIVING CONTROL UNITADCU-SW</v>
          </cell>
        </row>
        <row r="6053">
          <cell r="A6053" t="str">
            <v>S1800009AQ</v>
          </cell>
          <cell r="B6053" t="str">
            <v>L2智能驾驶控制器-软件</v>
          </cell>
          <cell r="C6053" t="str">
            <v>L2 ADVANCED DRIVING CONTROL UNITADCU-SW</v>
          </cell>
        </row>
        <row r="6054">
          <cell r="A6054" t="str">
            <v>S1800009AP</v>
          </cell>
          <cell r="B6054" t="str">
            <v>L2智能驾驶控制器-软件</v>
          </cell>
          <cell r="C6054" t="str">
            <v>L2 ADVANCED DRIVING CONTROL UNITADCU-SW</v>
          </cell>
        </row>
        <row r="6055">
          <cell r="A6055" t="str">
            <v>S1800009AN</v>
          </cell>
          <cell r="B6055" t="str">
            <v>L2智能驾驶控制器-软件</v>
          </cell>
          <cell r="C6055" t="str">
            <v>L2 ADVANCED DRIVING CONTROL UNITADCU-SW</v>
          </cell>
        </row>
        <row r="6056">
          <cell r="A6056" t="str">
            <v>S1800009AM</v>
          </cell>
          <cell r="B6056" t="str">
            <v>L2智能驾驶控制器-软件</v>
          </cell>
          <cell r="C6056" t="str">
            <v>L2 ADVANCED DRIVING CONTROL UNITADCU-SW</v>
          </cell>
        </row>
        <row r="6057">
          <cell r="A6057" t="str">
            <v>S1800009AL</v>
          </cell>
          <cell r="B6057" t="str">
            <v>L2智能驾驶控制器-软件</v>
          </cell>
          <cell r="C6057" t="str">
            <v>L2 ADVANCED DRIVING CONTROL UNITADCU-SW</v>
          </cell>
        </row>
        <row r="6058">
          <cell r="A6058" t="str">
            <v>S1800009AJ</v>
          </cell>
          <cell r="B6058" t="str">
            <v>L2智能驾驶控制器-软件</v>
          </cell>
          <cell r="C6058" t="str">
            <v>L2 ADVANCED DRIVING CONTROL UNITADCU-SW</v>
          </cell>
        </row>
        <row r="6059">
          <cell r="A6059" t="str">
            <v>S1800009AG</v>
          </cell>
          <cell r="B6059" t="str">
            <v>L2智能驾驶控制器-软件</v>
          </cell>
          <cell r="C6059" t="str">
            <v>L2 ADVANCED DRIVING CONTROL UNITADCU-SW</v>
          </cell>
        </row>
        <row r="6060">
          <cell r="A6060" t="str">
            <v>S1800003BK</v>
          </cell>
          <cell r="B6060" t="str">
            <v>高阶智能驾驶域控制器-软件</v>
          </cell>
          <cell r="C6060" t="str">
            <v>ORIN ADVANCED DRIVING CONTROL UNITADCU-SW</v>
          </cell>
        </row>
        <row r="6061">
          <cell r="A6061" t="str">
            <v>S1800003BJ</v>
          </cell>
          <cell r="B6061" t="str">
            <v>高阶智能驾驶域控制器-软件</v>
          </cell>
          <cell r="C6061" t="str">
            <v>ORIN ADVANCED DRIVING CONTROL UNITADCU-SW</v>
          </cell>
        </row>
        <row r="6062">
          <cell r="A6062" t="str">
            <v>S1800003BH</v>
          </cell>
          <cell r="B6062" t="str">
            <v>高阶智能驾驶域控制器-软件</v>
          </cell>
          <cell r="C6062" t="str">
            <v>ORIN ADVANCED DRIVING CONTROL UNITADCU-SW</v>
          </cell>
        </row>
        <row r="6063">
          <cell r="A6063" t="str">
            <v>S1800003BG</v>
          </cell>
          <cell r="B6063" t="str">
            <v>高阶智能驾驶域控制器-软件</v>
          </cell>
          <cell r="C6063" t="str">
            <v>ORIN ADVANCED DRIVING CONTROL UNITADCU-SW</v>
          </cell>
        </row>
        <row r="6064">
          <cell r="A6064" t="str">
            <v>S1800003BE</v>
          </cell>
          <cell r="B6064" t="str">
            <v>高阶智能驾驶域控制器-软件</v>
          </cell>
          <cell r="C6064" t="str">
            <v>ORIN ADVANCED DRIVING CONTROL UNITADCU-SW</v>
          </cell>
        </row>
        <row r="6065">
          <cell r="A6065" t="str">
            <v>S1800003BD</v>
          </cell>
          <cell r="B6065" t="str">
            <v>高阶智能驾驶域控制器-软件</v>
          </cell>
          <cell r="C6065" t="str">
            <v>ORIN ADVANCED DRIVING CONTROL UNITADCU-SW</v>
          </cell>
        </row>
        <row r="6066">
          <cell r="A6066" t="str">
            <v>S1800003BC</v>
          </cell>
          <cell r="B6066" t="str">
            <v>高阶智能驾驶域控制器-软件</v>
          </cell>
          <cell r="C6066" t="str">
            <v>ORIN ADVANCED DRIVING CONTROL UNITADCU-SW</v>
          </cell>
        </row>
        <row r="6067">
          <cell r="A6067" t="str">
            <v>S1800003BB</v>
          </cell>
          <cell r="B6067" t="str">
            <v>高阶智能驾驶域控制器-软件</v>
          </cell>
          <cell r="C6067" t="str">
            <v>ORIN ADVANCED DRIVING CONTROL UNITADCU-SW</v>
          </cell>
        </row>
        <row r="6068">
          <cell r="A6068" t="str">
            <v>S1800003BA</v>
          </cell>
          <cell r="B6068" t="str">
            <v>高阶智能驾驶域控制器-软件</v>
          </cell>
          <cell r="C6068" t="str">
            <v>ORIN ADVANCED DRIVING CONTROL UNITADCU-SW</v>
          </cell>
        </row>
        <row r="6069">
          <cell r="A6069" t="str">
            <v>S1800003AZ</v>
          </cell>
          <cell r="B6069" t="str">
            <v>高阶智能驾驶域控制器-软件</v>
          </cell>
          <cell r="C6069" t="str">
            <v>ORIN ADVANCED DRIVING CONTROL UNITADCU-SW</v>
          </cell>
        </row>
        <row r="6070">
          <cell r="A6070" t="str">
            <v>S1800003AY</v>
          </cell>
          <cell r="B6070" t="str">
            <v>高阶智能驾驶域控制器-软件</v>
          </cell>
          <cell r="C6070" t="str">
            <v>ORIN ADVANCED DRIVING CONTROL UNITADCU-SW</v>
          </cell>
        </row>
        <row r="6071">
          <cell r="A6071" t="str">
            <v>S1800003AV</v>
          </cell>
          <cell r="B6071" t="str">
            <v>高阶智能驾驶域控制器-软件</v>
          </cell>
          <cell r="C6071" t="str">
            <v>ORIN ADVANCED DRIVING CONTROL UNITADCU-SW</v>
          </cell>
        </row>
        <row r="6072">
          <cell r="A6072" t="str">
            <v>S1800003AU</v>
          </cell>
          <cell r="B6072" t="str">
            <v>高阶智能驾驶域控制器-软件</v>
          </cell>
          <cell r="C6072" t="str">
            <v>ORIN ADVANCED DRIVING CONTROL UNITADCU-SW</v>
          </cell>
        </row>
        <row r="6073">
          <cell r="A6073" t="str">
            <v>S1800003AT</v>
          </cell>
          <cell r="B6073" t="str">
            <v>高阶智能驾驶域控制器-软件</v>
          </cell>
          <cell r="C6073" t="str">
            <v>ORIN ADVANCED DRIVING CONTROL UNITADCU-SW</v>
          </cell>
        </row>
        <row r="6074">
          <cell r="A6074" t="str">
            <v>S1800003AS</v>
          </cell>
          <cell r="B6074" t="str">
            <v>高阶智能驾驶域控制器-软件</v>
          </cell>
          <cell r="C6074" t="str">
            <v>ORIN ADVANCED DRIVING CONTROL UNITADCU-SW</v>
          </cell>
        </row>
        <row r="6075">
          <cell r="A6075" t="str">
            <v>S1800003AR</v>
          </cell>
          <cell r="B6075" t="str">
            <v>高阶智能驾驶域控制器-软件</v>
          </cell>
          <cell r="C6075" t="str">
            <v>ORIN ADVANCED DRIVING CONTROL UNITADCU-SW</v>
          </cell>
        </row>
        <row r="6076">
          <cell r="A6076" t="str">
            <v>S1800003AP</v>
          </cell>
          <cell r="B6076" t="str">
            <v>高阶智能驾驶域控制器-软件</v>
          </cell>
          <cell r="C6076" t="str">
            <v>ORIN ADVANCED DRIVING CONTROL UNITADCU-SW</v>
          </cell>
        </row>
        <row r="6077">
          <cell r="A6077" t="str">
            <v>S1800003AN</v>
          </cell>
          <cell r="B6077" t="str">
            <v>高阶智能驾驶域控制器-软件</v>
          </cell>
          <cell r="C6077" t="str">
            <v>ORIN ADVANCED DRIVING CONTROL UNITADCU-SW</v>
          </cell>
        </row>
        <row r="6078">
          <cell r="A6078" t="str">
            <v>S1800003AM</v>
          </cell>
          <cell r="B6078" t="str">
            <v>高阶智能驾驶域控制器-软件</v>
          </cell>
          <cell r="C6078" t="str">
            <v>ORIN ADVANCED DRIVING CONTROL UNITADCU-SW</v>
          </cell>
        </row>
        <row r="6079">
          <cell r="A6079" t="str">
            <v>S1800003AL</v>
          </cell>
          <cell r="B6079" t="str">
            <v>高阶智能驾驶域控制器-软件</v>
          </cell>
          <cell r="C6079" t="str">
            <v>ORIN ADVANCED DRIVING CONTROL UNITADCU-SW</v>
          </cell>
        </row>
        <row r="6080">
          <cell r="A6080" t="str">
            <v>S1800003AK</v>
          </cell>
          <cell r="B6080" t="str">
            <v>高阶智能驾驶域控制器-软件</v>
          </cell>
          <cell r="C6080" t="str">
            <v>ORIN ADVANCED DRIVING CONTROL UNITADCU-SW</v>
          </cell>
        </row>
        <row r="6081">
          <cell r="A6081" t="str">
            <v>S1800003AH</v>
          </cell>
          <cell r="B6081" t="str">
            <v>高阶智能驾驶域控制器-软件</v>
          </cell>
          <cell r="C6081" t="str">
            <v>ORIN ADVANCED DRIVING CONTROL UNITADCU-SW</v>
          </cell>
        </row>
        <row r="6082">
          <cell r="A6082" t="str">
            <v>S1800003AG</v>
          </cell>
          <cell r="B6082" t="str">
            <v>高阶智能驾驶域控制器-软件</v>
          </cell>
          <cell r="C6082" t="str">
            <v>ORIN ADVANCED DRIVING CONTROL UNITADCU-SW</v>
          </cell>
        </row>
        <row r="6083">
          <cell r="A6083" t="str">
            <v>S1800003AF</v>
          </cell>
          <cell r="B6083" t="str">
            <v>高阶智能驾驶域控制器-软件</v>
          </cell>
          <cell r="C6083" t="str">
            <v>ORIN ADVANCED DRIVING CONTROL UNITADCU-SW</v>
          </cell>
        </row>
        <row r="6084">
          <cell r="A6084" t="str">
            <v>S1730067AD</v>
          </cell>
          <cell r="B6084" t="str">
            <v>智能驱动域控制器软件</v>
          </cell>
          <cell r="C6084" t="str">
            <v>MDCU_SW</v>
          </cell>
        </row>
        <row r="6085">
          <cell r="A6085" t="str">
            <v>S1730067AB</v>
          </cell>
          <cell r="B6085" t="str">
            <v>智能驱动域控制器软件</v>
          </cell>
          <cell r="C6085" t="str">
            <v>MDCU_SW</v>
          </cell>
        </row>
        <row r="6086">
          <cell r="A6086" t="str">
            <v>S1730066AB</v>
          </cell>
          <cell r="B6086" t="str">
            <v>智能驱动域控制器软件</v>
          </cell>
          <cell r="C6086" t="str">
            <v>MDCU_SW</v>
          </cell>
        </row>
        <row r="6087">
          <cell r="A6087" t="str">
            <v>S1730065AA</v>
          </cell>
          <cell r="B6087" t="str">
            <v>智能驱动域控制器软件</v>
          </cell>
          <cell r="C6087" t="str">
            <v>MDCU_SW</v>
          </cell>
        </row>
        <row r="6088">
          <cell r="A6088" t="str">
            <v>S1730056AA</v>
          </cell>
          <cell r="B6088" t="str">
            <v>后排右侧座椅控制模块软件</v>
          </cell>
          <cell r="C6088" t="str">
            <v>SEAT CONTROL UNIT HARDWARE LR</v>
          </cell>
        </row>
        <row r="6089">
          <cell r="A6089" t="str">
            <v>S1730051AH</v>
          </cell>
          <cell r="B6089" t="str">
            <v>智能驱动域控制器软件</v>
          </cell>
          <cell r="C6089" t="str">
            <v>MDCU_SW</v>
          </cell>
        </row>
        <row r="6090">
          <cell r="A6090" t="str">
            <v>S1730051AG</v>
          </cell>
          <cell r="B6090" t="str">
            <v>智能驱动域控制器软件</v>
          </cell>
          <cell r="C6090" t="str">
            <v>MDCU_SW</v>
          </cell>
        </row>
        <row r="6091">
          <cell r="A6091" t="str">
            <v>S1730051AE</v>
          </cell>
          <cell r="B6091" t="str">
            <v>智能驱动域控制器软件</v>
          </cell>
          <cell r="C6091" t="str">
            <v>MDCU_SW</v>
          </cell>
        </row>
        <row r="6092">
          <cell r="A6092" t="str">
            <v>S1730051AD</v>
          </cell>
          <cell r="B6092" t="str">
            <v>智能驱动域控制器软件</v>
          </cell>
          <cell r="C6092" t="str">
            <v>MDCU_SW</v>
          </cell>
        </row>
        <row r="6093">
          <cell r="A6093" t="str">
            <v>S1730051AC</v>
          </cell>
          <cell r="B6093" t="str">
            <v>智能驱动域控制器软件</v>
          </cell>
          <cell r="C6093" t="str">
            <v>MDCU_SW</v>
          </cell>
        </row>
        <row r="6094">
          <cell r="A6094" t="str">
            <v>S1730051AB</v>
          </cell>
          <cell r="B6094" t="str">
            <v>智能驱动域控制器软件</v>
          </cell>
          <cell r="C6094" t="str">
            <v>MDCU_SW</v>
          </cell>
        </row>
        <row r="6095">
          <cell r="A6095" t="str">
            <v>S1730050AH</v>
          </cell>
          <cell r="B6095" t="str">
            <v>智能驱动域控制器软件</v>
          </cell>
          <cell r="C6095" t="str">
            <v>MDCU_SW</v>
          </cell>
        </row>
        <row r="6096">
          <cell r="A6096" t="str">
            <v>S1730050AG</v>
          </cell>
          <cell r="B6096" t="str">
            <v>智能驱动域控制器软件</v>
          </cell>
          <cell r="C6096" t="str">
            <v>MDCU_SW</v>
          </cell>
        </row>
        <row r="6097">
          <cell r="A6097" t="str">
            <v>S1730050AE</v>
          </cell>
          <cell r="B6097" t="str">
            <v>智能驱动域控制器软件</v>
          </cell>
          <cell r="C6097" t="str">
            <v>MDCU_SW</v>
          </cell>
        </row>
        <row r="6098">
          <cell r="A6098" t="str">
            <v>S1730050AC</v>
          </cell>
          <cell r="B6098" t="str">
            <v>智能驱动域控制器软件</v>
          </cell>
          <cell r="C6098" t="str">
            <v>MDCU_SW</v>
          </cell>
        </row>
        <row r="6099">
          <cell r="A6099" t="str">
            <v>S1730050AB</v>
          </cell>
          <cell r="B6099" t="str">
            <v>智能驱动域控制器软件</v>
          </cell>
          <cell r="C6099" t="str">
            <v>MDCU_SW</v>
          </cell>
        </row>
        <row r="6100">
          <cell r="A6100" t="str">
            <v>S1730049AA</v>
          </cell>
          <cell r="B6100" t="str">
            <v>车身控制模块软件</v>
          </cell>
          <cell r="C6100" t="str">
            <v>BODY CONTROL MODULE SOFTWARE</v>
          </cell>
        </row>
        <row r="6101">
          <cell r="A6101" t="str">
            <v>S1730048AA</v>
          </cell>
          <cell r="B6101" t="str">
            <v>左前座椅控制模块软件</v>
          </cell>
          <cell r="C6101" t="str">
            <v>SEAT CONTROL UNIT SOFTWARE LH</v>
          </cell>
        </row>
        <row r="6102">
          <cell r="A6102" t="str">
            <v>S1730047AA</v>
          </cell>
          <cell r="B6102" t="str">
            <v>右前座椅控制模块软件</v>
          </cell>
          <cell r="C6102" t="str">
            <v>DOOR CONTROL MODULE SOFTWARE RH</v>
          </cell>
        </row>
        <row r="6103">
          <cell r="A6103" t="str">
            <v>S1730046AA</v>
          </cell>
          <cell r="B6103" t="str">
            <v>后排左侧座椅控制模块软件</v>
          </cell>
          <cell r="C6103" t="str">
            <v>SEAT CONTROL UNIT HARDWARE LH</v>
          </cell>
        </row>
        <row r="6104">
          <cell r="A6104" t="str">
            <v>S1730045AA</v>
          </cell>
          <cell r="B6104" t="str">
            <v>后排右侧座椅控制模块软件</v>
          </cell>
          <cell r="C6104" t="str">
            <v>SEAT CONTROL UNIT HARDWARE LR</v>
          </cell>
        </row>
        <row r="6105">
          <cell r="A6105" t="str">
            <v>S1730044AA</v>
          </cell>
          <cell r="B6105" t="str">
            <v>安全气囊控制模块软件</v>
          </cell>
          <cell r="C6105" t="str">
            <v>AIRBAG ECU SOFTWARE</v>
          </cell>
        </row>
        <row r="6106">
          <cell r="A6106" t="str">
            <v>S1730043AA</v>
          </cell>
          <cell r="B6106" t="str">
            <v>左前座椅控制模块软件</v>
          </cell>
          <cell r="C6106" t="str">
            <v>SEAT CONTROL UNIT SOFTWARE LH</v>
          </cell>
        </row>
        <row r="6107">
          <cell r="A6107" t="str">
            <v>S1730042AA</v>
          </cell>
          <cell r="B6107" t="str">
            <v>右前座椅控制模块软件</v>
          </cell>
          <cell r="C6107" t="str">
            <v>DOOR CONTROL MODULE SOFTWARE RH</v>
          </cell>
        </row>
        <row r="6108">
          <cell r="A6108" t="str">
            <v>S1730041AT</v>
          </cell>
          <cell r="B6108" t="str">
            <v>智能驱动域控制器软件</v>
          </cell>
          <cell r="C6108" t="str">
            <v>MDCU_SW</v>
          </cell>
        </row>
        <row r="6109">
          <cell r="A6109" t="str">
            <v>S1730041AS</v>
          </cell>
          <cell r="B6109" t="str">
            <v>智能驱动域控制器软件</v>
          </cell>
          <cell r="C6109" t="str">
            <v>MDCU_SW</v>
          </cell>
        </row>
        <row r="6110">
          <cell r="A6110" t="str">
            <v>S1730041AQ</v>
          </cell>
          <cell r="B6110" t="str">
            <v>智能驱动域控制器软件</v>
          </cell>
          <cell r="C6110" t="str">
            <v>MDCU_SW</v>
          </cell>
        </row>
        <row r="6111">
          <cell r="A6111" t="str">
            <v>S1730041AP</v>
          </cell>
          <cell r="B6111" t="str">
            <v>智能驱动域控制器软件</v>
          </cell>
          <cell r="C6111" t="str">
            <v>MDCU_SW</v>
          </cell>
        </row>
        <row r="6112">
          <cell r="A6112" t="str">
            <v>S1730041AN</v>
          </cell>
          <cell r="B6112" t="str">
            <v>智能驱动域控制器软件</v>
          </cell>
          <cell r="C6112" t="str">
            <v>MDCU_SW</v>
          </cell>
        </row>
        <row r="6113">
          <cell r="A6113" t="str">
            <v>S1730041AM</v>
          </cell>
          <cell r="B6113" t="str">
            <v>智能驱动域控制器软件</v>
          </cell>
          <cell r="C6113" t="str">
            <v>MDCU_SW</v>
          </cell>
        </row>
        <row r="6114">
          <cell r="A6114" t="str">
            <v>S1730041AL</v>
          </cell>
          <cell r="B6114" t="str">
            <v>智能驱动域控制器软件</v>
          </cell>
          <cell r="C6114" t="str">
            <v>MDCU_SW</v>
          </cell>
        </row>
        <row r="6115">
          <cell r="A6115" t="str">
            <v>S1730041AK</v>
          </cell>
          <cell r="B6115" t="str">
            <v>智能驱动域控制器软件</v>
          </cell>
          <cell r="C6115" t="str">
            <v>MDCU_SW</v>
          </cell>
        </row>
        <row r="6116">
          <cell r="A6116" t="str">
            <v>S1730041AJ</v>
          </cell>
          <cell r="B6116" t="str">
            <v>智能驱动域控制器软件</v>
          </cell>
          <cell r="C6116" t="str">
            <v>MDCU_SW</v>
          </cell>
        </row>
        <row r="6117">
          <cell r="A6117" t="str">
            <v>S1730041AG</v>
          </cell>
          <cell r="B6117" t="str">
            <v>智能驱动域控制器软件</v>
          </cell>
          <cell r="C6117" t="str">
            <v>MDCU_SW</v>
          </cell>
        </row>
        <row r="6118">
          <cell r="A6118" t="str">
            <v>S1730041AD</v>
          </cell>
          <cell r="B6118" t="str">
            <v>智能驱动域控制器软件</v>
          </cell>
          <cell r="C6118" t="str">
            <v>MDCU_SW</v>
          </cell>
        </row>
        <row r="6119">
          <cell r="A6119" t="str">
            <v>S1730039AA</v>
          </cell>
          <cell r="B6119" t="str">
            <v>智能驱动域控制器</v>
          </cell>
          <cell r="C6119" t="str">
            <v>MOBILITY DOMAIN CONTROL UNIT</v>
          </cell>
        </row>
        <row r="6120">
          <cell r="A6120" t="str">
            <v>S1730038AA</v>
          </cell>
          <cell r="B6120" t="str">
            <v>智能驱动域控制器</v>
          </cell>
          <cell r="C6120" t="str">
            <v>MOBILITY DOMAIN CONTROL UNIT</v>
          </cell>
        </row>
        <row r="6121">
          <cell r="A6121" t="str">
            <v>S1730037AL</v>
          </cell>
          <cell r="B6121" t="str">
            <v>右前座椅控制模块软件</v>
          </cell>
          <cell r="C6121" t="str">
            <v>DOOR CONTROL MODULE SOFTWARE RH</v>
          </cell>
        </row>
        <row r="6122">
          <cell r="A6122" t="str">
            <v>S1730035AL</v>
          </cell>
          <cell r="B6122" t="str">
            <v>左前座椅控制模块软件</v>
          </cell>
          <cell r="C6122" t="str">
            <v>SEAT CONTROL UNIT SOFTWARE LH</v>
          </cell>
        </row>
        <row r="6123">
          <cell r="A6123" t="str">
            <v>S1730022AL</v>
          </cell>
          <cell r="B6123" t="str">
            <v>后排右侧座椅控制模块软件</v>
          </cell>
          <cell r="C6123" t="str">
            <v>SEAT CONTROL UNIT HARDWARE LR</v>
          </cell>
        </row>
        <row r="6124">
          <cell r="A6124" t="str">
            <v>S1730020AL</v>
          </cell>
          <cell r="B6124" t="str">
            <v>后排左侧座椅控制模块软件</v>
          </cell>
          <cell r="C6124" t="str">
            <v>SEAT CONTROL UNIT HARDWARE LH</v>
          </cell>
        </row>
        <row r="6125">
          <cell r="A6125" t="str">
            <v>S1730018AL</v>
          </cell>
          <cell r="B6125" t="str">
            <v>右前座椅控制模块软件</v>
          </cell>
          <cell r="C6125" t="str">
            <v>DOOR CONTROL MODULE SOFTWARE RH</v>
          </cell>
        </row>
        <row r="6126">
          <cell r="A6126" t="str">
            <v>S1730015AL</v>
          </cell>
          <cell r="B6126" t="str">
            <v>左前座椅控制模块软件</v>
          </cell>
          <cell r="C6126" t="str">
            <v>SEAT CONTROL UNIT SOFTWARE LH</v>
          </cell>
        </row>
        <row r="6127">
          <cell r="A6127" t="str">
            <v>S1730012AZ</v>
          </cell>
          <cell r="B6127" t="str">
            <v>车身控制模块软件</v>
          </cell>
          <cell r="C6127" t="str">
            <v>BODY CONTROL MODULE SOFTWARE</v>
          </cell>
        </row>
        <row r="6128">
          <cell r="A6128" t="str">
            <v>S1730012AY</v>
          </cell>
          <cell r="B6128" t="str">
            <v>车身控制模块软件</v>
          </cell>
          <cell r="C6128" t="str">
            <v>BODY CONTROL MODULE SOFTWARE</v>
          </cell>
        </row>
        <row r="6129">
          <cell r="A6129" t="str">
            <v>S1730012AW</v>
          </cell>
          <cell r="B6129" t="str">
            <v>车身控制模块软件</v>
          </cell>
          <cell r="C6129" t="str">
            <v>BODY CONTROL MODULE SOFTWARE</v>
          </cell>
        </row>
        <row r="6130">
          <cell r="A6130" t="str">
            <v>S1730012AU</v>
          </cell>
          <cell r="B6130" t="str">
            <v>车身控制模块软件</v>
          </cell>
          <cell r="C6130" t="str">
            <v>BODY CONTROL MODULE SOFTWARE</v>
          </cell>
        </row>
        <row r="6131">
          <cell r="A6131" t="str">
            <v>S1730012AT</v>
          </cell>
          <cell r="B6131" t="str">
            <v>车身控制模块软件</v>
          </cell>
          <cell r="C6131" t="str">
            <v>BODY CONTROL MODULE SOFTWARE</v>
          </cell>
        </row>
        <row r="6132">
          <cell r="A6132" t="str">
            <v>S1730012AS</v>
          </cell>
          <cell r="B6132" t="str">
            <v>车身控制模块软件</v>
          </cell>
          <cell r="C6132" t="str">
            <v>BODY CONTROL MODULE SOFTWARE</v>
          </cell>
        </row>
        <row r="6133">
          <cell r="A6133" t="str">
            <v>S1730012AP</v>
          </cell>
          <cell r="B6133" t="str">
            <v>车身控制模块软件</v>
          </cell>
          <cell r="C6133" t="str">
            <v>BODY CONTROL MODULE SOFTWARE</v>
          </cell>
        </row>
        <row r="6134">
          <cell r="A6134" t="str">
            <v>S1730012AN</v>
          </cell>
          <cell r="B6134" t="str">
            <v>车身控制模块软件</v>
          </cell>
          <cell r="C6134" t="str">
            <v>BODY CONTROL MODULE SOFTWARE</v>
          </cell>
        </row>
        <row r="6135">
          <cell r="A6135" t="str">
            <v>S1730012AM</v>
          </cell>
          <cell r="B6135" t="str">
            <v>车身控制模块软件</v>
          </cell>
          <cell r="C6135" t="str">
            <v>BODY CONTROL MODULE SOFTWARE</v>
          </cell>
        </row>
        <row r="6136">
          <cell r="A6136" t="str">
            <v>S1730012AL</v>
          </cell>
          <cell r="B6136" t="str">
            <v>车身控制模块软件</v>
          </cell>
          <cell r="C6136" t="str">
            <v>BODY CONTROL MODULE SOFTWARE</v>
          </cell>
        </row>
        <row r="6137">
          <cell r="A6137" t="str">
            <v>S1730012AH</v>
          </cell>
          <cell r="B6137" t="str">
            <v>车身控制模块软件</v>
          </cell>
          <cell r="C6137" t="str">
            <v>BODY CONTROL MODULE SOFTWARE</v>
          </cell>
        </row>
        <row r="6138">
          <cell r="A6138" t="str">
            <v>S1730012AC</v>
          </cell>
          <cell r="B6138" t="str">
            <v>车身控制模块软件</v>
          </cell>
          <cell r="C6138" t="str">
            <v>BODY CONTROL MODULE SOFTWARE</v>
          </cell>
        </row>
        <row r="6139">
          <cell r="A6139" t="str">
            <v>S1720001AC</v>
          </cell>
          <cell r="B6139" t="str">
            <v>电动汽车低速行驶提示音系统</v>
          </cell>
          <cell r="C6139" t="str">
            <v>AVAS MODULE SYSTEM</v>
          </cell>
        </row>
        <row r="6140">
          <cell r="A6140" t="str">
            <v>S1700529AA</v>
          </cell>
          <cell r="B6140" t="str">
            <v>无线充电-右后</v>
          </cell>
          <cell r="C6140" t="str">
            <v>WIRELESS CHARGING-RR</v>
          </cell>
        </row>
        <row r="6141">
          <cell r="A6141" t="str">
            <v>S1700528AA</v>
          </cell>
          <cell r="B6141" t="str">
            <v>无线充电-左后</v>
          </cell>
          <cell r="C6141" t="str">
            <v>WIRELESS CHARGING-LR</v>
          </cell>
        </row>
        <row r="6142">
          <cell r="A6142" t="str">
            <v>S1700527AC</v>
          </cell>
          <cell r="B6142" t="str">
            <v>12V锂电池</v>
          </cell>
          <cell r="C6142" t="str">
            <v>12V LITHIUM BATTERY</v>
          </cell>
        </row>
        <row r="6143">
          <cell r="A6143" t="str">
            <v>S1700524AC</v>
          </cell>
          <cell r="B6143" t="str">
            <v>无线充电-软件</v>
          </cell>
          <cell r="C6143" t="str">
            <v>WIRELESS CHARGER-SW</v>
          </cell>
        </row>
        <row r="6144">
          <cell r="A6144" t="str">
            <v>S1700523AC</v>
          </cell>
          <cell r="B6144" t="str">
            <v>无线充电-软件</v>
          </cell>
          <cell r="C6144" t="str">
            <v>WIRELESS CHARGER-SW</v>
          </cell>
        </row>
        <row r="6145">
          <cell r="A6145" t="str">
            <v>S1700522AD</v>
          </cell>
          <cell r="B6145" t="str">
            <v>无线充电-软件</v>
          </cell>
          <cell r="C6145" t="str">
            <v>WIRELESS CHARGER-SW</v>
          </cell>
        </row>
        <row r="6146">
          <cell r="A6146" t="str">
            <v>S1700522AC</v>
          </cell>
          <cell r="B6146" t="str">
            <v>无线充电-软件</v>
          </cell>
          <cell r="C6146" t="str">
            <v>WIRELESS CHARGER-SW</v>
          </cell>
        </row>
        <row r="6147">
          <cell r="A6147" t="str">
            <v>S1700522AB</v>
          </cell>
          <cell r="B6147" t="str">
            <v>无线充电-软件</v>
          </cell>
          <cell r="C6147" t="str">
            <v>WIRELESS CHARGER-SW</v>
          </cell>
        </row>
        <row r="6148">
          <cell r="A6148" t="str">
            <v>S1700521AE</v>
          </cell>
          <cell r="B6148" t="str">
            <v>智能蓄电池管理系统-软件</v>
          </cell>
          <cell r="C6148" t="str">
            <v>BATTERY MANAGEMENT SYSTEM-SW</v>
          </cell>
        </row>
        <row r="6149">
          <cell r="A6149" t="str">
            <v>S1520001AB</v>
          </cell>
          <cell r="B6149" t="str">
            <v>冰箱控制器软件</v>
          </cell>
          <cell r="C6149" t="str">
            <v>REFRIGERATOR CONTROLLER SOFTWARE</v>
          </cell>
        </row>
        <row r="6150">
          <cell r="A6150" t="str">
            <v>S1240001AA</v>
          </cell>
          <cell r="B6150" t="str">
            <v>减振器控制器带软件总成-软件</v>
          </cell>
          <cell r="C6150" t="str">
            <v>DAMPER ECU-SW</v>
          </cell>
        </row>
        <row r="6151">
          <cell r="A6151" t="str">
            <v>S1230016AG</v>
          </cell>
          <cell r="B6151" t="str">
            <v>ESC总成-软件</v>
          </cell>
          <cell r="C6151" t="str">
            <v>ESC-SW</v>
          </cell>
        </row>
        <row r="6152">
          <cell r="A6152" t="str">
            <v>S1230016AF</v>
          </cell>
          <cell r="B6152" t="str">
            <v>ESC总成-软件</v>
          </cell>
          <cell r="C6152" t="str">
            <v>ESC-SW</v>
          </cell>
        </row>
        <row r="6153">
          <cell r="A6153" t="str">
            <v>S1230004AG</v>
          </cell>
          <cell r="B6153" t="str">
            <v>智能助力器总成-软件</v>
          </cell>
          <cell r="C6153" t="str">
            <v>INTELLIGENT BOOSTER-SW</v>
          </cell>
        </row>
        <row r="6154">
          <cell r="A6154" t="str">
            <v>S1230004AF</v>
          </cell>
          <cell r="B6154" t="str">
            <v>智能助力器总成-软件</v>
          </cell>
          <cell r="C6154" t="str">
            <v>INTELLIGENT BOOSTER-SW</v>
          </cell>
        </row>
        <row r="6155">
          <cell r="A6155" t="str">
            <v>S1230004AE</v>
          </cell>
          <cell r="B6155" t="str">
            <v>智能助力器总成-软件</v>
          </cell>
          <cell r="C6155" t="str">
            <v>INTELLIGENT BOOSTER-SW</v>
          </cell>
        </row>
        <row r="6156">
          <cell r="A6156" t="str">
            <v>S1200004AF</v>
          </cell>
          <cell r="B6156" t="str">
            <v>电动助力转向器总成-软件</v>
          </cell>
          <cell r="C6156" t="str">
            <v>EPS-SW</v>
          </cell>
        </row>
        <row r="6157">
          <cell r="A6157" t="str">
            <v>S1100009AB</v>
          </cell>
          <cell r="B6157" t="str">
            <v>空调热管理控制器</v>
          </cell>
          <cell r="C6157" t="str">
            <v>ATC</v>
          </cell>
        </row>
        <row r="6158">
          <cell r="A6158" t="str">
            <v>S1100009AA</v>
          </cell>
          <cell r="B6158" t="str">
            <v>空调热管理控制器</v>
          </cell>
          <cell r="C6158" t="str">
            <v>ATC</v>
          </cell>
        </row>
        <row r="6159">
          <cell r="A6159" t="str">
            <v>S1100007AA</v>
          </cell>
          <cell r="B6159" t="str">
            <v>电池冷却器</v>
          </cell>
          <cell r="C6159" t="str">
            <v>CHILLER</v>
          </cell>
        </row>
        <row r="6160">
          <cell r="A6160" t="str">
            <v>S1100006AA</v>
          </cell>
          <cell r="B6160" t="str">
            <v>后空调控制面板</v>
          </cell>
          <cell r="C6160" t="str">
            <v>REAR AC CONTROL PANEL</v>
          </cell>
        </row>
        <row r="6161">
          <cell r="A6161" t="str">
            <v>S1100005AE</v>
          </cell>
          <cell r="B6161" t="str">
            <v>空调热管理控制器</v>
          </cell>
          <cell r="C6161" t="str">
            <v>ATC</v>
          </cell>
        </row>
        <row r="6162">
          <cell r="A6162" t="str">
            <v>S1040004AA</v>
          </cell>
          <cell r="B6162" t="str">
            <v>换挡机构总成-软件</v>
          </cell>
          <cell r="C6162" t="str">
            <v>SHIFT MECHANISM ASSEMBLY-SW</v>
          </cell>
        </row>
        <row r="6163">
          <cell r="A6163" t="str">
            <v>S1040002AA</v>
          </cell>
          <cell r="B6163" t="str">
            <v>换挡机构总成</v>
          </cell>
          <cell r="C6163" t="str">
            <v>SHIFT MECHANISM ASSEMBLY</v>
          </cell>
        </row>
        <row r="6164">
          <cell r="A6164" t="str">
            <v>S1000006AB</v>
          </cell>
          <cell r="B6164" t="str">
            <v>发动机控制单元软件</v>
          </cell>
          <cell r="C6164" t="str">
            <v>ECU SW</v>
          </cell>
        </row>
        <row r="6165">
          <cell r="A6165" t="str">
            <v>S1000003AD</v>
          </cell>
          <cell r="B6165" t="str">
            <v>发电机控制器总成-软件</v>
          </cell>
          <cell r="C6165" t="str">
            <v>GENERATOR CONTROL UNIT ASSY SW</v>
          </cell>
        </row>
        <row r="6166">
          <cell r="A6166" t="str">
            <v>S1000002AA</v>
          </cell>
          <cell r="B6166" t="str">
            <v>发动机控制单元</v>
          </cell>
          <cell r="C6166" t="str">
            <v>ECU</v>
          </cell>
        </row>
        <row r="6167">
          <cell r="A6167" t="str">
            <v>RQ6920830</v>
          </cell>
          <cell r="B6167" t="str">
            <v>开尾销钉</v>
          </cell>
          <cell r="C6167" t="str">
            <v>COTTER PIN</v>
          </cell>
        </row>
        <row r="6168">
          <cell r="A6168" t="str">
            <v>RQ6420612</v>
          </cell>
          <cell r="B6168" t="str">
            <v>双管隔离夹</v>
          </cell>
          <cell r="C6168" t="str">
            <v>DOUBLE PIPE ISOLATION CLAMP</v>
          </cell>
        </row>
        <row r="6169">
          <cell r="A6169" t="str">
            <v>RQ3780615</v>
          </cell>
          <cell r="B6169" t="str">
            <v>塑料螺母</v>
          </cell>
          <cell r="C6169" t="str">
            <v>PLASTIC NUT</v>
          </cell>
        </row>
        <row r="6170">
          <cell r="A6170" t="str">
            <v>RQ3720615F71L</v>
          </cell>
          <cell r="B6170" t="str">
            <v>平头六角拉铆螺母</v>
          </cell>
          <cell r="C6170" t="str">
            <v>FLAT HEAD HEX RIVET NUTS</v>
          </cell>
        </row>
        <row r="6171">
          <cell r="A6171" t="str">
            <v>RQ3720615F38</v>
          </cell>
          <cell r="B6171" t="str">
            <v>平头铆螺母</v>
          </cell>
          <cell r="C6171" t="str">
            <v>FLAT HEAD RIVET NUT</v>
          </cell>
        </row>
        <row r="6172">
          <cell r="A6172" t="str">
            <v>RQ220B4216F71</v>
          </cell>
          <cell r="B6172" t="str">
            <v>内六角花形盘头自攻螺钉和平垫圈组合件</v>
          </cell>
          <cell r="C6172" t="str">
            <v>HEXAGON SOCKET HEAD PAN HEAD TAPPING SCREW AND FLAT WASHER ASSEMBLY</v>
          </cell>
        </row>
        <row r="6173">
          <cell r="A6173" t="str">
            <v>RQ218B1445TF70</v>
          </cell>
          <cell r="B6173" t="str">
            <v>备胎防盗螺栓</v>
          </cell>
          <cell r="C6173" t="str">
            <v>SPARE TIRE ANTI-THEFT BOLT</v>
          </cell>
        </row>
        <row r="6174">
          <cell r="A6174" t="str">
            <v>RQ215B1445TF70</v>
          </cell>
          <cell r="B6174" t="str">
            <v>备胎防盗螺栓</v>
          </cell>
          <cell r="C6174" t="str">
            <v>SPARE TIRE ANTI-THEFT BOLT</v>
          </cell>
        </row>
        <row r="6175">
          <cell r="A6175" t="str">
            <v>RQ210B1445TF70</v>
          </cell>
          <cell r="B6175" t="str">
            <v>备胎防盗螺栓</v>
          </cell>
          <cell r="C6175" t="str">
            <v>SPARE TIRE ANTI-THEFT BOLT</v>
          </cell>
        </row>
        <row r="6176">
          <cell r="A6176" t="str">
            <v>RQ199B0625</v>
          </cell>
          <cell r="B6176" t="str">
            <v>焊接螺栓组合件</v>
          </cell>
          <cell r="C6176" t="str">
            <v>WELDED BOLT ASSEMBLIES</v>
          </cell>
        </row>
        <row r="6177">
          <cell r="A6177" t="str">
            <v>RQ198C0820F71</v>
          </cell>
          <cell r="B6177" t="str">
            <v>压铆螺栓</v>
          </cell>
          <cell r="C6177" t="str">
            <v>PRESSURE RIVETING BOLTS</v>
          </cell>
        </row>
        <row r="6178">
          <cell r="A6178" t="str">
            <v>RQ198C0612F71</v>
          </cell>
          <cell r="B6178" t="str">
            <v>压铆螺栓</v>
          </cell>
          <cell r="C6178" t="str">
            <v>PRESSURE RIVETING BOLTS</v>
          </cell>
        </row>
        <row r="6179">
          <cell r="A6179" t="str">
            <v>RQ1860616F71</v>
          </cell>
          <cell r="B6179" t="str">
            <v>内六角花型和六角法兰面螺栓</v>
          </cell>
          <cell r="C6179" t="str">
            <v>HEXAGON PATTERN AND HEXAGON FLANGE FACE BOLTS</v>
          </cell>
        </row>
        <row r="6180">
          <cell r="A6180" t="str">
            <v>RQ18516110TF61BR</v>
          </cell>
          <cell r="B6180" t="str">
            <v>六角法兰面螺栓</v>
          </cell>
          <cell r="C6180" t="str">
            <v>HEXAGON FLANGE BOLTS</v>
          </cell>
        </row>
        <row r="6181">
          <cell r="A6181" t="str">
            <v>RQ18514115TF61GR</v>
          </cell>
          <cell r="B6181" t="str">
            <v>六角法兰面螺栓和平垫圈组合件</v>
          </cell>
          <cell r="C6181" t="str">
            <v>HEX FLANGE BOLTS AND FLAT WASHERS ASSEMBLIES</v>
          </cell>
        </row>
        <row r="6182">
          <cell r="A6182" t="str">
            <v>RQ18514115TF61BR</v>
          </cell>
          <cell r="B6182" t="str">
            <v>六角法兰面螺栓和平垫圈组合件</v>
          </cell>
          <cell r="C6182" t="str">
            <v>HEX FLANGE BOLTS AND FLAT WASHERS ASSEMBLIES</v>
          </cell>
        </row>
        <row r="6183">
          <cell r="A6183" t="str">
            <v>RQ184B0620F61</v>
          </cell>
          <cell r="B6183" t="str">
            <v>六角法兰面螺栓和平垫圈组合件</v>
          </cell>
          <cell r="C6183" t="str">
            <v>HEX FLANGE BOLTS AND FLAT WASHERS ASSEMBLIES</v>
          </cell>
        </row>
        <row r="6184">
          <cell r="A6184" t="str">
            <v>RQ1840620F61</v>
          </cell>
          <cell r="B6184" t="str">
            <v>六角法兰面螺栓</v>
          </cell>
          <cell r="C6184" t="str">
            <v>HEXAGON FLANGE BOLTS</v>
          </cell>
        </row>
        <row r="6185">
          <cell r="A6185" t="str">
            <v>RQ1831445TF70</v>
          </cell>
          <cell r="B6185" t="str">
            <v>车轮螺栓</v>
          </cell>
          <cell r="C6185" t="str">
            <v>WHEEL BOLT</v>
          </cell>
        </row>
        <row r="6186">
          <cell r="A6186" t="str">
            <v>RQ1015T13F71</v>
          </cell>
          <cell r="B6186" t="str">
            <v>压铆螺母</v>
          </cell>
          <cell r="C6186" t="str">
            <v>PRESSURE RIVETING NUTS</v>
          </cell>
        </row>
        <row r="6187">
          <cell r="A6187" t="str">
            <v>RQ0813F71</v>
          </cell>
          <cell r="B6187" t="str">
            <v>压铆螺母</v>
          </cell>
          <cell r="C6187" t="str">
            <v>PRESSURE RIVETING NUTS</v>
          </cell>
        </row>
        <row r="6188">
          <cell r="A6188" t="str">
            <v>Q840812F71</v>
          </cell>
          <cell r="B6188" t="str">
            <v>六角法兰面螺栓</v>
          </cell>
          <cell r="C6188" t="str">
            <v>HEXAGON FLANGE BOLTS</v>
          </cell>
        </row>
        <row r="6189">
          <cell r="A6189" t="str">
            <v>Q402B12T28F61</v>
          </cell>
          <cell r="B6189" t="str">
            <v>平垫圈</v>
          </cell>
          <cell r="C6189" t="str">
            <v>FLAT WASHERS</v>
          </cell>
        </row>
        <row r="6190">
          <cell r="A6190" t="str">
            <v>Q37A06F71</v>
          </cell>
          <cell r="B6190" t="str">
            <v>盲孔平头六角铆螺母</v>
          </cell>
          <cell r="C6190" t="str">
            <v>BLIND HOLE FLAT HEAD HEXAGON RIVET NUT</v>
          </cell>
        </row>
        <row r="6191">
          <cell r="A6191" t="str">
            <v>Q3720815F31</v>
          </cell>
          <cell r="B6191" t="str">
            <v>平头拉铆螺母</v>
          </cell>
          <cell r="C6191" t="str">
            <v>FLAT HEAD RIVET NUTS</v>
          </cell>
        </row>
        <row r="6192">
          <cell r="A6192" t="str">
            <v>Q3720615F31</v>
          </cell>
          <cell r="B6192" t="str">
            <v>平头拉铆螺母</v>
          </cell>
          <cell r="C6192" t="str">
            <v>FLAT HEAD RIVET NUTS</v>
          </cell>
        </row>
        <row r="6193">
          <cell r="A6193" t="str">
            <v>Q371B10T2F3</v>
          </cell>
          <cell r="B6193" t="str">
            <v>焊接方螺母</v>
          </cell>
          <cell r="C6193" t="str">
            <v>WELDED SQUARE NUT</v>
          </cell>
        </row>
        <row r="6194">
          <cell r="A6194" t="str">
            <v>Q371B08T2F3</v>
          </cell>
          <cell r="B6194" t="str">
            <v>焊接方螺母</v>
          </cell>
          <cell r="C6194" t="str">
            <v>WELDED SQUARE NUT</v>
          </cell>
        </row>
        <row r="6195">
          <cell r="A6195" t="str">
            <v>Q371B06T2F3</v>
          </cell>
          <cell r="B6195" t="str">
            <v>焊接方螺母</v>
          </cell>
          <cell r="C6195" t="str">
            <v>WELDED SQUARE NUT</v>
          </cell>
        </row>
        <row r="6196">
          <cell r="A6196" t="str">
            <v>Q36412T2</v>
          </cell>
          <cell r="B6196" t="str">
            <v>焊接六角凸缘螺母</v>
          </cell>
          <cell r="C6196" t="str">
            <v>WELDED HEX FLANGE NUTS</v>
          </cell>
        </row>
        <row r="6197">
          <cell r="A6197" t="str">
            <v>Q36410T2F3</v>
          </cell>
          <cell r="B6197" t="str">
            <v>焊接六角凸缘螺母</v>
          </cell>
          <cell r="C6197" t="str">
            <v>WELDED HEX FLANGE NUTS</v>
          </cell>
        </row>
        <row r="6198">
          <cell r="A6198" t="str">
            <v>Q36410T2</v>
          </cell>
          <cell r="B6198" t="str">
            <v>焊接六角凸缘螺母</v>
          </cell>
          <cell r="C6198" t="str">
            <v>WELDED HEX FLANGE NUTS</v>
          </cell>
        </row>
        <row r="6199">
          <cell r="A6199" t="str">
            <v>Q33114T13F61</v>
          </cell>
          <cell r="B6199" t="str">
            <v>全金属六角法兰面锁紧螺母</v>
          </cell>
          <cell r="C6199" t="str">
            <v>ALL METAL HEX FLANGE FACE LOCK NUTS</v>
          </cell>
        </row>
        <row r="6200">
          <cell r="A6200" t="str">
            <v>Q33112T13F61</v>
          </cell>
          <cell r="B6200" t="str">
            <v>六角法兰面螺母</v>
          </cell>
          <cell r="C6200" t="str">
            <v>HEX FLANGE NUTS</v>
          </cell>
        </row>
        <row r="6201">
          <cell r="A6201" t="str">
            <v>Q33110T13F61</v>
          </cell>
          <cell r="B6201" t="str">
            <v>全金属六角法兰面锁紧螺母</v>
          </cell>
          <cell r="C6201" t="str">
            <v>ALL METAL HEX FLANGE FACE LOCK NUTS</v>
          </cell>
        </row>
        <row r="6202">
          <cell r="A6202" t="str">
            <v>Q33010T13F62</v>
          </cell>
          <cell r="B6202" t="str">
            <v>全金属六角法兰面锁紧螺母</v>
          </cell>
          <cell r="C6202" t="str">
            <v>ALL METAL HEX FLANGE FACE LOCK NUTS</v>
          </cell>
        </row>
        <row r="6203">
          <cell r="A6203" t="str">
            <v>Q33010T13F61</v>
          </cell>
          <cell r="B6203" t="str">
            <v>全金属六角法兰面锁紧螺母</v>
          </cell>
          <cell r="C6203" t="str">
            <v>ALL METAL HEX FLANGE FACE LOCK NUTS</v>
          </cell>
        </row>
        <row r="6204">
          <cell r="A6204" t="str">
            <v>Q32010T13F61</v>
          </cell>
          <cell r="B6204" t="str">
            <v>六角法兰面螺母</v>
          </cell>
          <cell r="C6204" t="str">
            <v>HEX FLANGE NUTS</v>
          </cell>
        </row>
        <row r="6205">
          <cell r="A6205" t="str">
            <v>Q2734816</v>
          </cell>
          <cell r="B6205" t="str">
            <v>十字槽大半圆头自攻螺钉</v>
          </cell>
          <cell r="C6205" t="str">
            <v>CROSS RECESSED ROUND HEAD TAPPING SCREWS</v>
          </cell>
        </row>
        <row r="6206">
          <cell r="A6206" t="str">
            <v>Q2734216F36</v>
          </cell>
          <cell r="B6206" t="str">
            <v>十字槽大半圆头自攻螺钉</v>
          </cell>
          <cell r="C6206" t="str">
            <v>CROSS RECESSED ROUND HEAD TAPPING SCREWS</v>
          </cell>
        </row>
        <row r="6207">
          <cell r="A6207" t="str">
            <v>Q2714816F38</v>
          </cell>
          <cell r="B6207" t="str">
            <v>十字槽盘头自攻螺钉</v>
          </cell>
          <cell r="C6207" t="str">
            <v>CROSS RECESSED PAN HEAD TAPPING SCREWS</v>
          </cell>
        </row>
        <row r="6208">
          <cell r="A6208" t="str">
            <v>Q221B4819F62</v>
          </cell>
          <cell r="B6208" t="str">
            <v>十字槽盘头自攻螺钉和大平垫圈组合件</v>
          </cell>
          <cell r="C6208" t="str">
            <v>CROSS RECESSED PAN HEAD TAPPING SCREW AND LARGE FLAT WASHER ASSEMBLY</v>
          </cell>
        </row>
        <row r="6209">
          <cell r="A6209" t="str">
            <v>Q221B4816F71</v>
          </cell>
          <cell r="B6209" t="str">
            <v>十字槽盘头自攻螺钉和大平垫圈组合件</v>
          </cell>
          <cell r="C6209" t="str">
            <v>CROSS RECESSED PAN HEAD TAPPING SCREW AND LARGE FLAT WASHER ASSEMBLY</v>
          </cell>
        </row>
        <row r="6210">
          <cell r="A6210" t="str">
            <v>Q220B4216F38</v>
          </cell>
          <cell r="B6210" t="str">
            <v>十字槽盘头自攻螺钉和平垫圈组合件</v>
          </cell>
          <cell r="C6210" t="str">
            <v>CROSS RECESSED PAN HEAD TAPPING SCREW AND FLAT WASHER ASSEMBLY</v>
          </cell>
        </row>
        <row r="6211">
          <cell r="A6211" t="str">
            <v>Q2204213</v>
          </cell>
          <cell r="B6211" t="str">
            <v>十字槽盘头自攻螺钉和平垫圈组合件</v>
          </cell>
          <cell r="C6211" t="str">
            <v>CROSS RECESSED PAN HEAD TAPPING SCREW AND FLAT WASHER ASSEMBLY</v>
          </cell>
        </row>
        <row r="6212">
          <cell r="A6212" t="str">
            <v>Q218B0616T1F61</v>
          </cell>
          <cell r="B6212" t="str">
            <v>内六角圆柱头螺钉</v>
          </cell>
          <cell r="C6212" t="str">
            <v>HEXAGON SOCKET HEAD CAP SCREWS</v>
          </cell>
        </row>
        <row r="6213">
          <cell r="A6213" t="str">
            <v>Q215B1230TF61</v>
          </cell>
          <cell r="B6213" t="str">
            <v>内六角花形盘头螺钉</v>
          </cell>
          <cell r="C6213" t="str">
            <v>HEXAGON SOCKET HEAD PAN HEAD SCREWS</v>
          </cell>
        </row>
        <row r="6214">
          <cell r="A6214" t="str">
            <v>Q215B0635T1F61</v>
          </cell>
          <cell r="B6214" t="str">
            <v>内六角花形盘头螺钉</v>
          </cell>
          <cell r="C6214" t="str">
            <v>HEXAGON SOCKET HEAD PAN HEAD SCREWS</v>
          </cell>
        </row>
        <row r="6215">
          <cell r="A6215" t="str">
            <v>Q215B0616T1F71</v>
          </cell>
          <cell r="B6215" t="str">
            <v>内六角花形盘头螺钉</v>
          </cell>
          <cell r="C6215" t="str">
            <v>HEXAGON SOCKET HEAD PAN HEAD SCREWS</v>
          </cell>
        </row>
        <row r="6216">
          <cell r="A6216" t="str">
            <v>Q215B0412T1F70</v>
          </cell>
          <cell r="B6216" t="str">
            <v>内六角花形盘头螺钉</v>
          </cell>
          <cell r="C6216" t="str">
            <v>HEXAGON SOCKET HEAD PAN HEAD SCREWS</v>
          </cell>
        </row>
        <row r="6217">
          <cell r="A6217" t="str">
            <v>Q2140512T1F38</v>
          </cell>
          <cell r="B6217" t="str">
            <v>十字槽盘头螺钉</v>
          </cell>
          <cell r="C6217" t="str">
            <v>CROSS RECESSED PAN HEAD SCREWS</v>
          </cell>
        </row>
        <row r="6218">
          <cell r="A6218" t="str">
            <v>Q2140408T1F36</v>
          </cell>
          <cell r="B6218" t="str">
            <v>十字槽盘头螺钉</v>
          </cell>
          <cell r="C6218" t="str">
            <v>CROSS RECESSED PAN HEAD SCREWS</v>
          </cell>
        </row>
        <row r="6219">
          <cell r="A6219" t="str">
            <v>Q198B0625T25F32</v>
          </cell>
          <cell r="B6219" t="str">
            <v>承面凸焊螺栓</v>
          </cell>
          <cell r="C6219" t="str">
            <v>BEARING WELD BOLTS</v>
          </cell>
        </row>
        <row r="6220">
          <cell r="A6220" t="str">
            <v>Q1861035TF61</v>
          </cell>
          <cell r="B6220" t="str">
            <v>六角法兰面螺栓-加大系列</v>
          </cell>
          <cell r="C6220" t="str">
            <v>HEXAGON FLANGE BOLTS - ENLARGED SERIES</v>
          </cell>
        </row>
        <row r="6221">
          <cell r="A6221" t="str">
            <v>Q1851250TF61</v>
          </cell>
          <cell r="B6221" t="str">
            <v>六角法兰面螺栓</v>
          </cell>
          <cell r="C6221" t="str">
            <v>HEXAGON FLANGE BOLTS</v>
          </cell>
        </row>
        <row r="6222">
          <cell r="A6222" t="str">
            <v>Q1851230TF61S</v>
          </cell>
          <cell r="B6222" t="str">
            <v>内六角花形盘头螺栓</v>
          </cell>
          <cell r="C6222" t="str">
            <v>HEXAGON SOCKET HEAD PAN HEAD BOLTS</v>
          </cell>
        </row>
        <row r="6223">
          <cell r="A6223" t="str">
            <v>Q18512120TF61</v>
          </cell>
          <cell r="B6223" t="str">
            <v>六角法兰面螺栓</v>
          </cell>
          <cell r="C6223" t="str">
            <v>HEXAGON FLANGE BOLTS</v>
          </cell>
        </row>
        <row r="6224">
          <cell r="A6224" t="str">
            <v>Q1851040TF61</v>
          </cell>
          <cell r="B6224" t="str">
            <v>六角法兰面螺栓</v>
          </cell>
          <cell r="C6224" t="str">
            <v>HEXAGON FLANGE BOLTS</v>
          </cell>
        </row>
        <row r="6225">
          <cell r="A6225" t="str">
            <v>Q1841060TF61</v>
          </cell>
          <cell r="B6225" t="str">
            <v>六角法兰面螺栓</v>
          </cell>
          <cell r="C6225" t="str">
            <v>HEXAGON FLANGE BOLTS</v>
          </cell>
        </row>
        <row r="6226">
          <cell r="A6226" t="str">
            <v>Q1841050TF61</v>
          </cell>
          <cell r="B6226" t="str">
            <v>六角法兰面螺栓</v>
          </cell>
          <cell r="C6226" t="str">
            <v>HEXAGON FLANGE BOLTS</v>
          </cell>
        </row>
        <row r="6227">
          <cell r="A6227" t="str">
            <v>Q1841040TF61</v>
          </cell>
          <cell r="B6227" t="str">
            <v>六角法兰面螺栓</v>
          </cell>
          <cell r="C6227" t="str">
            <v>HEXAGON FLANGE BOLTS</v>
          </cell>
        </row>
        <row r="6228">
          <cell r="A6228" t="str">
            <v>Q1841020TF61</v>
          </cell>
          <cell r="B6228" t="str">
            <v>六角法兰面螺栓</v>
          </cell>
          <cell r="C6228" t="str">
            <v>HEXAGON FLANGE BOLTS</v>
          </cell>
        </row>
        <row r="6229">
          <cell r="A6229" t="str">
            <v>Q1840816F62</v>
          </cell>
          <cell r="B6229" t="str">
            <v>六角法兰面螺栓</v>
          </cell>
          <cell r="C6229" t="str">
            <v>HEXAGON FLANGE BOLTS</v>
          </cell>
        </row>
        <row r="6230">
          <cell r="A6230" t="str">
            <v>Q1840812F62</v>
          </cell>
          <cell r="B6230" t="str">
            <v>六角法兰面螺栓</v>
          </cell>
          <cell r="C6230" t="str">
            <v>HEXAGON FLANGE BOLTS</v>
          </cell>
        </row>
        <row r="6231">
          <cell r="A6231" t="str">
            <v>Q1840625F62</v>
          </cell>
          <cell r="B6231" t="str">
            <v>六角法兰面螺栓</v>
          </cell>
          <cell r="C6231" t="str">
            <v>HEXAGON FLANGE BOLTS</v>
          </cell>
        </row>
        <row r="6232">
          <cell r="A6232" t="str">
            <v>Q1821020TF61K</v>
          </cell>
          <cell r="B6232" t="str">
            <v>六角法兰面螺栓</v>
          </cell>
          <cell r="C6232" t="str">
            <v>HEXAGON FLANGE BOLTS</v>
          </cell>
        </row>
        <row r="6233">
          <cell r="A6233" t="str">
            <v>Q140B0640F71L</v>
          </cell>
          <cell r="B6233" t="str">
            <v>六角头螺栓和大平垫圈组合件</v>
          </cell>
          <cell r="C6233" t="str">
            <v>HEX HEAD BOLT AND LARGE FLAT WASHER ASSEMBLY</v>
          </cell>
        </row>
        <row r="6234">
          <cell r="A6234" t="str">
            <v>Q140B0614F61L</v>
          </cell>
          <cell r="B6234" t="str">
            <v>六角头螺栓和平垫圈组合件</v>
          </cell>
          <cell r="C6234" t="str">
            <v>HEX HEAD BOLTS AND FLAT WASHERS ASSEMBLIES</v>
          </cell>
        </row>
        <row r="6235">
          <cell r="A6235" t="str">
            <v>CL000003</v>
          </cell>
          <cell r="B6235" t="str">
            <v>顶盖外板后段(卷料)</v>
          </cell>
          <cell r="C6235" t="str">
            <v>ROOF PANEL  OUTER REAR COIL</v>
          </cell>
        </row>
        <row r="6236">
          <cell r="A6236" t="str">
            <v>CL000002</v>
          </cell>
          <cell r="B6236" t="str">
            <v>备胎版后背门外板(卷料)</v>
          </cell>
          <cell r="C6236" t="str">
            <v>TAIL GATE OTR PANEL COIL</v>
          </cell>
        </row>
        <row r="6237">
          <cell r="A6237" t="str">
            <v>CL000001</v>
          </cell>
          <cell r="B6237" t="str">
            <v>无备胎版后背门外板(卷料)</v>
          </cell>
          <cell r="C6237" t="str">
            <v>TAIL GATE OTR PANEL COIL</v>
          </cell>
        </row>
        <row r="6238">
          <cell r="A6238" t="str">
            <v>BL000014</v>
          </cell>
          <cell r="B6238" t="str">
            <v>顶盖外板后段(板料)</v>
          </cell>
          <cell r="C6238" t="str">
            <v>ROOF PANEL  OUTER REAR BLANK</v>
          </cell>
        </row>
        <row r="6239">
          <cell r="A6239" t="str">
            <v>BL000013</v>
          </cell>
          <cell r="B6239" t="str">
            <v>后背门内板(板料)</v>
          </cell>
          <cell r="C6239" t="str">
            <v>TAIL GATE INR PANEL BLANK</v>
          </cell>
        </row>
        <row r="6240">
          <cell r="A6240" t="str">
            <v>BL000012</v>
          </cell>
          <cell r="B6240" t="str">
            <v>备胎版后背门外板(板料)</v>
          </cell>
          <cell r="C6240" t="str">
            <v>TAIL GATE OTR PANEL BLANK</v>
          </cell>
        </row>
        <row r="6241">
          <cell r="A6241" t="str">
            <v>BL000011</v>
          </cell>
          <cell r="B6241" t="str">
            <v>无备胎版后背门外板(板料)</v>
          </cell>
          <cell r="C6241" t="str">
            <v>TAIL GATE OTR PANEL BLANK</v>
          </cell>
        </row>
        <row r="6242">
          <cell r="A6242" t="str">
            <v>BL000010</v>
          </cell>
          <cell r="B6242" t="str">
            <v>右后门内板(板料)</v>
          </cell>
          <cell r="C6242" t="str">
            <v>RR DOOR INR PANEL RH BLANK</v>
          </cell>
        </row>
        <row r="6243">
          <cell r="A6243" t="str">
            <v>BL000009</v>
          </cell>
          <cell r="B6243" t="str">
            <v>左后门内板(板料)</v>
          </cell>
          <cell r="C6243" t="str">
            <v>RR DOOR INR PANEL LH BLANK</v>
          </cell>
        </row>
        <row r="6244">
          <cell r="A6244" t="str">
            <v>BL000008</v>
          </cell>
          <cell r="B6244" t="str">
            <v>后门外板(板料)</v>
          </cell>
          <cell r="C6244" t="str">
            <v>RR DOOR OTR PANEL BLANK</v>
          </cell>
        </row>
        <row r="6245">
          <cell r="A6245" t="str">
            <v>BL000007</v>
          </cell>
          <cell r="B6245" t="str">
            <v>右前门内板(板料)</v>
          </cell>
          <cell r="C6245" t="str">
            <v>FR DOOR INR PANEL RH BLANK</v>
          </cell>
        </row>
        <row r="6246">
          <cell r="A6246" t="str">
            <v>BL000006</v>
          </cell>
          <cell r="B6246" t="str">
            <v>左前门内板(板料)</v>
          </cell>
          <cell r="C6246" t="str">
            <v>FR DOOR INR PANEL LH BLANK</v>
          </cell>
        </row>
        <row r="6247">
          <cell r="A6247" t="str">
            <v>BL000005</v>
          </cell>
          <cell r="B6247" t="str">
            <v>前门外板(板料)</v>
          </cell>
          <cell r="C6247" t="str">
            <v>FR DOOR OTR PANEL BLANK</v>
          </cell>
        </row>
        <row r="6248">
          <cell r="A6248" t="str">
            <v>BL000004</v>
          </cell>
          <cell r="B6248" t="str">
            <v>发动机盖内板(板料)</v>
          </cell>
          <cell r="C6248" t="str">
            <v>HOOD INR PANEL BLANK</v>
          </cell>
        </row>
        <row r="6249">
          <cell r="A6249" t="str">
            <v>BL000003</v>
          </cell>
          <cell r="B6249" t="str">
            <v>发动机盖外板(板料)</v>
          </cell>
          <cell r="C6249" t="str">
            <v>HOOD OTR PANEL BLANK</v>
          </cell>
        </row>
        <row r="6250">
          <cell r="A6250" t="str">
            <v>BL000002</v>
          </cell>
          <cell r="B6250" t="str">
            <v>右翼子板(板料)</v>
          </cell>
          <cell r="C6250" t="str">
            <v>FENDER RH BLANK</v>
          </cell>
        </row>
        <row r="6251">
          <cell r="A6251" t="str">
            <v>BL000001</v>
          </cell>
          <cell r="B6251" t="str">
            <v>左翼子板(板料)</v>
          </cell>
          <cell r="C6251" t="str">
            <v>FENDER-LH BLANK</v>
          </cell>
        </row>
        <row r="6252">
          <cell r="A6252" t="str">
            <v>99000541AA</v>
          </cell>
          <cell r="B6252" t="str">
            <v>侧窗遮阳帘</v>
          </cell>
          <cell r="C6252" t="str">
            <v>SIDE SCREEN SUNSHADE</v>
          </cell>
        </row>
        <row r="6253">
          <cell r="A6253" t="str">
            <v>99000540AA</v>
          </cell>
          <cell r="B6253" t="str">
            <v>车顶横杆</v>
          </cell>
          <cell r="C6253" t="str">
            <v>ROOF BACKS</v>
          </cell>
        </row>
        <row r="6254">
          <cell r="A6254" t="str">
            <v>99000539AAI05</v>
          </cell>
          <cell r="B6254" t="str">
            <v>舒适软枕_亮橙</v>
          </cell>
          <cell r="C6254" t="str">
            <v>COMFORT SOFT PILLOW_BRIGHT ORANGE</v>
          </cell>
        </row>
        <row r="6255">
          <cell r="A6255" t="str">
            <v>99000539AAI04</v>
          </cell>
          <cell r="B6255" t="str">
            <v>舒适软枕_紫</v>
          </cell>
          <cell r="C6255" t="str">
            <v>COMFORT SOFT PILLOW_PURPLE</v>
          </cell>
        </row>
        <row r="6256">
          <cell r="A6256" t="str">
            <v>99000539AAI03</v>
          </cell>
          <cell r="B6256" t="str">
            <v>舒适软枕_黑</v>
          </cell>
          <cell r="C6256" t="str">
            <v>COMFORT SOFT PILLOW_BLACK</v>
          </cell>
        </row>
        <row r="6257">
          <cell r="A6257" t="str">
            <v>99000539AAI01</v>
          </cell>
          <cell r="B6257" t="str">
            <v>舒适软枕_米白</v>
          </cell>
          <cell r="C6257" t="str">
            <v>COMFORT SOFT PILLOW_OFF WHITE</v>
          </cell>
        </row>
        <row r="6258">
          <cell r="A6258" t="str">
            <v>99000539AA</v>
          </cell>
          <cell r="B6258" t="str">
            <v>舒适软枕</v>
          </cell>
          <cell r="C6258" t="str">
            <v>COMFORT SOFT PILLOW</v>
          </cell>
        </row>
        <row r="6259">
          <cell r="A6259" t="str">
            <v>99000538AAI05</v>
          </cell>
          <cell r="B6259" t="str">
            <v>舒适软枕航空版_亮橙</v>
          </cell>
          <cell r="C6259" t="str">
            <v>COMFORT SOFT PILLOW AIRMAIL EDITION_BRIGHT ORANGE</v>
          </cell>
        </row>
        <row r="6260">
          <cell r="A6260" t="str">
            <v>99000538AAI04</v>
          </cell>
          <cell r="B6260" t="str">
            <v>舒适软枕航空版_紫</v>
          </cell>
          <cell r="C6260" t="str">
            <v>COMFORT SOFT PILLOW AIRMAIL EDITION_PURPLE</v>
          </cell>
        </row>
        <row r="6261">
          <cell r="A6261" t="str">
            <v>99000538AAI03</v>
          </cell>
          <cell r="B6261" t="str">
            <v>舒适软枕航空版_黑</v>
          </cell>
          <cell r="C6261" t="str">
            <v>COMFORT SOFT PILLOW AIRMAIL EDITION_BLACK</v>
          </cell>
        </row>
        <row r="6262">
          <cell r="A6262" t="str">
            <v>99000538AAI01</v>
          </cell>
          <cell r="B6262" t="str">
            <v>舒适软枕航空版_米白</v>
          </cell>
          <cell r="C6262" t="str">
            <v>COMFORT SOFT PILLOW AIRMAIL EDITION_OFF WHITE</v>
          </cell>
        </row>
        <row r="6263">
          <cell r="A6263" t="str">
            <v>99000538AA</v>
          </cell>
          <cell r="B6263" t="str">
            <v>舒适软枕航空版</v>
          </cell>
          <cell r="C6263" t="str">
            <v>COMFORT SOFT PILLOW AIRMAIL EDITION</v>
          </cell>
        </row>
        <row r="6264">
          <cell r="A6264" t="str">
            <v>99000537AA</v>
          </cell>
          <cell r="B6264" t="str">
            <v>上车踏板总成</v>
          </cell>
          <cell r="C6264" t="str">
            <v>PEDAL ASS</v>
          </cell>
        </row>
        <row r="6265">
          <cell r="A6265" t="str">
            <v>99000536AAI05</v>
          </cell>
          <cell r="B6265" t="str">
            <v>ROX舒适颈枕_亮橙</v>
          </cell>
          <cell r="C6265" t="str">
            <v>ROX COMFORT SOFT NECK PILLOW_BRIGHT ORANGE</v>
          </cell>
        </row>
        <row r="6266">
          <cell r="A6266" t="str">
            <v>99000536AAI04</v>
          </cell>
          <cell r="B6266" t="str">
            <v>ROX舒适颈枕_紫</v>
          </cell>
          <cell r="C6266" t="str">
            <v>ROX COMFORT SOFT NECK PILLOW_PURPLE</v>
          </cell>
        </row>
        <row r="6267">
          <cell r="A6267" t="str">
            <v>99000536AAI03</v>
          </cell>
          <cell r="B6267" t="str">
            <v>ROX舒适颈枕_黑</v>
          </cell>
          <cell r="C6267" t="str">
            <v>ROX COMFORT SOFT NECK PILLOW_BLACK</v>
          </cell>
        </row>
        <row r="6268">
          <cell r="A6268" t="str">
            <v>99000536AAI01</v>
          </cell>
          <cell r="B6268" t="str">
            <v>ROX舒适颈枕_米白</v>
          </cell>
          <cell r="C6268" t="str">
            <v>ROX COMFORT SOFT NECK PILLOW_OFF WHITE</v>
          </cell>
        </row>
        <row r="6269">
          <cell r="A6269" t="str">
            <v>99000536AA</v>
          </cell>
          <cell r="B6269" t="str">
            <v>ROX舒适颈枕</v>
          </cell>
          <cell r="C6269" t="str">
            <v>ROX COMFORT SOFT NECK PILLOW</v>
          </cell>
        </row>
        <row r="6270">
          <cell r="A6270" t="str">
            <v>99000535AA</v>
          </cell>
          <cell r="B6270" t="str">
            <v>标准版随车簇绒脚垫</v>
          </cell>
          <cell r="C6270" t="str">
            <v>STANDARD EDITION TUFTED CAR MATS</v>
          </cell>
        </row>
        <row r="6271">
          <cell r="A6271" t="str">
            <v>99000534AA</v>
          </cell>
          <cell r="B6271" t="str">
            <v>航空版随车簇绒脚垫</v>
          </cell>
          <cell r="C6271" t="str">
            <v>AIRMAIL EDITION TUFTED CAR MATS</v>
          </cell>
        </row>
        <row r="6272">
          <cell r="A6272" t="str">
            <v>99000533AA</v>
          </cell>
          <cell r="B6272" t="str">
            <v>座椅232版随车簇绒脚垫</v>
          </cell>
          <cell r="C6272" t="str">
            <v>232 STANDARD EDITION TUFTED CAR MATS</v>
          </cell>
        </row>
        <row r="6273">
          <cell r="A6273" t="str">
            <v>99000532AA</v>
          </cell>
          <cell r="B6273" t="str">
            <v>用户手册</v>
          </cell>
          <cell r="C6273" t="str">
            <v>OWNER MANUAL</v>
          </cell>
        </row>
        <row r="6274">
          <cell r="A6274" t="str">
            <v>99000531AA</v>
          </cell>
          <cell r="B6274" t="str">
            <v>ROX 灵活边帐2.0</v>
          </cell>
          <cell r="C6274" t="str">
            <v>ROX SIDE AWNING VERSION 2.0</v>
          </cell>
        </row>
        <row r="6275">
          <cell r="A6275" t="str">
            <v>99000530AAI04</v>
          </cell>
          <cell r="B6275" t="str">
            <v>桌板总成_紫</v>
          </cell>
          <cell r="C6275" t="str">
            <v>TABLE BOARD ASSY_PURPLE</v>
          </cell>
        </row>
        <row r="6276">
          <cell r="A6276" t="str">
            <v>99000530AAI03</v>
          </cell>
          <cell r="B6276" t="str">
            <v>桌板总成_黑</v>
          </cell>
          <cell r="C6276" t="str">
            <v>TABLE BOARD ASSY_BLACK</v>
          </cell>
        </row>
        <row r="6277">
          <cell r="A6277" t="str">
            <v>99000530AAI02</v>
          </cell>
          <cell r="B6277" t="str">
            <v>桌板总成_橙</v>
          </cell>
          <cell r="C6277" t="str">
            <v>TABLE BOARD ASSY_ORANGE</v>
          </cell>
        </row>
        <row r="6278">
          <cell r="A6278" t="str">
            <v>99000530AAI01</v>
          </cell>
          <cell r="B6278" t="str">
            <v>桌板总成_米白</v>
          </cell>
          <cell r="C6278" t="str">
            <v>TABLE BOARD ASSY_OFF WHITE</v>
          </cell>
        </row>
        <row r="6279">
          <cell r="A6279" t="str">
            <v>99000368AA</v>
          </cell>
          <cell r="B6279" t="str">
            <v>氧传感器支架</v>
          </cell>
          <cell r="C6279" t="str">
            <v>BRKT OXYGEN SENSOR</v>
          </cell>
        </row>
        <row r="6280">
          <cell r="A6280" t="str">
            <v>99000313AA</v>
          </cell>
          <cell r="B6280" t="str">
            <v>法兰螺栓(M8×20)</v>
          </cell>
          <cell r="C6280" t="str">
            <v>BOLT FLANGE(M8×20)</v>
          </cell>
        </row>
        <row r="6281">
          <cell r="A6281" t="str">
            <v>99000276AA</v>
          </cell>
          <cell r="B6281" t="str">
            <v>用户手册</v>
          </cell>
          <cell r="C6281" t="str">
            <v>OWNER MANUAL</v>
          </cell>
        </row>
        <row r="6282">
          <cell r="A6282" t="str">
            <v>99000264AA</v>
          </cell>
          <cell r="B6282" t="str">
            <v>扶手箱分层储物盒</v>
          </cell>
          <cell r="C6282" t="str">
            <v>MOVING BOX-ARMREST</v>
          </cell>
        </row>
        <row r="6283">
          <cell r="A6283" t="str">
            <v>99000262AA</v>
          </cell>
          <cell r="B6283" t="str">
            <v>用户手册</v>
          </cell>
          <cell r="C6283" t="str">
            <v>OWNER MANUAL</v>
          </cell>
        </row>
        <row r="6284">
          <cell r="A6284" t="str">
            <v>99000261AA</v>
          </cell>
          <cell r="B6284" t="str">
            <v>户外急救包</v>
          </cell>
          <cell r="C6284" t="str">
            <v>OUTDOOR FIRST AID KIT</v>
          </cell>
        </row>
        <row r="6285">
          <cell r="A6285" t="str">
            <v>99000260AA</v>
          </cell>
          <cell r="B6285" t="str">
            <v>航空版随车簇绒脚垫</v>
          </cell>
          <cell r="C6285" t="str">
            <v>AIRMAIL EDITION TUFTED CAR MATS</v>
          </cell>
        </row>
        <row r="6286">
          <cell r="A6286" t="str">
            <v>99000259AA</v>
          </cell>
          <cell r="B6286" t="str">
            <v>标准版随车簇绒脚垫</v>
          </cell>
          <cell r="C6286" t="str">
            <v>STANDARD EDITION TUFTED CAR MATS</v>
          </cell>
        </row>
        <row r="6287">
          <cell r="A6287" t="str">
            <v>99000258AAI05</v>
          </cell>
          <cell r="B6287" t="str">
            <v>舒适软枕航空版_亮橙</v>
          </cell>
          <cell r="C6287" t="str">
            <v>COMFORT SOFT PILLOW AIRMAIL EDITION_BRIGHT ORANGE</v>
          </cell>
        </row>
        <row r="6288">
          <cell r="A6288" t="str">
            <v>99000258AAI04</v>
          </cell>
          <cell r="B6288" t="str">
            <v>舒适软枕航空版_紫</v>
          </cell>
          <cell r="C6288" t="str">
            <v>COMFORT SOFT PILLOW AIRMAIL EDITION_PURPLE</v>
          </cell>
        </row>
        <row r="6289">
          <cell r="A6289" t="str">
            <v>99000258AAI03</v>
          </cell>
          <cell r="B6289" t="str">
            <v>舒适软枕航空版_黑</v>
          </cell>
          <cell r="C6289" t="str">
            <v>COMFORT SOFT PILLOW AIRMAIL EDITION_BLACK</v>
          </cell>
        </row>
        <row r="6290">
          <cell r="A6290" t="str">
            <v>99000258AAI02</v>
          </cell>
          <cell r="B6290" t="str">
            <v>舒适软枕航空版_橙</v>
          </cell>
          <cell r="C6290" t="str">
            <v>COMFORT SOFT PILLOW AIRMAIL EDITION_ORANGE</v>
          </cell>
        </row>
        <row r="6291">
          <cell r="A6291" t="str">
            <v>99000258AAI01</v>
          </cell>
          <cell r="B6291" t="str">
            <v>舒适软枕航空版_米白</v>
          </cell>
          <cell r="C6291" t="str">
            <v>COMFORT SOFT PILLOW AIRMAIL EDITION_OFF WHITE</v>
          </cell>
        </row>
        <row r="6292">
          <cell r="A6292" t="str">
            <v>99000258AA</v>
          </cell>
          <cell r="B6292" t="str">
            <v>舒适软枕航空版</v>
          </cell>
          <cell r="C6292" t="str">
            <v>COMFORT SOFT PILLOW AIRMAIL EDITION</v>
          </cell>
        </row>
        <row r="6293">
          <cell r="A6293" t="str">
            <v>99000257AAI05</v>
          </cell>
          <cell r="B6293" t="str">
            <v>舒适软枕_亮橙</v>
          </cell>
          <cell r="C6293" t="str">
            <v>COMFORT SOFT PILLOW_BRIGHT ORANGE</v>
          </cell>
        </row>
        <row r="6294">
          <cell r="A6294" t="str">
            <v>99000257AAI04</v>
          </cell>
          <cell r="B6294" t="str">
            <v>舒适软枕_紫</v>
          </cell>
          <cell r="C6294" t="str">
            <v>COMFORT SOFT PILLOW_PURPLE</v>
          </cell>
        </row>
        <row r="6295">
          <cell r="A6295" t="str">
            <v>99000257AAI03</v>
          </cell>
          <cell r="B6295" t="str">
            <v>舒适软枕_黑</v>
          </cell>
          <cell r="C6295" t="str">
            <v>COMFORT SOFT PILLOW_BLACK</v>
          </cell>
        </row>
        <row r="6296">
          <cell r="A6296" t="str">
            <v>99000257AAI02</v>
          </cell>
          <cell r="B6296" t="str">
            <v>舒适软枕_橙</v>
          </cell>
          <cell r="C6296" t="str">
            <v>COMFORT SOFT PILLOW_ORANGE</v>
          </cell>
        </row>
        <row r="6297">
          <cell r="A6297" t="str">
            <v>99000257AAI01</v>
          </cell>
          <cell r="B6297" t="str">
            <v>舒适软枕_米白</v>
          </cell>
          <cell r="C6297" t="str">
            <v>COMFORT SOFT PILLOW_OFF WHITE</v>
          </cell>
        </row>
        <row r="6298">
          <cell r="A6298" t="str">
            <v>99000257AA</v>
          </cell>
          <cell r="B6298" t="str">
            <v>舒适软枕</v>
          </cell>
          <cell r="C6298" t="str">
            <v>COMFORT SOFT PILLOW</v>
          </cell>
        </row>
        <row r="6299">
          <cell r="A6299" t="str">
            <v>99000240AA</v>
          </cell>
          <cell r="B6299" t="str">
            <v>标准版白车身不带O2</v>
          </cell>
          <cell r="C6299" t="str">
            <v>STANDARD VERSION BIW WITHOUT O2</v>
          </cell>
        </row>
        <row r="6300">
          <cell r="A6300" t="str">
            <v>99000239AA</v>
          </cell>
          <cell r="B6300" t="str">
            <v>标准版白车身带O2</v>
          </cell>
          <cell r="C6300" t="str">
            <v>STANDARD VERSION BIW WITH O2</v>
          </cell>
        </row>
        <row r="6301">
          <cell r="A6301" t="str">
            <v>99000238AA</v>
          </cell>
          <cell r="B6301" t="str">
            <v>备胎版白车身带O2</v>
          </cell>
          <cell r="C6301" t="str">
            <v>SPARE WHEEL VERSION BIW WITH O2</v>
          </cell>
        </row>
        <row r="6302">
          <cell r="A6302" t="str">
            <v>99000237AA</v>
          </cell>
          <cell r="B6302" t="str">
            <v>备胎版白车身不带O2</v>
          </cell>
          <cell r="C6302" t="str">
            <v>SPARE WHEEL VERSION BIW WITHOUT O2</v>
          </cell>
        </row>
        <row r="6303">
          <cell r="A6303" t="str">
            <v>91000012</v>
          </cell>
          <cell r="B6303" t="str">
            <v>德莎高温遮蔽卷膜04302-00468-00</v>
          </cell>
          <cell r="C6303" t="str">
            <v>HIGH TEMPERATURE SHIELDING ROLL FILM NEW</v>
          </cell>
        </row>
        <row r="6304">
          <cell r="A6304" t="str">
            <v>91000011</v>
          </cell>
          <cell r="B6304" t="str">
            <v>SPR返修钉3mm</v>
          </cell>
          <cell r="C6304" t="str">
            <v>MONOBOLT  M3</v>
          </cell>
        </row>
        <row r="6305">
          <cell r="A6305" t="str">
            <v>91000010</v>
          </cell>
          <cell r="B6305" t="str">
            <v>SPR返修钉5mm</v>
          </cell>
          <cell r="C6305" t="str">
            <v>MONOBOLT  M5</v>
          </cell>
        </row>
        <row r="6306">
          <cell r="A6306" t="str">
            <v>91000009</v>
          </cell>
          <cell r="B6306" t="str">
            <v>SPR铆钉 5.3*5.5H2</v>
          </cell>
          <cell r="C6306" t="str">
            <v>SELF PIERCING RIVETS YRA25553</v>
          </cell>
        </row>
        <row r="6307">
          <cell r="A6307" t="str">
            <v>91000008</v>
          </cell>
          <cell r="B6307" t="str">
            <v>SPR铆钉 3.35*5.0H2</v>
          </cell>
          <cell r="C6307" t="str">
            <v>SELF PIERCING RIVETS YRA25035</v>
          </cell>
        </row>
        <row r="6308">
          <cell r="A6308" t="str">
            <v>91000007</v>
          </cell>
          <cell r="B6308" t="str">
            <v>SPR铆钉 5.3*5.0H0</v>
          </cell>
          <cell r="C6308" t="str">
            <v>SELF PIERCING RIVETS YRA15053</v>
          </cell>
        </row>
        <row r="6309">
          <cell r="A6309" t="str">
            <v>91000006</v>
          </cell>
          <cell r="B6309" t="str">
            <v>SPR铆钉 3.3*3.5H0</v>
          </cell>
          <cell r="C6309" t="str">
            <v>SELF PIERCING RIVETS YRA13535</v>
          </cell>
        </row>
        <row r="6310">
          <cell r="A6310" t="str">
            <v>91000005</v>
          </cell>
          <cell r="B6310" t="str">
            <v>FDS返修钉</v>
          </cell>
          <cell r="C6310" t="str">
            <v>FLOWFORM REPAIR SCREW</v>
          </cell>
        </row>
        <row r="6311">
          <cell r="A6311" t="str">
            <v>91000004</v>
          </cell>
          <cell r="B6311" t="str">
            <v>FDS螺钉</v>
          </cell>
          <cell r="C6311" t="str">
            <v>FLOWFORM SCREW</v>
          </cell>
        </row>
        <row r="6312">
          <cell r="A6312" t="str">
            <v>91000003</v>
          </cell>
          <cell r="B6312" t="str">
            <v>精细分色胶带</v>
          </cell>
          <cell r="C6312" t="str">
            <v>HIGH TEMPERATURE FINELINE TAPE</v>
          </cell>
        </row>
        <row r="6313">
          <cell r="A6313" t="str">
            <v>91000002</v>
          </cell>
          <cell r="B6313" t="str">
            <v>高温遮蔽卷膜</v>
          </cell>
          <cell r="C6313" t="str">
            <v>HIGH TEMPERATURE ROLL MASKER</v>
          </cell>
        </row>
        <row r="6314">
          <cell r="A6314" t="str">
            <v>91000001</v>
          </cell>
          <cell r="B6314" t="str">
            <v>高温遮蔽纸胶带</v>
          </cell>
          <cell r="C6314" t="str">
            <v>HIGH TEMPERATURE PAPER MASKING TAPE</v>
          </cell>
        </row>
        <row r="6315">
          <cell r="A6315" t="str">
            <v>19100014AA</v>
          </cell>
          <cell r="B6315" t="str">
            <v>V2L对外放电设备</v>
          </cell>
          <cell r="C6315" t="str">
            <v>V2L EXTERNAL DISCHARGE DEVICE</v>
          </cell>
        </row>
        <row r="6316">
          <cell r="A6316" t="str">
            <v>19100002AA</v>
          </cell>
          <cell r="B6316" t="str">
            <v>220V插座线束</v>
          </cell>
          <cell r="C6316" t="str">
            <v>220V SOCKET HARNESS</v>
          </cell>
        </row>
        <row r="6317">
          <cell r="A6317" t="str">
            <v>19000571AA</v>
          </cell>
          <cell r="B6317" t="str">
            <v>电池系统总成</v>
          </cell>
          <cell r="C6317" t="str">
            <v>BATTERY SYSTEM ASSEMBLY</v>
          </cell>
        </row>
        <row r="6318">
          <cell r="A6318" t="str">
            <v>19000570AA</v>
          </cell>
          <cell r="B6318" t="str">
            <v>电池系统总成</v>
          </cell>
          <cell r="C6318" t="str">
            <v>BATTERY SYSTEM ASSEMBLY</v>
          </cell>
        </row>
        <row r="6319">
          <cell r="A6319" t="str">
            <v>19000569AA</v>
          </cell>
          <cell r="B6319" t="str">
            <v>前驱三合一系统</v>
          </cell>
          <cell r="C6319" t="str">
            <v>FRONT ELECTRIC DRIVE THREE-IN-ONE SYSTEM</v>
          </cell>
        </row>
        <row r="6320">
          <cell r="A6320" t="str">
            <v>19000568AA</v>
          </cell>
          <cell r="B6320" t="str">
            <v>后驱三合一系统</v>
          </cell>
          <cell r="C6320" t="str">
            <v>REAR ELECTRIC DRIVE THREE-IN-ONE SYSTEM</v>
          </cell>
        </row>
        <row r="6321">
          <cell r="A6321" t="str">
            <v>19000567AA</v>
          </cell>
          <cell r="B6321" t="str">
            <v>PMS系统硬件</v>
          </cell>
          <cell r="C6321" t="str">
            <v>PMS HW</v>
          </cell>
        </row>
        <row r="6322">
          <cell r="A6322" t="str">
            <v>19000566AA</v>
          </cell>
          <cell r="B6322" t="str">
            <v>PMS系统硬件</v>
          </cell>
          <cell r="C6322" t="str">
            <v>PMS HW</v>
          </cell>
        </row>
        <row r="6323">
          <cell r="A6323" t="str">
            <v>19000565AA</v>
          </cell>
          <cell r="B6323" t="str">
            <v>后驱减速器通气管</v>
          </cell>
          <cell r="C6323" t="str">
            <v>REAR GEARBOX VENTING HOSE</v>
          </cell>
        </row>
        <row r="6324">
          <cell r="A6324" t="str">
            <v>19000564AA</v>
          </cell>
          <cell r="B6324" t="str">
            <v>前驱减速器通气管</v>
          </cell>
          <cell r="C6324" t="str">
            <v>FRONT GEARBOX VENTING HOSE</v>
          </cell>
        </row>
        <row r="6325">
          <cell r="A6325" t="str">
            <v>19000563AA</v>
          </cell>
          <cell r="B6325" t="str">
            <v>后驱三合一系统</v>
          </cell>
          <cell r="C6325" t="str">
            <v>REAR ELECTRIC DRIVE THREE-IN-ONE SYSTEM</v>
          </cell>
        </row>
        <row r="6326">
          <cell r="A6326" t="str">
            <v>19000562AA</v>
          </cell>
          <cell r="B6326" t="str">
            <v>前驱三合一系统</v>
          </cell>
          <cell r="C6326" t="str">
            <v>FRONT ELECTRIC DRIVE THREE-IN-ONE SYSTEM</v>
          </cell>
        </row>
        <row r="6327">
          <cell r="A6327" t="str">
            <v>19000561AA</v>
          </cell>
          <cell r="B6327" t="str">
            <v>电池系统总成</v>
          </cell>
          <cell r="C6327" t="str">
            <v>BATTERY SYSTEM ASSEMBLY</v>
          </cell>
        </row>
        <row r="6328">
          <cell r="A6328" t="str">
            <v>19000560AA</v>
          </cell>
          <cell r="B6328" t="str">
            <v>前驱动总前悬置总成</v>
          </cell>
          <cell r="C6328" t="str">
            <v>FRONT DRIVE MOTOR FRONT  MOUNT</v>
          </cell>
        </row>
        <row r="6329">
          <cell r="A6329" t="str">
            <v>19000559AA</v>
          </cell>
          <cell r="B6329" t="str">
            <v>前驱动总左悬置总成</v>
          </cell>
          <cell r="C6329" t="str">
            <v>FRONT DRIVE MOTOR LEFT MOUNT</v>
          </cell>
        </row>
        <row r="6330">
          <cell r="A6330" t="str">
            <v>19000558AA</v>
          </cell>
          <cell r="B6330" t="str">
            <v>前驱动总右悬置总成</v>
          </cell>
          <cell r="C6330" t="str">
            <v>FRONT DRIVE MOTOR RH MOUNT</v>
          </cell>
        </row>
        <row r="6331">
          <cell r="A6331" t="str">
            <v>19000557AA</v>
          </cell>
          <cell r="B6331" t="str">
            <v>前驱动总左悬置支架</v>
          </cell>
          <cell r="C6331" t="str">
            <v>FRONT DRIVE MOTOR LEFT MOUNT BRACKET</v>
          </cell>
        </row>
        <row r="6332">
          <cell r="A6332" t="str">
            <v>19000556AA</v>
          </cell>
          <cell r="B6332" t="str">
            <v>后驱动总前悬置总成</v>
          </cell>
          <cell r="C6332" t="str">
            <v>REAR  DRIVE MOTOR FRONT  MOUNT</v>
          </cell>
        </row>
        <row r="6333">
          <cell r="A6333" t="str">
            <v>19000555AA</v>
          </cell>
          <cell r="B6333" t="str">
            <v>前驱动总右悬置支架</v>
          </cell>
          <cell r="C6333" t="str">
            <v>FRONT DRIVE MOTOR RH MOUNT BRACKET</v>
          </cell>
        </row>
        <row r="6334">
          <cell r="A6334" t="str">
            <v>19000554AA</v>
          </cell>
          <cell r="B6334" t="str">
            <v>后驱动总左悬置总成</v>
          </cell>
          <cell r="C6334" t="str">
            <v>REAR DRIVE MOTOR LEFT MOUNT</v>
          </cell>
        </row>
        <row r="6335">
          <cell r="A6335" t="str">
            <v>19000553AA</v>
          </cell>
          <cell r="B6335" t="str">
            <v>后驱动总右悬置总成</v>
          </cell>
          <cell r="C6335" t="str">
            <v>REAR DRIVE MOTOR RH MOUNT</v>
          </cell>
        </row>
        <row r="6336">
          <cell r="A6336" t="str">
            <v>19000552AA</v>
          </cell>
          <cell r="B6336" t="str">
            <v>后驱动总左悬置支架</v>
          </cell>
          <cell r="C6336" t="str">
            <v>REAR DRIVE MOTOR LEFT MOUNT BRACKET</v>
          </cell>
        </row>
        <row r="6337">
          <cell r="A6337" t="str">
            <v>19000551AA</v>
          </cell>
          <cell r="B6337" t="str">
            <v>后驱动总右悬置支架</v>
          </cell>
          <cell r="C6337" t="str">
            <v>REAR DRIVE MOTOR RH MOUNT BRACKET</v>
          </cell>
        </row>
        <row r="6338">
          <cell r="A6338" t="str">
            <v>19000550AA</v>
          </cell>
          <cell r="B6338" t="str">
            <v>PMS系统</v>
          </cell>
          <cell r="C6338" t="str">
            <v>POWER MANAGEMENT SYSTEM</v>
          </cell>
        </row>
        <row r="6339">
          <cell r="A6339" t="str">
            <v>19000549AA</v>
          </cell>
          <cell r="B6339" t="str">
            <v>PMS系统</v>
          </cell>
          <cell r="C6339" t="str">
            <v>POWER MANAGEMENT SYSTEM</v>
          </cell>
        </row>
        <row r="6340">
          <cell r="A6340" t="str">
            <v>19000545AA</v>
          </cell>
          <cell r="B6340" t="str">
            <v>电池包底护板</v>
          </cell>
          <cell r="C6340" t="str">
            <v>BATTERY PACK BOTTOM ARMOR</v>
          </cell>
        </row>
        <row r="6341">
          <cell r="A6341" t="str">
            <v>19000542AA</v>
          </cell>
          <cell r="B6341" t="str">
            <v>后电机控制器-软件</v>
          </cell>
          <cell r="C6341" t="str">
            <v>RMC-SW</v>
          </cell>
        </row>
        <row r="6342">
          <cell r="A6342" t="str">
            <v>19000541AA</v>
          </cell>
          <cell r="B6342" t="str">
            <v>前电机控制器-软件</v>
          </cell>
          <cell r="C6342" t="str">
            <v>FMC-SW</v>
          </cell>
        </row>
        <row r="6343">
          <cell r="A6343" t="str">
            <v>19000532AA</v>
          </cell>
          <cell r="B6343" t="str">
            <v>前驱减速器通气管</v>
          </cell>
          <cell r="C6343" t="str">
            <v>FRONT GEARBOX VENTING HOSE</v>
          </cell>
        </row>
        <row r="6344">
          <cell r="A6344" t="str">
            <v>19000529AA</v>
          </cell>
          <cell r="B6344" t="str">
            <v>后驱三合一本体</v>
          </cell>
          <cell r="C6344" t="str">
            <v>REAR ELECTRIC DRIVE THREE-IN-ONE</v>
          </cell>
        </row>
        <row r="6345">
          <cell r="A6345" t="str">
            <v>19000528AA</v>
          </cell>
          <cell r="B6345" t="str">
            <v>前驱三合一本体</v>
          </cell>
          <cell r="C6345" t="str">
            <v>FRONT ELECTRIC DRIVE THREE-IN-ONE</v>
          </cell>
        </row>
        <row r="6346">
          <cell r="A6346" t="str">
            <v>19000522AA</v>
          </cell>
          <cell r="B6346" t="str">
            <v>PMS系统</v>
          </cell>
          <cell r="C6346" t="str">
            <v>POWER MANAGEMENT SYSTEM</v>
          </cell>
        </row>
        <row r="6347">
          <cell r="A6347" t="str">
            <v>19000515AA</v>
          </cell>
          <cell r="B6347" t="str">
            <v>注放油螺栓及垫片组件 前减速器</v>
          </cell>
          <cell r="C6347" t="str">
            <v>INJECTION DRAIN BOLT AND GASKET ASSEMBLY FRONT GEARBOX</v>
          </cell>
        </row>
        <row r="6348">
          <cell r="A6348" t="str">
            <v>18200005AA</v>
          </cell>
          <cell r="B6348" t="str">
            <v>中央域控制器</v>
          </cell>
          <cell r="C6348" t="str">
            <v>CENTRAL COMPUTING UNIT(CCU)</v>
          </cell>
        </row>
        <row r="6349">
          <cell r="A6349" t="str">
            <v>18200004AA</v>
          </cell>
          <cell r="B6349" t="str">
            <v>中央域控制器</v>
          </cell>
          <cell r="C6349" t="str">
            <v>CENTRAL COMPUTING UNIT(CCU)</v>
          </cell>
        </row>
        <row r="6350">
          <cell r="A6350" t="str">
            <v>18200003AA</v>
          </cell>
          <cell r="B6350" t="str">
            <v>中央域控制器-硬件</v>
          </cell>
          <cell r="C6350" t="str">
            <v>CENTRAL COMPUTING UNITCCU-HW</v>
          </cell>
        </row>
        <row r="6351">
          <cell r="A6351" t="str">
            <v>18100166AA</v>
          </cell>
          <cell r="B6351" t="str">
            <v>功率放大器</v>
          </cell>
          <cell r="C6351" t="str">
            <v>POWER AMPLIFIER</v>
          </cell>
        </row>
        <row r="6352">
          <cell r="A6352" t="str">
            <v>18100165AA</v>
          </cell>
          <cell r="B6352" t="str">
            <v>欧盟网联卡</v>
          </cell>
          <cell r="C6352" t="str">
            <v>EU NETSORK CARD</v>
          </cell>
        </row>
        <row r="6353">
          <cell r="A6353" t="str">
            <v>18100164AA</v>
          </cell>
          <cell r="B6353" t="str">
            <v>海外车载无线终端-硬件</v>
          </cell>
          <cell r="C6353" t="str">
            <v>OVERSEAS TBOX-HW</v>
          </cell>
        </row>
        <row r="6354">
          <cell r="A6354" t="str">
            <v>18100163AA</v>
          </cell>
          <cell r="B6354" t="str">
            <v>海外车载无线终端</v>
          </cell>
          <cell r="C6354" t="str">
            <v>OVERSEAS TBOX</v>
          </cell>
        </row>
        <row r="6355">
          <cell r="A6355" t="str">
            <v>18100153AA</v>
          </cell>
          <cell r="B6355" t="str">
            <v>吸顶屏外盖板</v>
          </cell>
          <cell r="C6355" t="str">
            <v>CEILING LCD COVER</v>
          </cell>
        </row>
        <row r="6356">
          <cell r="A6356" t="str">
            <v>18100152AA</v>
          </cell>
          <cell r="B6356" t="str">
            <v>吸顶屏本体总成</v>
          </cell>
          <cell r="C6356" t="str">
            <v>CEILING LCD</v>
          </cell>
        </row>
        <row r="6357">
          <cell r="A6357" t="str">
            <v>18100151AA</v>
          </cell>
          <cell r="B6357" t="str">
            <v>中控娱乐显示屏</v>
          </cell>
          <cell r="C6357" t="str">
            <v>IDCU LCD</v>
          </cell>
        </row>
        <row r="6358">
          <cell r="A6358" t="str">
            <v>18100150AA</v>
          </cell>
          <cell r="B6358" t="str">
            <v>仪表显示屏</v>
          </cell>
          <cell r="C6358" t="str">
            <v>IPC LCD</v>
          </cell>
        </row>
        <row r="6359">
          <cell r="A6359" t="str">
            <v>18100149AA</v>
          </cell>
          <cell r="B6359" t="str">
            <v>IDCU智能座舱主机支架</v>
          </cell>
          <cell r="C6359" t="str">
            <v>IDCU BRACKET</v>
          </cell>
        </row>
        <row r="6360">
          <cell r="A6360" t="str">
            <v>18100148AA</v>
          </cell>
          <cell r="B6360" t="str">
            <v>IDCU智能座舱主机海外版</v>
          </cell>
          <cell r="C6360" t="str">
            <v>INFOTAINMENT DOMAIN CONTROL UNIT INTERNATIONAL</v>
          </cell>
        </row>
        <row r="6361">
          <cell r="A6361" t="str">
            <v>18100143AA</v>
          </cell>
          <cell r="B6361" t="str">
            <v>4G天线</v>
          </cell>
          <cell r="C6361" t="str">
            <v>4G ANTENNA</v>
          </cell>
        </row>
        <row r="6362">
          <cell r="A6362" t="str">
            <v>18100138AA</v>
          </cell>
          <cell r="B6362" t="str">
            <v>E-CALL扬声器</v>
          </cell>
          <cell r="C6362" t="str">
            <v>E-CALL SPEAKER</v>
          </cell>
        </row>
        <row r="6363">
          <cell r="A6363" t="str">
            <v>18100137AA</v>
          </cell>
          <cell r="B6363" t="str">
            <v>海外车载无线终端硬件（无SIM卡）</v>
          </cell>
          <cell r="C6363" t="str">
            <v>OVERSEAS TBOX HW（NO SIM)</v>
          </cell>
        </row>
        <row r="6364">
          <cell r="A6364" t="str">
            <v>18100136AA</v>
          </cell>
          <cell r="B6364" t="str">
            <v>海外车载无线终端（无SIM卡）</v>
          </cell>
          <cell r="C6364" t="str">
            <v>OVERSEAS TBOX（NO SIM)</v>
          </cell>
        </row>
        <row r="6365">
          <cell r="A6365" t="str">
            <v>18100133AA</v>
          </cell>
          <cell r="B6365" t="str">
            <v>IDCU智能座舱主机-硬件</v>
          </cell>
          <cell r="C6365" t="str">
            <v>INFOTAINMENT DOMAIN CONTROL UNIT-HW</v>
          </cell>
        </row>
        <row r="6366">
          <cell r="A6366" t="str">
            <v>18100132AA</v>
          </cell>
          <cell r="B6366" t="str">
            <v>IDCU智能座舱主机</v>
          </cell>
          <cell r="C6366" t="str">
            <v>INFOTAINMENT DOMAIN CONTROL UNIT(IDCU)</v>
          </cell>
        </row>
        <row r="6367">
          <cell r="A6367" t="str">
            <v>18100127AA</v>
          </cell>
          <cell r="B6367" t="str">
            <v>左后车门氛围灯VIP Ⅰ</v>
          </cell>
          <cell r="C6367" t="str">
            <v>LEFT REAR DOOR ATMOSPHERE LAMP MODULE</v>
          </cell>
        </row>
        <row r="6368">
          <cell r="A6368" t="str">
            <v>18100126AA</v>
          </cell>
          <cell r="B6368" t="str">
            <v>左后车门氛围灯VIP Ⅱ</v>
          </cell>
          <cell r="C6368" t="str">
            <v>LEFT REAR DOOR ATMOSPHERE LAMP MODULE</v>
          </cell>
        </row>
        <row r="6369">
          <cell r="A6369" t="str">
            <v>18100125AA</v>
          </cell>
          <cell r="B6369" t="str">
            <v>右后车门氛围灯VIP Ⅰ</v>
          </cell>
          <cell r="C6369" t="str">
            <v>RIGHT REAR DOOR ATMOSPHERE LAMP MODULE</v>
          </cell>
        </row>
        <row r="6370">
          <cell r="A6370" t="str">
            <v>18100124AA</v>
          </cell>
          <cell r="B6370" t="str">
            <v>右后车门氛围灯VIP Ⅱ</v>
          </cell>
          <cell r="C6370" t="str">
            <v>RIGHT REAR DOOR ATMOSPHERE LAMP MODULE</v>
          </cell>
        </row>
        <row r="6371">
          <cell r="A6371" t="str">
            <v>18100118AB</v>
          </cell>
          <cell r="B6371" t="str">
            <v>蓝牙天线主模块</v>
          </cell>
          <cell r="C6371" t="str">
            <v>BLUETOOTH MODULE-MASTER</v>
          </cell>
        </row>
        <row r="6372">
          <cell r="A6372" t="str">
            <v>18100115AA</v>
          </cell>
          <cell r="B6372" t="str">
            <v>左前车门中音扬声器氛围灯</v>
          </cell>
          <cell r="C6372" t="str">
            <v>LEFT FRONT DOOR MID-RANGE SPEAKER ATMOSPHERE LAMP MODULE</v>
          </cell>
        </row>
        <row r="6373">
          <cell r="A6373" t="str">
            <v>18100114AA</v>
          </cell>
          <cell r="B6373" t="str">
            <v>右前车门中音扬声器氛围灯</v>
          </cell>
          <cell r="C6373" t="str">
            <v>RIGHT FRONT DOOR MID-RANGE SPEAKER ATMOSPHERE LAMP MODULE</v>
          </cell>
        </row>
        <row r="6374">
          <cell r="A6374" t="str">
            <v>18100113AA</v>
          </cell>
          <cell r="B6374" t="str">
            <v>左后车门高音扬声器氛围灯</v>
          </cell>
          <cell r="C6374" t="str">
            <v>LEFT REAR DOOR HIGH PITCHED SPEAKER ATMOSPHERE LAMP MODULE</v>
          </cell>
        </row>
        <row r="6375">
          <cell r="A6375" t="str">
            <v>18100112AA</v>
          </cell>
          <cell r="B6375" t="str">
            <v>右后车门高音扬声器氛围灯</v>
          </cell>
          <cell r="C6375" t="str">
            <v>RIGHT REAR DOOR HIGH PITCHED SPEAKER ATMOSPHERE LAMP MODULE</v>
          </cell>
        </row>
        <row r="6376">
          <cell r="A6376" t="str">
            <v>18100111AA</v>
          </cell>
          <cell r="B6376" t="str">
            <v>左后车门高音扬声器氛围灯VIP</v>
          </cell>
          <cell r="C6376" t="str">
            <v>LEFT REAR DOOR HIGH PITCHED SPEAKER ATMOSPHERE LAMP MODULE VIP</v>
          </cell>
        </row>
        <row r="6377">
          <cell r="A6377" t="str">
            <v>18100110AA</v>
          </cell>
          <cell r="B6377" t="str">
            <v>右后车门高音扬声器氛围灯VIP</v>
          </cell>
          <cell r="C6377" t="str">
            <v>RIGHT REAR DOOR BASS SPEAKER ATMOSPHERE LAMP MODULE VIP</v>
          </cell>
        </row>
        <row r="6378">
          <cell r="A6378" t="str">
            <v>18100109AA</v>
          </cell>
          <cell r="B6378" t="str">
            <v>无线充电氛围灯</v>
          </cell>
          <cell r="C6378" t="str">
            <v>WIRELESS CHARGE ATMOSPHERE LAMP MODULE</v>
          </cell>
        </row>
        <row r="6379">
          <cell r="A6379" t="str">
            <v>18100102AA</v>
          </cell>
          <cell r="B6379" t="str">
            <v>车门拉手氛围灯</v>
          </cell>
          <cell r="C6379" t="str">
            <v>DOOR HANDLE ATMOSPHERE LAMP MODULE</v>
          </cell>
        </row>
        <row r="6380">
          <cell r="A6380" t="str">
            <v>18100098AA</v>
          </cell>
          <cell r="B6380" t="str">
            <v>副仪表上饰板氛围灯</v>
          </cell>
          <cell r="C6380" t="str">
            <v>CONSOLE UPPER DECORATIVE PANEL ATMOSPHERE LAMP MODULE</v>
          </cell>
        </row>
        <row r="6381">
          <cell r="A6381" t="str">
            <v>18100089AA</v>
          </cell>
          <cell r="B6381" t="str">
            <v>5G-Tbox</v>
          </cell>
          <cell r="C6381" t="str">
            <v>5G-TBOX</v>
          </cell>
        </row>
        <row r="6382">
          <cell r="A6382" t="str">
            <v>18100084AA</v>
          </cell>
          <cell r="B6382" t="str">
            <v>车载无线终端</v>
          </cell>
          <cell r="C6382" t="str">
            <v>5G-TBOX</v>
          </cell>
        </row>
        <row r="6383">
          <cell r="A6383" t="str">
            <v>18100083AA</v>
          </cell>
          <cell r="B6383" t="str">
            <v>车载无线终端-硬件</v>
          </cell>
          <cell r="C6383" t="str">
            <v>5G-TBOX-HW</v>
          </cell>
        </row>
        <row r="6384">
          <cell r="A6384" t="str">
            <v>18100082AA</v>
          </cell>
          <cell r="B6384" t="str">
            <v>GNSS天线-单频</v>
          </cell>
          <cell r="C6384" t="str">
            <v>GNSS ANTENNA - SINGLE FREQUENCY</v>
          </cell>
        </row>
        <row r="6385">
          <cell r="A6385" t="str">
            <v>18100081AA</v>
          </cell>
          <cell r="B6385" t="str">
            <v>GNSS天线-双频</v>
          </cell>
          <cell r="C6385" t="str">
            <v>GNSS ANTENNA-DUAL BAND</v>
          </cell>
        </row>
        <row r="6386">
          <cell r="A6386" t="str">
            <v>18100080AD</v>
          </cell>
          <cell r="B6386" t="str">
            <v>IDCU智能座舱主机海外版</v>
          </cell>
          <cell r="C6386" t="str">
            <v>INFOTAINMENT DOMAIN CONTROL UNIT INTERNATIONAL</v>
          </cell>
        </row>
        <row r="6387">
          <cell r="A6387" t="str">
            <v>18100080AC</v>
          </cell>
          <cell r="B6387" t="str">
            <v>IDCU智能座舱主机海外版</v>
          </cell>
          <cell r="C6387" t="str">
            <v>INFOTAINMENT DOMAIN CONTROL UNIT INTERNATIONAL</v>
          </cell>
        </row>
        <row r="6388">
          <cell r="A6388" t="str">
            <v>18100079AB</v>
          </cell>
          <cell r="B6388" t="str">
            <v>蓝牙天线主模块</v>
          </cell>
          <cell r="C6388" t="str">
            <v>BLUETOOTH MODULE-MASTER</v>
          </cell>
        </row>
        <row r="6389">
          <cell r="A6389" t="str">
            <v>18100077AA</v>
          </cell>
          <cell r="B6389" t="str">
            <v>海外车载无线终端</v>
          </cell>
          <cell r="C6389" t="str">
            <v>OVEREAS TBOX</v>
          </cell>
        </row>
        <row r="6390">
          <cell r="A6390" t="str">
            <v>18100074AA</v>
          </cell>
          <cell r="B6390" t="str">
            <v>IDCU智能座舱主机海外版-硬件</v>
          </cell>
          <cell r="C6390" t="str">
            <v>INFOTAINMENT DOMAIN CONTROL UNIT INTERNATIONAL HW</v>
          </cell>
        </row>
        <row r="6391">
          <cell r="A6391" t="str">
            <v>18100073AA</v>
          </cell>
          <cell r="B6391" t="str">
            <v>IDCU智能座舱主机海外版</v>
          </cell>
          <cell r="C6391" t="str">
            <v>INFOTAINMENT DOMAIN CONTROL UNIT INTERNATIONAL</v>
          </cell>
        </row>
        <row r="6392">
          <cell r="A6392" t="str">
            <v>18100072AA</v>
          </cell>
          <cell r="B6392" t="str">
            <v>阿联酋网联卡</v>
          </cell>
          <cell r="C6392" t="str">
            <v>UAE NETSORK CARD</v>
          </cell>
        </row>
        <row r="6393">
          <cell r="A6393" t="str">
            <v>18100071AA</v>
          </cell>
          <cell r="B6393" t="str">
            <v>沙特网联卡</v>
          </cell>
          <cell r="C6393" t="str">
            <v>SAUDI INTERNET CONNECTION CARD</v>
          </cell>
        </row>
        <row r="6394">
          <cell r="A6394" t="str">
            <v>18100070AA</v>
          </cell>
          <cell r="B6394" t="str">
            <v>俄罗斯网联卡</v>
          </cell>
          <cell r="C6394" t="str">
            <v>RUSSIAN INTERNET CONNECTION CARD</v>
          </cell>
        </row>
        <row r="6395">
          <cell r="A6395" t="str">
            <v>18100065AA</v>
          </cell>
          <cell r="B6395" t="str">
            <v>DAB天线放大器</v>
          </cell>
          <cell r="C6395" t="str">
            <v>DAB ANTENNA AMPLIFIER</v>
          </cell>
        </row>
        <row r="6396">
          <cell r="A6396" t="str">
            <v>18100064AC</v>
          </cell>
          <cell r="B6396" t="str">
            <v>EU E-CALL 控制器总成</v>
          </cell>
          <cell r="C6396" t="str">
            <v>EU E-CALL CONTROLLER ASSEMBLY</v>
          </cell>
        </row>
        <row r="6397">
          <cell r="A6397" t="str">
            <v>18100064AB</v>
          </cell>
          <cell r="B6397" t="str">
            <v>EU E-CALL 控制器总成</v>
          </cell>
          <cell r="C6397" t="str">
            <v>EU E-CALL CONTROLLER ASSEMBLY</v>
          </cell>
        </row>
        <row r="6398">
          <cell r="A6398" t="str">
            <v>18100060AA</v>
          </cell>
          <cell r="B6398" t="str">
            <v>紧急呼叫系统天线总成</v>
          </cell>
          <cell r="C6398" t="str">
            <v>EMERGENCY CALL SYSTEM ANTENNA ASSEMBLY</v>
          </cell>
        </row>
        <row r="6399">
          <cell r="A6399" t="str">
            <v>18100059AA</v>
          </cell>
          <cell r="B6399" t="str">
            <v>抬头显示器</v>
          </cell>
          <cell r="C6399" t="str">
            <v>HEAD UP DISPLAY</v>
          </cell>
        </row>
        <row r="6400">
          <cell r="A6400" t="str">
            <v>18100054AB</v>
          </cell>
          <cell r="B6400" t="str">
            <v>数据存储U盘</v>
          </cell>
          <cell r="C6400" t="str">
            <v>DVR DATA STORAGE USB DRIVE</v>
          </cell>
        </row>
        <row r="6401">
          <cell r="A6401" t="str">
            <v>18100053AA</v>
          </cell>
          <cell r="B6401" t="str">
            <v>蓝牙天线主模块</v>
          </cell>
          <cell r="C6401" t="str">
            <v>BLUETOOTH MODULE-MASTER</v>
          </cell>
        </row>
        <row r="6402">
          <cell r="A6402" t="str">
            <v>18100048AA</v>
          </cell>
          <cell r="B6402" t="str">
            <v>流媒体内后视镜支架</v>
          </cell>
          <cell r="C6402" t="str">
            <v>BRACKET OF STREAMING REARVIEW MIRROR</v>
          </cell>
        </row>
        <row r="6403">
          <cell r="A6403" t="str">
            <v>18100039AJ</v>
          </cell>
          <cell r="B6403" t="str">
            <v>蓝牙天线主模块</v>
          </cell>
          <cell r="C6403" t="str">
            <v>BLUETOOTH MODULE-MASTER</v>
          </cell>
        </row>
        <row r="6404">
          <cell r="A6404" t="str">
            <v>18100039AH</v>
          </cell>
          <cell r="B6404" t="str">
            <v>蓝牙天线主模块</v>
          </cell>
          <cell r="C6404" t="str">
            <v>BLUETOOTH MODULE-MASTER</v>
          </cell>
        </row>
        <row r="6405">
          <cell r="A6405" t="str">
            <v>18100039AG</v>
          </cell>
          <cell r="B6405" t="str">
            <v>蓝牙天线主模块</v>
          </cell>
          <cell r="C6405" t="str">
            <v>BLUETOOTH MODULE-MASTER</v>
          </cell>
        </row>
        <row r="6406">
          <cell r="A6406" t="str">
            <v>18100039AE</v>
          </cell>
          <cell r="B6406" t="str">
            <v>蓝牙天线主模块</v>
          </cell>
          <cell r="C6406" t="str">
            <v>BLUETOOTH MODULE-MASTER</v>
          </cell>
        </row>
        <row r="6407">
          <cell r="A6407" t="str">
            <v>18100039AD</v>
          </cell>
          <cell r="B6407" t="str">
            <v>蓝牙天线主模块</v>
          </cell>
          <cell r="C6407" t="str">
            <v>BLUETOOTH MODULE-MASTER</v>
          </cell>
        </row>
        <row r="6408">
          <cell r="A6408" t="str">
            <v>18100021AC</v>
          </cell>
          <cell r="B6408" t="str">
            <v>5G智能天线</v>
          </cell>
          <cell r="C6408" t="str">
            <v>5G ANTENNA</v>
          </cell>
        </row>
        <row r="6409">
          <cell r="A6409" t="str">
            <v>18100020AY</v>
          </cell>
          <cell r="B6409" t="str">
            <v>车载无线终端</v>
          </cell>
          <cell r="C6409" t="str">
            <v>5G-TBOX</v>
          </cell>
        </row>
        <row r="6410">
          <cell r="A6410" t="str">
            <v>18100020AW</v>
          </cell>
          <cell r="B6410" t="str">
            <v>车载无线终端</v>
          </cell>
          <cell r="C6410" t="str">
            <v>5G-TBOX</v>
          </cell>
        </row>
        <row r="6411">
          <cell r="A6411" t="str">
            <v>18100020AV</v>
          </cell>
          <cell r="B6411" t="str">
            <v>车载无线终端</v>
          </cell>
          <cell r="C6411" t="str">
            <v>5G-TBOX</v>
          </cell>
        </row>
        <row r="6412">
          <cell r="A6412" t="str">
            <v>18100020AU</v>
          </cell>
          <cell r="B6412" t="str">
            <v>车载无线终端</v>
          </cell>
          <cell r="C6412" t="str">
            <v>5G-TBOX</v>
          </cell>
        </row>
        <row r="6413">
          <cell r="A6413" t="str">
            <v>18100020AT</v>
          </cell>
          <cell r="B6413" t="str">
            <v>车载无线终端</v>
          </cell>
          <cell r="C6413" t="str">
            <v>5G-TBOX</v>
          </cell>
        </row>
        <row r="6414">
          <cell r="A6414" t="str">
            <v>18100020AS</v>
          </cell>
          <cell r="B6414" t="str">
            <v>车载无线终端</v>
          </cell>
          <cell r="C6414" t="str">
            <v>5G-TBOX</v>
          </cell>
        </row>
        <row r="6415">
          <cell r="A6415" t="str">
            <v>18100020AQ</v>
          </cell>
          <cell r="B6415" t="str">
            <v>车载无线终端</v>
          </cell>
          <cell r="C6415" t="str">
            <v>5G-TBOX</v>
          </cell>
        </row>
        <row r="6416">
          <cell r="A6416" t="str">
            <v>18100020AP</v>
          </cell>
          <cell r="B6416" t="str">
            <v>车载无线终端</v>
          </cell>
          <cell r="C6416" t="str">
            <v>5G-TBOX</v>
          </cell>
        </row>
        <row r="6417">
          <cell r="A6417" t="str">
            <v>18100020AM</v>
          </cell>
          <cell r="B6417" t="str">
            <v>车载无线终端</v>
          </cell>
          <cell r="C6417" t="str">
            <v>5G-TBOX</v>
          </cell>
        </row>
        <row r="6418">
          <cell r="A6418" t="str">
            <v>18100020AK</v>
          </cell>
          <cell r="B6418" t="str">
            <v>车载无线终端</v>
          </cell>
          <cell r="C6418" t="str">
            <v>5G-TBOX</v>
          </cell>
        </row>
        <row r="6419">
          <cell r="A6419" t="str">
            <v>18100020AJ</v>
          </cell>
          <cell r="B6419" t="str">
            <v>车载无线终端</v>
          </cell>
          <cell r="C6419" t="str">
            <v>5G-TBOX</v>
          </cell>
        </row>
        <row r="6420">
          <cell r="A6420" t="str">
            <v>18100020AC</v>
          </cell>
          <cell r="B6420" t="str">
            <v>车载无线终端</v>
          </cell>
          <cell r="C6420" t="str">
            <v>5G-TBOX</v>
          </cell>
        </row>
        <row r="6421">
          <cell r="A6421" t="str">
            <v>18100001AJ</v>
          </cell>
          <cell r="B6421" t="str">
            <v>IDCU智能座舱主机</v>
          </cell>
          <cell r="C6421" t="str">
            <v>INFOTAINMENT DOMAIN CONTROL UNIT(IDCU)</v>
          </cell>
        </row>
        <row r="6422">
          <cell r="A6422" t="str">
            <v>18000077AA</v>
          </cell>
          <cell r="B6422" t="str">
            <v>DMS摄像头</v>
          </cell>
          <cell r="C6422" t="str">
            <v>DMS CAMERA</v>
          </cell>
        </row>
        <row r="6423">
          <cell r="A6423" t="str">
            <v>18000076AA</v>
          </cell>
          <cell r="B6423" t="str">
            <v>前环视摄像头</v>
          </cell>
          <cell r="C6423" t="str">
            <v>FRONT SURROUND VIEW CAMERA</v>
          </cell>
        </row>
        <row r="6424">
          <cell r="A6424" t="str">
            <v>18000075AA</v>
          </cell>
          <cell r="B6424" t="str">
            <v>后环视摄像头(无备胎)</v>
          </cell>
          <cell r="C6424" t="str">
            <v>REAR SURROUND VIEW CAMERA(WO TIRE)</v>
          </cell>
        </row>
        <row r="6425">
          <cell r="A6425" t="str">
            <v>18000074AA</v>
          </cell>
          <cell r="B6425" t="str">
            <v>左环视摄像头</v>
          </cell>
          <cell r="C6425" t="str">
            <v>LEFT SURROUND VIEW CAMERA</v>
          </cell>
        </row>
        <row r="6426">
          <cell r="A6426" t="str">
            <v>18000073AA</v>
          </cell>
          <cell r="B6426" t="str">
            <v>右环视摄像头</v>
          </cell>
          <cell r="C6426" t="str">
            <v>RH SURROUND VIEW CAMERA</v>
          </cell>
        </row>
        <row r="6427">
          <cell r="A6427" t="str">
            <v>18000070AA</v>
          </cell>
          <cell r="B6427" t="str">
            <v>前视一体机</v>
          </cell>
          <cell r="C6427" t="str">
            <v>FRONT VIEW CAMERA MODULE</v>
          </cell>
        </row>
        <row r="6428">
          <cell r="A6428" t="str">
            <v>18000065AA</v>
          </cell>
          <cell r="B6428" t="str">
            <v>前环视摄像头</v>
          </cell>
          <cell r="C6428" t="str">
            <v>FRONT SURROUND VIEW CAMERA</v>
          </cell>
        </row>
        <row r="6429">
          <cell r="A6429" t="str">
            <v>18000064AA</v>
          </cell>
          <cell r="B6429" t="str">
            <v>左环视摄像头</v>
          </cell>
          <cell r="C6429" t="str">
            <v>LEFT SURROUND VIEW CAMERA</v>
          </cell>
        </row>
        <row r="6430">
          <cell r="A6430" t="str">
            <v>18000063AA</v>
          </cell>
          <cell r="B6430" t="str">
            <v>右环视摄像头</v>
          </cell>
          <cell r="C6430" t="str">
            <v>RH SURROUND VIEW CAMERA</v>
          </cell>
        </row>
        <row r="6431">
          <cell r="A6431" t="str">
            <v>18000062AA</v>
          </cell>
          <cell r="B6431" t="str">
            <v>后环视摄像头(无备胎)</v>
          </cell>
          <cell r="C6431" t="str">
            <v>REAR SURROUND VIEW CAMERA(WO TIRE)</v>
          </cell>
        </row>
        <row r="6432">
          <cell r="A6432" t="str">
            <v>18000061AA</v>
          </cell>
          <cell r="B6432" t="str">
            <v>后环视摄像头(有备胎)</v>
          </cell>
          <cell r="C6432" t="str">
            <v>REAR SURROUND VIEW CAMERA(W TIRE)</v>
          </cell>
        </row>
        <row r="6433">
          <cell r="A6433" t="str">
            <v>18000060AA</v>
          </cell>
          <cell r="B6433" t="str">
            <v>后环视摄像头(有备胎)</v>
          </cell>
          <cell r="C6433" t="str">
            <v>REAR SURROUND VIEW CAMERA(W TIRE)</v>
          </cell>
        </row>
        <row r="6434">
          <cell r="A6434" t="str">
            <v>18000056AA</v>
          </cell>
          <cell r="B6434" t="str">
            <v>L2智能驾驶控制器-硬件</v>
          </cell>
          <cell r="C6434" t="str">
            <v>L2 ADVANCED DRIVING CONTROL UNITADCU-HW</v>
          </cell>
        </row>
        <row r="6435">
          <cell r="A6435" t="str">
            <v>18000053AC</v>
          </cell>
          <cell r="B6435" t="str">
            <v>L2智能驾驶控制器</v>
          </cell>
          <cell r="C6435" t="str">
            <v>L2 ADVANCED DRIVING CONTROL UNIT(ADCU)</v>
          </cell>
        </row>
        <row r="6436">
          <cell r="A6436" t="str">
            <v>18000053AB</v>
          </cell>
          <cell r="B6436" t="str">
            <v>L2智能驾驶控制器</v>
          </cell>
          <cell r="C6436" t="str">
            <v>L2 ADVANCED DRIVING CONTROL UNIT(ADCU)</v>
          </cell>
        </row>
        <row r="6437">
          <cell r="A6437" t="str">
            <v>18000031AA</v>
          </cell>
          <cell r="B6437" t="str">
            <v>短距激光雷达</v>
          </cell>
          <cell r="C6437" t="str">
            <v>SHORT RANGE LIDAR</v>
          </cell>
        </row>
        <row r="6438">
          <cell r="A6438" t="str">
            <v>18000026AA</v>
          </cell>
          <cell r="B6438" t="str">
            <v>涉水超声波雷达</v>
          </cell>
          <cell r="C6438" t="str">
            <v>WATER DEPTH DETECTION</v>
          </cell>
        </row>
        <row r="6439">
          <cell r="A6439" t="str">
            <v>18000015AE</v>
          </cell>
          <cell r="B6439" t="str">
            <v>高精定位控制器</v>
          </cell>
          <cell r="C6439" t="str">
            <v>HIGH PRECISION POSITIONING MODULE(P-BOX)</v>
          </cell>
        </row>
        <row r="6440">
          <cell r="A6440" t="str">
            <v>18000015AC</v>
          </cell>
          <cell r="B6440" t="str">
            <v>高精定位控制器</v>
          </cell>
          <cell r="C6440" t="str">
            <v>HIGH PRECISION POSITIONING MODULE(P-BOX)</v>
          </cell>
        </row>
        <row r="6441">
          <cell r="A6441" t="str">
            <v>18000014AZ</v>
          </cell>
          <cell r="B6441" t="str">
            <v>高阶智能驾驶域控制器</v>
          </cell>
          <cell r="C6441" t="str">
            <v>ORIN ADVANCED DRIVING CONTROL UNIT(ADCU)</v>
          </cell>
        </row>
        <row r="6442">
          <cell r="A6442" t="str">
            <v>18000014AY</v>
          </cell>
          <cell r="B6442" t="str">
            <v>高阶智能驾驶域控制器</v>
          </cell>
          <cell r="C6442" t="str">
            <v>ORIN ADVANCED DRIVING CONTROL UNIT(ADCU)</v>
          </cell>
        </row>
        <row r="6443">
          <cell r="A6443" t="str">
            <v>18000014AW</v>
          </cell>
          <cell r="B6443" t="str">
            <v>高阶智能驾驶域控制器</v>
          </cell>
          <cell r="C6443" t="str">
            <v>ORIN ADVANCED DRIVING CONTROL UNIT(ADCU)</v>
          </cell>
        </row>
        <row r="6444">
          <cell r="A6444" t="str">
            <v>18000014AU</v>
          </cell>
          <cell r="B6444" t="str">
            <v>高阶智能驾驶域控制器</v>
          </cell>
          <cell r="C6444" t="str">
            <v>ORIN ADVANCED DRIVING CONTROL UNIT(ADCU)</v>
          </cell>
        </row>
        <row r="6445">
          <cell r="A6445" t="str">
            <v>18000014AT</v>
          </cell>
          <cell r="B6445" t="str">
            <v>高阶智能驾驶域控制器</v>
          </cell>
          <cell r="C6445" t="str">
            <v>ORIN ADVANCED DRIVING CONTROL UNIT(ADCU)</v>
          </cell>
        </row>
        <row r="6446">
          <cell r="A6446" t="str">
            <v>18000014AS</v>
          </cell>
          <cell r="B6446" t="str">
            <v>高阶智能驾驶域控制器</v>
          </cell>
          <cell r="C6446" t="str">
            <v>ORIN ADVANCED DRIVING CONTROL UNIT(ADCU)</v>
          </cell>
        </row>
        <row r="6447">
          <cell r="A6447" t="str">
            <v>18000014AQ</v>
          </cell>
          <cell r="B6447" t="str">
            <v>高阶智能驾驶域控制器</v>
          </cell>
          <cell r="C6447" t="str">
            <v>ORIN ADVANCED DRIVING CONTROL UNIT(ADCU)</v>
          </cell>
        </row>
        <row r="6448">
          <cell r="A6448" t="str">
            <v>18000014AP</v>
          </cell>
          <cell r="B6448" t="str">
            <v>高阶智能驾驶域控制器</v>
          </cell>
          <cell r="C6448" t="str">
            <v>ORIN ADVANCED DRIVING CONTROL UNIT(ADCU)</v>
          </cell>
        </row>
        <row r="6449">
          <cell r="A6449" t="str">
            <v>18000014AM</v>
          </cell>
          <cell r="B6449" t="str">
            <v>高阶智能驾驶域控制器</v>
          </cell>
          <cell r="C6449" t="str">
            <v>ORIN ADVANCED DRIVING CONTROL UNIT(ADCU)</v>
          </cell>
        </row>
        <row r="6450">
          <cell r="A6450" t="str">
            <v>18000014AL</v>
          </cell>
          <cell r="B6450" t="str">
            <v>高阶智能驾驶域控制器</v>
          </cell>
          <cell r="C6450" t="str">
            <v>ORIN ADVANCED DRIVING CONTROL UNIT(ADCU)</v>
          </cell>
        </row>
        <row r="6451">
          <cell r="A6451" t="str">
            <v>18000014AK</v>
          </cell>
          <cell r="B6451" t="str">
            <v>高阶智能驾驶域控制器</v>
          </cell>
          <cell r="C6451" t="str">
            <v>ORIN ADVANCED DRIVING CONTROL UNIT(ADCU)</v>
          </cell>
        </row>
        <row r="6452">
          <cell r="A6452" t="str">
            <v>18000014AJ</v>
          </cell>
          <cell r="B6452" t="str">
            <v>高阶智能驾驶域控制器</v>
          </cell>
          <cell r="C6452" t="str">
            <v>ORIN ADVANCED DRIVING CONTROL UNIT(ADCU)</v>
          </cell>
        </row>
        <row r="6453">
          <cell r="A6453" t="str">
            <v>18000014AH</v>
          </cell>
          <cell r="B6453" t="str">
            <v>高阶智能驾驶域控制器</v>
          </cell>
          <cell r="C6453" t="str">
            <v>ORIN ADVANCED DRIVING CONTROL UNIT(ADCU)</v>
          </cell>
        </row>
        <row r="6454">
          <cell r="A6454" t="str">
            <v>18000014AF</v>
          </cell>
          <cell r="B6454" t="str">
            <v>高阶智能驾驶域控制器</v>
          </cell>
          <cell r="C6454" t="str">
            <v>ORIN ADVANCED DRIVING CONTROL UNIT(ADCU)</v>
          </cell>
        </row>
        <row r="6455">
          <cell r="A6455" t="str">
            <v>18000014AE</v>
          </cell>
          <cell r="B6455" t="str">
            <v>高阶智能驾驶域控制器</v>
          </cell>
          <cell r="C6455" t="str">
            <v>ORIN ADVANCED DRIVING CONTROL UNIT(ADCU)</v>
          </cell>
        </row>
        <row r="6456">
          <cell r="A6456" t="str">
            <v>18000001AL</v>
          </cell>
          <cell r="B6456" t="str">
            <v>L2智能驾驶控制器</v>
          </cell>
          <cell r="C6456" t="str">
            <v>L2 ADVANCED DRIVING CONTROL UNIT(ADCU)</v>
          </cell>
        </row>
        <row r="6457">
          <cell r="A6457" t="str">
            <v>18000001AH</v>
          </cell>
          <cell r="B6457" t="str">
            <v>L2智能驾驶控制器</v>
          </cell>
          <cell r="C6457" t="str">
            <v>L2 ADVANCED DRIVING CONTROL UNIT(ADCU)</v>
          </cell>
        </row>
        <row r="6458">
          <cell r="A6458" t="str">
            <v>18000001AF</v>
          </cell>
          <cell r="B6458" t="str">
            <v>L2智能驾驶控制器</v>
          </cell>
          <cell r="C6458" t="str">
            <v>L2 ADVANCED DRIVING CONTROL UNIT(ADCU)</v>
          </cell>
        </row>
        <row r="6459">
          <cell r="A6459" t="str">
            <v>17400538AA</v>
          </cell>
          <cell r="B6459" t="str">
            <v>右前组合灯总成</v>
          </cell>
          <cell r="C6459" t="str">
            <v>HEAD LAMPS RH</v>
          </cell>
        </row>
        <row r="6460">
          <cell r="A6460" t="str">
            <v>17400537AA</v>
          </cell>
          <cell r="B6460" t="str">
            <v>左前组合灯总成</v>
          </cell>
          <cell r="C6460" t="str">
            <v>HEAD LAMPS LH</v>
          </cell>
        </row>
        <row r="6461">
          <cell r="A6461" t="str">
            <v>17400536AA</v>
          </cell>
          <cell r="B6461" t="str">
            <v>右前组合灯橡胶条</v>
          </cell>
          <cell r="C6461" t="str">
            <v>HEAD LAMPS-RH RUBBER STRIP</v>
          </cell>
        </row>
        <row r="6462">
          <cell r="A6462" t="str">
            <v>17400535AA</v>
          </cell>
          <cell r="B6462" t="str">
            <v>左前组合灯橡胶条</v>
          </cell>
          <cell r="C6462" t="str">
            <v>HEAD LAMPS-LH RUBBER STRIP</v>
          </cell>
        </row>
        <row r="6463">
          <cell r="A6463" t="str">
            <v>17400534AA</v>
          </cell>
          <cell r="B6463" t="str">
            <v>磁吸顶灯底座</v>
          </cell>
          <cell r="C6463" t="str">
            <v>MAGNETIC CEILING LIGHT BASE</v>
          </cell>
        </row>
        <row r="6464">
          <cell r="A6464" t="str">
            <v>17400530AA</v>
          </cell>
          <cell r="B6464" t="str">
            <v>车载手电筒灯</v>
          </cell>
          <cell r="C6464" t="str">
            <v>CAR FLASHLIGHT</v>
          </cell>
        </row>
        <row r="6465">
          <cell r="A6465" t="str">
            <v>17400003AB</v>
          </cell>
          <cell r="B6465" t="str">
            <v>右前组合灯总成</v>
          </cell>
          <cell r="C6465" t="str">
            <v>HEAD LAMPS RH</v>
          </cell>
        </row>
        <row r="6466">
          <cell r="A6466" t="str">
            <v>17400002AB</v>
          </cell>
          <cell r="B6466" t="str">
            <v>左前组合灯总成</v>
          </cell>
          <cell r="C6466" t="str">
            <v>HEAD LAMPS LH</v>
          </cell>
        </row>
        <row r="6467">
          <cell r="A6467" t="str">
            <v>17310059AA</v>
          </cell>
          <cell r="B6467" t="str">
            <v>酒精锁控制器总成</v>
          </cell>
          <cell r="C6467" t="str">
            <v>ALCOHOL LOCK CONTROLLER ASSEMBLY</v>
          </cell>
        </row>
        <row r="6468">
          <cell r="A6468" t="str">
            <v>17310058AA</v>
          </cell>
          <cell r="B6468" t="str">
            <v>智能驱动域控制器</v>
          </cell>
          <cell r="C6468" t="str">
            <v>MOBILITY DOMAIN CONTROL UNIT</v>
          </cell>
        </row>
        <row r="6469">
          <cell r="A6469" t="str">
            <v>17310057AA</v>
          </cell>
          <cell r="B6469" t="str">
            <v>发动机控制单元</v>
          </cell>
          <cell r="C6469" t="str">
            <v>ECU</v>
          </cell>
        </row>
        <row r="6470">
          <cell r="A6470" t="str">
            <v>17310055AA</v>
          </cell>
          <cell r="B6470" t="str">
            <v>发动机控制单元</v>
          </cell>
          <cell r="C6470" t="str">
            <v>ECU</v>
          </cell>
        </row>
        <row r="6471">
          <cell r="A6471" t="str">
            <v>17310044AA</v>
          </cell>
          <cell r="B6471" t="str">
            <v>智能驱动域控制器</v>
          </cell>
          <cell r="C6471" t="str">
            <v>MOBILITY DOMAIN CONTROL UNIT</v>
          </cell>
        </row>
        <row r="6472">
          <cell r="A6472" t="str">
            <v>17310043AA</v>
          </cell>
          <cell r="B6472" t="str">
            <v>智能驱动域控制器</v>
          </cell>
          <cell r="C6472" t="str">
            <v>MOBILITY DOMAIN CONTROL UNIT</v>
          </cell>
        </row>
        <row r="6473">
          <cell r="A6473" t="str">
            <v>17310036AA</v>
          </cell>
          <cell r="B6473" t="str">
            <v>后排右侧座椅控制模块硬件</v>
          </cell>
          <cell r="C6473" t="str">
            <v>SEAT CONTROL UNIT HARDWARE RR</v>
          </cell>
        </row>
        <row r="6474">
          <cell r="A6474" t="str">
            <v>17310028AA</v>
          </cell>
          <cell r="B6474" t="str">
            <v>后排右侧座椅控制模块</v>
          </cell>
          <cell r="C6474" t="str">
            <v>SEAT CONTROL UNIT HARDWARE RH</v>
          </cell>
        </row>
        <row r="6475">
          <cell r="A6475" t="str">
            <v>17310024AA</v>
          </cell>
          <cell r="B6475" t="str">
            <v>安全气囊控制模块</v>
          </cell>
          <cell r="C6475" t="str">
            <v>AIRBAG ECU</v>
          </cell>
        </row>
        <row r="6476">
          <cell r="A6476" t="str">
            <v>17310023AA</v>
          </cell>
          <cell r="B6476" t="str">
            <v>射频接收模块</v>
          </cell>
          <cell r="C6476" t="str">
            <v>RADIO FREQUENCY RECEICER SOFTWARE</v>
          </cell>
        </row>
        <row r="6477">
          <cell r="A6477" t="str">
            <v>17310019AD</v>
          </cell>
          <cell r="B6477" t="str">
            <v>智能驱动域控制器</v>
          </cell>
          <cell r="C6477" t="str">
            <v>MOBILITY DOMAIN CONTROL UNIT</v>
          </cell>
        </row>
        <row r="6478">
          <cell r="A6478" t="str">
            <v>17310018AA</v>
          </cell>
          <cell r="B6478" t="str">
            <v>车身控制模块</v>
          </cell>
          <cell r="C6478" t="str">
            <v>BODY CONTROL MODULE</v>
          </cell>
        </row>
        <row r="6479">
          <cell r="A6479" t="str">
            <v>17310017AA</v>
          </cell>
          <cell r="B6479" t="str">
            <v>发动机控制单元</v>
          </cell>
          <cell r="C6479" t="str">
            <v>ECU</v>
          </cell>
        </row>
        <row r="6480">
          <cell r="A6480" t="str">
            <v>17310016AA</v>
          </cell>
          <cell r="B6480" t="str">
            <v>后排右侧座椅控制模块</v>
          </cell>
          <cell r="C6480" t="str">
            <v>SEAT CONTROL UNIT HARDWARE RH</v>
          </cell>
        </row>
        <row r="6481">
          <cell r="A6481" t="str">
            <v>17310015AA</v>
          </cell>
          <cell r="B6481" t="str">
            <v>后排左侧座椅控制模块</v>
          </cell>
          <cell r="C6481" t="str">
            <v>DOOR CONTROL MODULE SOFTWARE LH</v>
          </cell>
        </row>
        <row r="6482">
          <cell r="A6482" t="str">
            <v>17310014AA</v>
          </cell>
          <cell r="B6482" t="str">
            <v>右前座椅控制模块</v>
          </cell>
          <cell r="C6482" t="str">
            <v>DOOR CONTROL MODULE RH</v>
          </cell>
        </row>
        <row r="6483">
          <cell r="A6483" t="str">
            <v>17310013AA</v>
          </cell>
          <cell r="B6483" t="str">
            <v>左前座椅控制模块</v>
          </cell>
          <cell r="C6483" t="str">
            <v>SEAT CONTROL UNIT LH</v>
          </cell>
        </row>
        <row r="6484">
          <cell r="A6484" t="str">
            <v>17310011AA</v>
          </cell>
          <cell r="B6484" t="str">
            <v>车身控制模块</v>
          </cell>
          <cell r="C6484" t="str">
            <v>BODY CONTROL MODULE</v>
          </cell>
        </row>
        <row r="6485">
          <cell r="A6485" t="str">
            <v>17310010AA</v>
          </cell>
          <cell r="B6485" t="str">
            <v>左前座椅控制模块硬件</v>
          </cell>
          <cell r="C6485" t="str">
            <v>SEAT CONTROL UNIT HARDWARE</v>
          </cell>
        </row>
        <row r="6486">
          <cell r="A6486" t="str">
            <v>17310009AA</v>
          </cell>
          <cell r="B6486" t="str">
            <v>右前座椅控制模块硬件</v>
          </cell>
          <cell r="C6486" t="str">
            <v>DOOR CONTROL MODULE LR</v>
          </cell>
        </row>
        <row r="6487">
          <cell r="A6487" t="str">
            <v>17310008AA</v>
          </cell>
          <cell r="B6487" t="str">
            <v>发动机控制单元</v>
          </cell>
          <cell r="C6487" t="str">
            <v>ECU</v>
          </cell>
        </row>
        <row r="6488">
          <cell r="A6488" t="str">
            <v>17310007AC</v>
          </cell>
          <cell r="B6488" t="str">
            <v>智能驱动域控制器</v>
          </cell>
          <cell r="C6488" t="str">
            <v>MOBILITY DOMAIN CONTROL UNIT</v>
          </cell>
        </row>
        <row r="6489">
          <cell r="A6489" t="str">
            <v>17310005AA</v>
          </cell>
          <cell r="B6489" t="str">
            <v>右前座椅控制模块</v>
          </cell>
          <cell r="C6489" t="str">
            <v>DOOR CONTROL MODULE RH</v>
          </cell>
        </row>
        <row r="6490">
          <cell r="A6490" t="str">
            <v>17310004AA</v>
          </cell>
          <cell r="B6490" t="str">
            <v>左前座椅控制模块</v>
          </cell>
          <cell r="C6490" t="str">
            <v>SEAT CONTROL UNIT LH</v>
          </cell>
        </row>
        <row r="6491">
          <cell r="A6491" t="str">
            <v>17310001AK</v>
          </cell>
          <cell r="B6491" t="str">
            <v>智能驱动域控制器</v>
          </cell>
          <cell r="C6491" t="str">
            <v>MOBILITY DOMAIN CONTROL UNIT</v>
          </cell>
        </row>
        <row r="6492">
          <cell r="A6492" t="str">
            <v>17310001AG</v>
          </cell>
          <cell r="B6492" t="str">
            <v>智能驱动域控制器</v>
          </cell>
          <cell r="C6492" t="str">
            <v>MOBILITY DOMAIN CONTROL UNIT</v>
          </cell>
        </row>
        <row r="6493">
          <cell r="A6493" t="str">
            <v>17310001AD</v>
          </cell>
          <cell r="B6493" t="str">
            <v>智能驱动域控制器</v>
          </cell>
          <cell r="C6493" t="str">
            <v>MOBILITY DOMAIN CONTROL UNIT</v>
          </cell>
        </row>
        <row r="6494">
          <cell r="A6494" t="str">
            <v>17300031AB</v>
          </cell>
          <cell r="B6494" t="str">
            <v>射频接收模块</v>
          </cell>
          <cell r="C6494" t="str">
            <v>RADIO FREQUENCY RECEICER SOFTWARE</v>
          </cell>
        </row>
        <row r="6495">
          <cell r="A6495" t="str">
            <v>17300011AB</v>
          </cell>
          <cell r="B6495" t="str">
            <v>车身控制模块</v>
          </cell>
          <cell r="C6495" t="str">
            <v>BODY CONTROL MODULE</v>
          </cell>
        </row>
        <row r="6496">
          <cell r="A6496" t="str">
            <v>17200137AB</v>
          </cell>
          <cell r="B6496" t="str">
            <v>USB盒3</v>
          </cell>
          <cell r="C6496" t="str">
            <v>USB BOX3</v>
          </cell>
        </row>
        <row r="6497">
          <cell r="A6497" t="str">
            <v>17200136AA</v>
          </cell>
          <cell r="B6497" t="str">
            <v>车身控制模块</v>
          </cell>
          <cell r="C6497" t="str">
            <v>BODY CONTROL MODULE</v>
          </cell>
        </row>
        <row r="6498">
          <cell r="A6498" t="str">
            <v>17200135AA</v>
          </cell>
          <cell r="B6498" t="str">
            <v>车门控制模块硬件</v>
          </cell>
          <cell r="C6498" t="str">
            <v>DOOR CONTROL MODULE HARDWARE</v>
          </cell>
        </row>
        <row r="6499">
          <cell r="A6499" t="str">
            <v>17200133AA</v>
          </cell>
          <cell r="B6499" t="str">
            <v>螺栓-固定车门控制模块</v>
          </cell>
          <cell r="C6499" t="str">
            <v>BOLT-FIX DOOR CONTROL MODULE</v>
          </cell>
        </row>
        <row r="6500">
          <cell r="A6500" t="str">
            <v>17200127AA</v>
          </cell>
          <cell r="B6500" t="str">
            <v>车身加速度传感器-前</v>
          </cell>
          <cell r="C6500" t="str">
            <v>BODY ACCELERATOR SENSOR-FRONT</v>
          </cell>
        </row>
        <row r="6501">
          <cell r="A6501" t="str">
            <v>17200033AB</v>
          </cell>
          <cell r="B6501" t="str">
            <v>电动汽车低速行驶提示音系统</v>
          </cell>
          <cell r="C6501" t="str">
            <v>AVAS MODULE SYSTEM</v>
          </cell>
        </row>
        <row r="6502">
          <cell r="A6502" t="str">
            <v>17100559AA</v>
          </cell>
          <cell r="B6502" t="str">
            <v>主驾驶玻璃控制开关总成</v>
          </cell>
          <cell r="C6502" t="str">
            <v>MASTER DRIVER'S GLASS CONTROL SWITCH ASSEMBLY</v>
          </cell>
        </row>
        <row r="6503">
          <cell r="A6503" t="str">
            <v>17100558AA</v>
          </cell>
          <cell r="B6503" t="str">
            <v>驾驶模式切换开关</v>
          </cell>
          <cell r="C6503" t="str">
            <v>DRIVING MODE SWITCH</v>
          </cell>
        </row>
        <row r="6504">
          <cell r="A6504" t="str">
            <v>17100557AA</v>
          </cell>
          <cell r="B6504" t="str">
            <v>驾驶模式切换开关</v>
          </cell>
          <cell r="C6504" t="str">
            <v>DRIVING MODE SWITCH</v>
          </cell>
        </row>
        <row r="6505">
          <cell r="A6505" t="str">
            <v>17100556AA</v>
          </cell>
          <cell r="B6505" t="str">
            <v>右前门锁芯总成</v>
          </cell>
          <cell r="C6505" t="str">
            <v>FRONT DOOR KEY CYLINDER ASM-RH</v>
          </cell>
        </row>
        <row r="6506">
          <cell r="A6506" t="str">
            <v>17100555AA</v>
          </cell>
          <cell r="B6506" t="str">
            <v>机械钥匙</v>
          </cell>
          <cell r="C6506" t="str">
            <v>MECHANICAL VEHICLE KEY</v>
          </cell>
        </row>
        <row r="6507">
          <cell r="A6507" t="str">
            <v>17100554AA</v>
          </cell>
          <cell r="B6507" t="str">
            <v>水系统总成</v>
          </cell>
          <cell r="C6507" t="str">
            <v>WARTER SYSTEM ASSY</v>
          </cell>
        </row>
        <row r="6508">
          <cell r="A6508" t="str">
            <v>17100553AA</v>
          </cell>
          <cell r="B6508" t="str">
            <v>带插头电源线</v>
          </cell>
          <cell r="C6508" t="str">
            <v>ELECTRIC WIRE WITH PLUG</v>
          </cell>
        </row>
        <row r="6509">
          <cell r="A6509" t="str">
            <v>17100552AA</v>
          </cell>
          <cell r="B6509" t="str">
            <v>瓶装水转接头</v>
          </cell>
          <cell r="C6509" t="str">
            <v>BOTTLED WATER ADAPTER</v>
          </cell>
        </row>
        <row r="6510">
          <cell r="A6510" t="str">
            <v>17100551AA</v>
          </cell>
          <cell r="B6510" t="str">
            <v>大桶水转接头</v>
          </cell>
          <cell r="C6510" t="str">
            <v>LARGE BUCKET WATER ADAPTER</v>
          </cell>
        </row>
        <row r="6511">
          <cell r="A6511" t="str">
            <v>17100550AA</v>
          </cell>
          <cell r="B6511" t="str">
            <v>尾门拓展-水电系统</v>
          </cell>
          <cell r="C6511" t="str">
            <v>TAIL DOOR EXTENSION - WATER AND ELECTRIC SYSTEM</v>
          </cell>
        </row>
        <row r="6512">
          <cell r="A6512" t="str">
            <v>17100549AA</v>
          </cell>
          <cell r="B6512" t="str">
            <v>左前门锁芯总成</v>
          </cell>
          <cell r="C6512" t="str">
            <v>FRONT DOOR KEY CYLINDER ASM-LH</v>
          </cell>
        </row>
        <row r="6513">
          <cell r="A6513" t="str">
            <v>17100541AA</v>
          </cell>
          <cell r="B6513" t="str">
            <v>遥控钥匙PCBA</v>
          </cell>
          <cell r="C6513" t="str">
            <v>REMOTE KEY PCBA</v>
          </cell>
        </row>
        <row r="6514">
          <cell r="A6514" t="str">
            <v>17100536AA</v>
          </cell>
          <cell r="B6514" t="str">
            <v>乘员侧玻璃控制开关总成</v>
          </cell>
          <cell r="C6514" t="str">
            <v>PASSENGER SIDE GLASS CONTROL SWITCH ASSEMBLY</v>
          </cell>
        </row>
        <row r="6515">
          <cell r="A6515" t="str">
            <v>17100535AAI02</v>
          </cell>
          <cell r="B6515" t="str">
            <v>方向盘开关总成_橙</v>
          </cell>
          <cell r="C6515" t="str">
            <v>STEERING WHEEL SWITCH ASSEMBLY_ORANGE</v>
          </cell>
        </row>
        <row r="6516">
          <cell r="A6516" t="str">
            <v>17100533AA</v>
          </cell>
          <cell r="B6516" t="str">
            <v>行李箱开关组总成（空簧版）</v>
          </cell>
          <cell r="C6516" t="str">
            <v>LUGGAGE COMPARTMENT SWITCH ASSEMBLY</v>
          </cell>
        </row>
        <row r="6517">
          <cell r="A6517" t="str">
            <v>17100532AA</v>
          </cell>
          <cell r="B6517" t="str">
            <v>行李箱开关组总成（螺簧版）</v>
          </cell>
          <cell r="C6517" t="str">
            <v>LUGGAGE COMPARTMENT SWITCH ASSEMBLY</v>
          </cell>
        </row>
        <row r="6518">
          <cell r="A6518" t="str">
            <v>17100529AA</v>
          </cell>
          <cell r="B6518" t="str">
            <v>行李箱开关组总成（螺簧版）</v>
          </cell>
          <cell r="C6518" t="str">
            <v>LUGGAGE COMPARTMENT SWITCH ASSEMBLY</v>
          </cell>
        </row>
        <row r="6519">
          <cell r="A6519" t="str">
            <v>17100524AA</v>
          </cell>
          <cell r="B6519" t="str">
            <v>乘员侧玻璃控制开关总成</v>
          </cell>
          <cell r="C6519" t="str">
            <v>PASSENGER SIDE GLASS CONTROL SWITCH ASSEMBLY</v>
          </cell>
        </row>
        <row r="6520">
          <cell r="A6520" t="str">
            <v>17100523AA</v>
          </cell>
          <cell r="B6520" t="str">
            <v>行李箱开关组总成（空簧版）</v>
          </cell>
          <cell r="C6520" t="str">
            <v>LUGGAGE COMPARTMENT SWITCH ASSEMBLY</v>
          </cell>
        </row>
        <row r="6521">
          <cell r="A6521" t="str">
            <v>17100521AA</v>
          </cell>
          <cell r="B6521" t="str">
            <v>左前门锁芯钥匙总成</v>
          </cell>
          <cell r="C6521" t="str">
            <v>FRONT DOOR KEY CYLINDER ASM-LH</v>
          </cell>
        </row>
        <row r="6522">
          <cell r="A6522" t="str">
            <v>17100519AB</v>
          </cell>
          <cell r="B6522" t="str">
            <v>乘员侧玻璃控制开关总成</v>
          </cell>
          <cell r="C6522" t="str">
            <v>PASSENGER SIDE GLASS CONTROL SWITCH ASSEMBLY</v>
          </cell>
        </row>
        <row r="6523">
          <cell r="A6523" t="str">
            <v>17100518AB</v>
          </cell>
          <cell r="B6523" t="str">
            <v>乘员侧玻璃控制开关总成</v>
          </cell>
          <cell r="C6523" t="str">
            <v>PASSENGER SIDE GLASS CONTROL SWITCH ASSEMBLY</v>
          </cell>
        </row>
        <row r="6524">
          <cell r="A6524" t="str">
            <v>17100007AAI03</v>
          </cell>
          <cell r="B6524" t="str">
            <v>主驾驶玻璃控制开关总成_黑咖</v>
          </cell>
          <cell r="C6524" t="str">
            <v>MASTER DRIVER'S GLASS CONTROL SWITCH ASSEMBLY_BLACK COFFEE</v>
          </cell>
        </row>
        <row r="6525">
          <cell r="A6525" t="str">
            <v>17100007AAI02</v>
          </cell>
          <cell r="B6525" t="str">
            <v>主驾驶玻璃控制开关总成_黑橙</v>
          </cell>
          <cell r="C6525" t="str">
            <v>MASTER DRIVER'S GLASS CONTROL SWITCH ASSEMBLY_BLACK ORANGE</v>
          </cell>
        </row>
        <row r="6526">
          <cell r="A6526" t="str">
            <v>17100007AAI01</v>
          </cell>
          <cell r="B6526" t="str">
            <v>主驾驶玻璃控制开关总成_黑米白</v>
          </cell>
          <cell r="C6526" t="str">
            <v>MASTER DRIVER'S GLASS CONTROL SWITCH ASSEMBLY_BLACK OFF WHITE</v>
          </cell>
        </row>
        <row r="6527">
          <cell r="A6527" t="str">
            <v>17100006AAI03</v>
          </cell>
          <cell r="B6527" t="str">
            <v>方向盘开关总成_黑咖</v>
          </cell>
          <cell r="C6527" t="str">
            <v>STEERING WHEEL SWITCH ASSEMBLY_BLACK COFFEE</v>
          </cell>
        </row>
        <row r="6528">
          <cell r="A6528" t="str">
            <v>17100006AAI02</v>
          </cell>
          <cell r="B6528" t="str">
            <v>方向盘开关总成_黑橙</v>
          </cell>
          <cell r="C6528" t="str">
            <v>STEERING WHEEL SWITCH ASSEMBLY_BLACK ORANGE</v>
          </cell>
        </row>
        <row r="6529">
          <cell r="A6529" t="str">
            <v>17100006AAI01</v>
          </cell>
          <cell r="B6529" t="str">
            <v>方向盘开关总成_黑米白</v>
          </cell>
          <cell r="C6529" t="str">
            <v>STEERING WHEEL SWITCH ASSEMBLY_BLACK OFF WHITE</v>
          </cell>
        </row>
        <row r="6530">
          <cell r="A6530" t="str">
            <v>17100002ABI03</v>
          </cell>
          <cell r="B6530" t="str">
            <v>组合开关总成_黑</v>
          </cell>
          <cell r="C6530" t="str">
            <v>COMBINATION SWITCH ASSEMBLY_BLACK</v>
          </cell>
        </row>
        <row r="6531">
          <cell r="A6531" t="str">
            <v>17100002AB</v>
          </cell>
          <cell r="B6531" t="str">
            <v>组合开关总成</v>
          </cell>
          <cell r="C6531" t="str">
            <v>COMBINATION SWITCH ASSEMBLY</v>
          </cell>
        </row>
        <row r="6532">
          <cell r="A6532" t="str">
            <v>17100002AAI03</v>
          </cell>
          <cell r="B6532" t="str">
            <v>组合开关总成_黑咖</v>
          </cell>
          <cell r="C6532" t="str">
            <v>COMBINATION SWITCH ASSEMBLY_BLACK COFFEE</v>
          </cell>
        </row>
        <row r="6533">
          <cell r="A6533" t="str">
            <v>17100002AAI01</v>
          </cell>
          <cell r="B6533" t="str">
            <v>组合开关总成_黑米白</v>
          </cell>
          <cell r="C6533" t="str">
            <v>COMBINATION SWITCH ASSEMBLY_BLACK OFF WHITE</v>
          </cell>
        </row>
        <row r="6534">
          <cell r="A6534" t="str">
            <v>17000967AA</v>
          </cell>
          <cell r="B6534" t="str">
            <v>USB盒2</v>
          </cell>
          <cell r="C6534" t="str">
            <v>USB BOX2</v>
          </cell>
        </row>
        <row r="6535">
          <cell r="A6535" t="str">
            <v>17000942AA</v>
          </cell>
          <cell r="B6535" t="str">
            <v>无线充电-硬件</v>
          </cell>
          <cell r="C6535" t="str">
            <v>WIRELESS CHARGER-HW</v>
          </cell>
        </row>
        <row r="6536">
          <cell r="A6536" t="str">
            <v>17000941AA</v>
          </cell>
          <cell r="B6536" t="str">
            <v>无线充电右</v>
          </cell>
          <cell r="C6536" t="str">
            <v>WIRELESS CHARGER RIGHT</v>
          </cell>
        </row>
        <row r="6537">
          <cell r="A6537" t="str">
            <v>17000940AA</v>
          </cell>
          <cell r="B6537" t="str">
            <v>无线充电左</v>
          </cell>
          <cell r="C6537" t="str">
            <v>WIRELESS CHARGER LEFT</v>
          </cell>
        </row>
        <row r="6538">
          <cell r="A6538" t="str">
            <v>17000915AA</v>
          </cell>
          <cell r="B6538" t="str">
            <v>右后轮传感器线束</v>
          </cell>
          <cell r="C6538" t="str">
            <v>REAR WHSS RH WIRING</v>
          </cell>
        </row>
        <row r="6539">
          <cell r="A6539" t="str">
            <v>17000914AA</v>
          </cell>
          <cell r="B6539" t="str">
            <v>左后轮传感器线束</v>
          </cell>
          <cell r="C6539" t="str">
            <v>REAR WHSS LH WIRING</v>
          </cell>
        </row>
        <row r="6540">
          <cell r="A6540" t="str">
            <v>17000913AA</v>
          </cell>
          <cell r="B6540" t="str">
            <v>右前轮传感器线束</v>
          </cell>
          <cell r="C6540" t="str">
            <v>FRONT WHSS RH WIRING</v>
          </cell>
        </row>
        <row r="6541">
          <cell r="A6541" t="str">
            <v>17000912AA</v>
          </cell>
          <cell r="B6541" t="str">
            <v>左前轮传感器线束</v>
          </cell>
          <cell r="C6541" t="str">
            <v>FRONT WHSS LH WIRING</v>
          </cell>
        </row>
        <row r="6542">
          <cell r="A6542" t="str">
            <v>17000911AA</v>
          </cell>
          <cell r="B6542" t="str">
            <v>前保线束</v>
          </cell>
          <cell r="C6542" t="str">
            <v>FRONT BUMPER HARNESS</v>
          </cell>
        </row>
        <row r="6543">
          <cell r="A6543" t="str">
            <v>17000910AA</v>
          </cell>
          <cell r="B6543" t="str">
            <v>后保线束</v>
          </cell>
          <cell r="C6543" t="str">
            <v>REAR BUMPER HARNESS</v>
          </cell>
        </row>
        <row r="6544">
          <cell r="A6544" t="str">
            <v>17000909AA</v>
          </cell>
          <cell r="B6544" t="str">
            <v>后保线束</v>
          </cell>
          <cell r="C6544" t="str">
            <v>REAR BUMPER HARNESS</v>
          </cell>
        </row>
        <row r="6545">
          <cell r="A6545" t="str">
            <v>17000908AA</v>
          </cell>
          <cell r="B6545" t="str">
            <v>背门线束</v>
          </cell>
          <cell r="C6545" t="str">
            <v>REAR CLOSURE HARNESS</v>
          </cell>
        </row>
        <row r="6546">
          <cell r="A6546" t="str">
            <v>17000907AA</v>
          </cell>
          <cell r="B6546" t="str">
            <v>背门线束</v>
          </cell>
          <cell r="C6546" t="str">
            <v>REAR CLOSURE HARNESS</v>
          </cell>
        </row>
        <row r="6547">
          <cell r="A6547" t="str">
            <v>17000906AA</v>
          </cell>
          <cell r="B6547" t="str">
            <v>拖车线束</v>
          </cell>
          <cell r="C6547" t="str">
            <v>TRAILER HARNESS</v>
          </cell>
        </row>
        <row r="6548">
          <cell r="A6548" t="str">
            <v>17000905AA</v>
          </cell>
          <cell r="B6548" t="str">
            <v>发电机搭铁线束</v>
          </cell>
          <cell r="C6548" t="str">
            <v>ENGINE GROUND CABLE</v>
          </cell>
        </row>
        <row r="6549">
          <cell r="A6549" t="str">
            <v>17000904AA</v>
          </cell>
          <cell r="B6549" t="str">
            <v>前驱动电机搭铁线束</v>
          </cell>
          <cell r="C6549" t="str">
            <v>FRONT MOTOR GROUND CABLE</v>
          </cell>
        </row>
        <row r="6550">
          <cell r="A6550" t="str">
            <v>17000903AA</v>
          </cell>
          <cell r="B6550" t="str">
            <v>发电机控制器搭铁</v>
          </cell>
          <cell r="C6550" t="str">
            <v>GENERATOR  CONTROLLER  CABL</v>
          </cell>
        </row>
        <row r="6551">
          <cell r="A6551" t="str">
            <v>17000902AA</v>
          </cell>
          <cell r="B6551" t="str">
            <v>动力电池搭铁线</v>
          </cell>
          <cell r="C6551" t="str">
            <v>POWER BATTERY GROUND CABLE</v>
          </cell>
        </row>
        <row r="6552">
          <cell r="A6552" t="str">
            <v>17000901AA</v>
          </cell>
          <cell r="B6552" t="str">
            <v>后驱动电机线束</v>
          </cell>
          <cell r="C6552" t="str">
            <v>REAR MOTOR HARNESS</v>
          </cell>
        </row>
        <row r="6553">
          <cell r="A6553" t="str">
            <v>17000900AA</v>
          </cell>
          <cell r="B6553" t="str">
            <v>碳罐线束</v>
          </cell>
          <cell r="C6553" t="str">
            <v>CARBON  CANISTER  HARNESS</v>
          </cell>
        </row>
        <row r="6554">
          <cell r="A6554" t="str">
            <v>17000899AA</v>
          </cell>
          <cell r="B6554" t="str">
            <v>DCDC搭铁线</v>
          </cell>
          <cell r="C6554" t="str">
            <v>DCDC GROUND CABLE</v>
          </cell>
        </row>
        <row r="6555">
          <cell r="A6555" t="str">
            <v>17000898AA</v>
          </cell>
          <cell r="B6555" t="str">
            <v>蓄电池负极线束</v>
          </cell>
          <cell r="C6555" t="str">
            <v>BATTERY CABLE GROUND</v>
          </cell>
        </row>
        <row r="6556">
          <cell r="A6556" t="str">
            <v>17000897AA</v>
          </cell>
          <cell r="B6556" t="str">
            <v>后驱动电机搭铁线</v>
          </cell>
          <cell r="C6556" t="str">
            <v>REAR MOTOR GROUND CABLE</v>
          </cell>
        </row>
        <row r="6557">
          <cell r="A6557" t="str">
            <v>17000896AA</v>
          </cell>
          <cell r="B6557" t="str">
            <v>前角毫米波雷达线束</v>
          </cell>
          <cell r="C6557" t="str">
            <v>FRONT RANGE RADAR HARNESS</v>
          </cell>
        </row>
        <row r="6558">
          <cell r="A6558" t="str">
            <v>17000895AA</v>
          </cell>
          <cell r="B6558" t="str">
            <v>机舱线束</v>
          </cell>
          <cell r="C6558" t="str">
            <v>ENGINE ROOM HARNESS</v>
          </cell>
        </row>
        <row r="6559">
          <cell r="A6559" t="str">
            <v>17000894AA</v>
          </cell>
          <cell r="B6559" t="str">
            <v>仪表板线束</v>
          </cell>
          <cell r="C6559" t="str">
            <v>IP WIRE HARNESS</v>
          </cell>
        </row>
        <row r="6560">
          <cell r="A6560" t="str">
            <v>17000882AA</v>
          </cell>
          <cell r="B6560" t="str">
            <v>空调系统高压线束</v>
          </cell>
          <cell r="C6560" t="str">
            <v>AIR CONDITIONING SYSTEM HIGH VOLTAGE HARNESS</v>
          </cell>
        </row>
        <row r="6561">
          <cell r="A6561" t="str">
            <v>17000881AA</v>
          </cell>
          <cell r="B6561" t="str">
            <v>空调系统高压线束</v>
          </cell>
          <cell r="C6561" t="str">
            <v>AIR CONDITIONING SYSTEM HIGH VOLTAGE HARNESS</v>
          </cell>
        </row>
        <row r="6562">
          <cell r="A6562" t="str">
            <v>17000879AA</v>
          </cell>
          <cell r="B6562" t="str">
            <v>地板线束本体</v>
          </cell>
          <cell r="C6562" t="str">
            <v>FLOOR HARNESS</v>
          </cell>
        </row>
        <row r="6563">
          <cell r="A6563" t="str">
            <v>17000878AA</v>
          </cell>
          <cell r="B6563" t="str">
            <v>地板线束本体</v>
          </cell>
          <cell r="C6563" t="str">
            <v>FLOOR HARNESS</v>
          </cell>
        </row>
        <row r="6564">
          <cell r="A6564" t="str">
            <v>17000866AA</v>
          </cell>
          <cell r="B6564" t="str">
            <v>仪表板线束</v>
          </cell>
          <cell r="C6564" t="str">
            <v>IP WIRE HARNESS</v>
          </cell>
        </row>
        <row r="6565">
          <cell r="A6565" t="str">
            <v>17000864AA</v>
          </cell>
          <cell r="B6565" t="str">
            <v>仪表板线束</v>
          </cell>
          <cell r="C6565" t="str">
            <v>IP WIRE HARNESS</v>
          </cell>
        </row>
        <row r="6566">
          <cell r="A6566" t="str">
            <v>17000862AA</v>
          </cell>
          <cell r="B6566" t="str">
            <v>发动机线束</v>
          </cell>
          <cell r="C6566" t="str">
            <v>ENGINE HARNESS</v>
          </cell>
        </row>
        <row r="6567">
          <cell r="A6567" t="str">
            <v>17000861AA</v>
          </cell>
          <cell r="B6567" t="str">
            <v>顶棚线束</v>
          </cell>
          <cell r="C6567" t="str">
            <v>ROOF HARNESS</v>
          </cell>
        </row>
        <row r="6568">
          <cell r="A6568" t="str">
            <v>17000860AB</v>
          </cell>
          <cell r="B6568" t="str">
            <v>地板线束</v>
          </cell>
          <cell r="C6568" t="str">
            <v>FLOOR HARNESS</v>
          </cell>
        </row>
        <row r="6569">
          <cell r="A6569" t="str">
            <v>17000859AB</v>
          </cell>
          <cell r="B6569" t="str">
            <v>地板线束</v>
          </cell>
          <cell r="C6569" t="str">
            <v>FLOOR HARNESS</v>
          </cell>
        </row>
        <row r="6570">
          <cell r="A6570" t="str">
            <v>17000858AB</v>
          </cell>
          <cell r="B6570" t="str">
            <v>地板线束</v>
          </cell>
          <cell r="C6570" t="str">
            <v>FLOOR HARNESS</v>
          </cell>
        </row>
        <row r="6571">
          <cell r="A6571" t="str">
            <v>17000857AB</v>
          </cell>
          <cell r="B6571" t="str">
            <v>地板线束</v>
          </cell>
          <cell r="C6571" t="str">
            <v>FLOOR HARNESS</v>
          </cell>
        </row>
        <row r="6572">
          <cell r="A6572" t="str">
            <v>17000856AB</v>
          </cell>
          <cell r="B6572" t="str">
            <v>地板线束</v>
          </cell>
          <cell r="C6572" t="str">
            <v>FLOOR HARNESS</v>
          </cell>
        </row>
        <row r="6573">
          <cell r="A6573" t="str">
            <v>17000855AB</v>
          </cell>
          <cell r="B6573" t="str">
            <v>地板线束</v>
          </cell>
          <cell r="C6573" t="str">
            <v>FLOOR HARNESS</v>
          </cell>
        </row>
        <row r="6574">
          <cell r="A6574" t="str">
            <v>17000854AB</v>
          </cell>
          <cell r="B6574" t="str">
            <v>地板线束</v>
          </cell>
          <cell r="C6574" t="str">
            <v>FLOOR HARNESS</v>
          </cell>
        </row>
        <row r="6575">
          <cell r="A6575" t="str">
            <v>17000853AB</v>
          </cell>
          <cell r="B6575" t="str">
            <v>地板线束</v>
          </cell>
          <cell r="C6575" t="str">
            <v>FLOOR HARNESS</v>
          </cell>
        </row>
        <row r="6576">
          <cell r="A6576" t="str">
            <v>17000852AB</v>
          </cell>
          <cell r="B6576" t="str">
            <v>地板线束</v>
          </cell>
          <cell r="C6576" t="str">
            <v>FLOOR HARNESS</v>
          </cell>
        </row>
        <row r="6577">
          <cell r="A6577" t="str">
            <v>17000851AB</v>
          </cell>
          <cell r="B6577" t="str">
            <v>地板线束</v>
          </cell>
          <cell r="C6577" t="str">
            <v>FLOOR HARNESS</v>
          </cell>
        </row>
        <row r="6578">
          <cell r="A6578" t="str">
            <v>17000850AA</v>
          </cell>
          <cell r="B6578" t="str">
            <v>地板线束</v>
          </cell>
          <cell r="C6578" t="str">
            <v>FLOOR HARNESS</v>
          </cell>
        </row>
        <row r="6579">
          <cell r="A6579" t="str">
            <v>17000849AA</v>
          </cell>
          <cell r="B6579" t="str">
            <v>地板线束</v>
          </cell>
          <cell r="C6579" t="str">
            <v>FLOOR HARNESS</v>
          </cell>
        </row>
        <row r="6580">
          <cell r="A6580" t="str">
            <v>17000840AA</v>
          </cell>
          <cell r="B6580" t="str">
            <v>左电动踏板线束</v>
          </cell>
          <cell r="C6580" t="str">
            <v>ELECTRIC PEDAL SYSTEM HARNESS LH</v>
          </cell>
        </row>
        <row r="6581">
          <cell r="A6581" t="str">
            <v>17000836AA</v>
          </cell>
          <cell r="B6581" t="str">
            <v>地板线束本体</v>
          </cell>
          <cell r="C6581" t="str">
            <v>FLOOR HARNESS</v>
          </cell>
        </row>
        <row r="6582">
          <cell r="A6582" t="str">
            <v>17000833AA</v>
          </cell>
          <cell r="B6582" t="str">
            <v>地板线束本体</v>
          </cell>
          <cell r="C6582" t="str">
            <v>FLOOR HARNESS</v>
          </cell>
        </row>
        <row r="6583">
          <cell r="A6583" t="str">
            <v>17000830AA</v>
          </cell>
          <cell r="B6583" t="str">
            <v>地板线束</v>
          </cell>
          <cell r="C6583" t="str">
            <v>FLOOR HARNESS</v>
          </cell>
        </row>
        <row r="6584">
          <cell r="A6584" t="str">
            <v>17000827AA</v>
          </cell>
          <cell r="B6584" t="str">
            <v>地板线束</v>
          </cell>
          <cell r="C6584" t="str">
            <v>FLOOR HARNESS</v>
          </cell>
        </row>
        <row r="6585">
          <cell r="A6585" t="str">
            <v>17000810AA</v>
          </cell>
          <cell r="B6585" t="str">
            <v>无线充电-左后</v>
          </cell>
          <cell r="C6585" t="str">
            <v>WIRELESS CHARGING-LR</v>
          </cell>
        </row>
        <row r="6586">
          <cell r="A6586" t="str">
            <v>17000809AA</v>
          </cell>
          <cell r="B6586" t="str">
            <v>无线充电-右后</v>
          </cell>
          <cell r="C6586" t="str">
            <v>WIRELESS CHARGING-RR</v>
          </cell>
        </row>
        <row r="6587">
          <cell r="A6587" t="str">
            <v>17000807AA</v>
          </cell>
          <cell r="B6587" t="str">
            <v>地板线束本体</v>
          </cell>
          <cell r="C6587" t="str">
            <v>FLOOR HARNESS</v>
          </cell>
        </row>
        <row r="6588">
          <cell r="A6588" t="str">
            <v>17000804AA</v>
          </cell>
          <cell r="B6588" t="str">
            <v>地板线束本体</v>
          </cell>
          <cell r="C6588" t="str">
            <v>FLOOR HARNESS</v>
          </cell>
        </row>
        <row r="6589">
          <cell r="A6589" t="str">
            <v>17000791AA</v>
          </cell>
          <cell r="B6589" t="str">
            <v>副仪表板线束</v>
          </cell>
          <cell r="C6589" t="str">
            <v>CENTER CONSOLE HARNESS</v>
          </cell>
        </row>
        <row r="6590">
          <cell r="A6590" t="str">
            <v>17000790AC</v>
          </cell>
          <cell r="B6590" t="str">
            <v>副仪表板线束</v>
          </cell>
          <cell r="C6590" t="str">
            <v>CENTER CONSOLE HARNESS</v>
          </cell>
        </row>
        <row r="6591">
          <cell r="A6591" t="str">
            <v>17000786AA</v>
          </cell>
          <cell r="B6591" t="str">
            <v>地板线束</v>
          </cell>
          <cell r="C6591" t="str">
            <v>FLOOR HARNESS</v>
          </cell>
        </row>
        <row r="6592">
          <cell r="A6592" t="str">
            <v>17000783AA</v>
          </cell>
          <cell r="B6592" t="str">
            <v>地板线束</v>
          </cell>
          <cell r="C6592" t="str">
            <v>FLOOR HARNESS</v>
          </cell>
        </row>
        <row r="6593">
          <cell r="A6593" t="str">
            <v>17000775AA</v>
          </cell>
          <cell r="B6593" t="str">
            <v>机舱电源线束</v>
          </cell>
          <cell r="C6593" t="str">
            <v>CABINET POWER CABLE</v>
          </cell>
        </row>
        <row r="6594">
          <cell r="A6594" t="str">
            <v>17000762AB</v>
          </cell>
          <cell r="B6594" t="str">
            <v>地板线束</v>
          </cell>
          <cell r="C6594" t="str">
            <v>FLOOR HARNESS</v>
          </cell>
        </row>
        <row r="6595">
          <cell r="A6595" t="str">
            <v>17000761AB</v>
          </cell>
          <cell r="B6595" t="str">
            <v>地板线束</v>
          </cell>
          <cell r="C6595" t="str">
            <v>FLOOR HARNESS</v>
          </cell>
        </row>
        <row r="6596">
          <cell r="A6596" t="str">
            <v>17000760AB</v>
          </cell>
          <cell r="B6596" t="str">
            <v>地板线束</v>
          </cell>
          <cell r="C6596" t="str">
            <v>FLOOR HARNESS</v>
          </cell>
        </row>
        <row r="6597">
          <cell r="A6597" t="str">
            <v>17000753AB</v>
          </cell>
          <cell r="B6597" t="str">
            <v>地板线束</v>
          </cell>
          <cell r="C6597" t="str">
            <v>FLOOR HARNESS</v>
          </cell>
        </row>
        <row r="6598">
          <cell r="A6598" t="str">
            <v>17000751AA</v>
          </cell>
          <cell r="B6598" t="str">
            <v>机舱线束</v>
          </cell>
          <cell r="C6598" t="str">
            <v>CABIN HARNESS</v>
          </cell>
        </row>
        <row r="6599">
          <cell r="A6599" t="str">
            <v>17000750AA</v>
          </cell>
          <cell r="B6599" t="str">
            <v>右前轮传感器线束</v>
          </cell>
          <cell r="C6599" t="str">
            <v>FRONT WHSS RH WIRING</v>
          </cell>
        </row>
        <row r="6600">
          <cell r="A6600" t="str">
            <v>17000749AA</v>
          </cell>
          <cell r="B6600" t="str">
            <v>左前轮传感器线束</v>
          </cell>
          <cell r="C6600" t="str">
            <v>FRONT WHSS LH WIRING</v>
          </cell>
        </row>
        <row r="6601">
          <cell r="A6601" t="str">
            <v>17000748AA</v>
          </cell>
          <cell r="B6601" t="str">
            <v>PTC搭铁线束</v>
          </cell>
          <cell r="C6601" t="str">
            <v>EV BRACKET MOUNT HARNESS</v>
          </cell>
        </row>
        <row r="6602">
          <cell r="A6602" t="str">
            <v>17000745AA</v>
          </cell>
          <cell r="B6602" t="str">
            <v>碳罐线束</v>
          </cell>
          <cell r="C6602" t="str">
            <v>CARBON  CANISTER  HARNESS</v>
          </cell>
        </row>
        <row r="6603">
          <cell r="A6603" t="str">
            <v>17000744AA</v>
          </cell>
          <cell r="B6603" t="str">
            <v>发电机控制器搭铁</v>
          </cell>
          <cell r="C6603" t="str">
            <v>GENERATOR  CONTROLLER  CABL</v>
          </cell>
        </row>
        <row r="6604">
          <cell r="A6604" t="str">
            <v>17000743AA</v>
          </cell>
          <cell r="B6604" t="str">
            <v>前驱动电机搭铁线束</v>
          </cell>
          <cell r="C6604" t="str">
            <v>FRONT MOTOR GROUND CABLE</v>
          </cell>
        </row>
        <row r="6605">
          <cell r="A6605" t="str">
            <v>17000742AA</v>
          </cell>
          <cell r="B6605" t="str">
            <v>发电机搭铁线束</v>
          </cell>
          <cell r="C6605" t="str">
            <v>ENGINE GROUND CABLE</v>
          </cell>
        </row>
        <row r="6606">
          <cell r="A6606" t="str">
            <v>17000741AA</v>
          </cell>
          <cell r="B6606" t="str">
            <v>前保线束</v>
          </cell>
          <cell r="C6606" t="str">
            <v>FRONT BUMPER HARNESS</v>
          </cell>
        </row>
        <row r="6607">
          <cell r="A6607" t="str">
            <v>17000740AA</v>
          </cell>
          <cell r="B6607" t="str">
            <v>机舱线束</v>
          </cell>
          <cell r="C6607" t="str">
            <v>CABIN HARNESS</v>
          </cell>
        </row>
        <row r="6608">
          <cell r="A6608" t="str">
            <v>17000731AA</v>
          </cell>
          <cell r="B6608" t="str">
            <v>发电机控制器高压线束</v>
          </cell>
          <cell r="C6608" t="str">
            <v>GENERATOR CONTROLLER HIGH VOLTAGE HARNESS</v>
          </cell>
        </row>
        <row r="6609">
          <cell r="A6609" t="str">
            <v>17000730AA</v>
          </cell>
          <cell r="B6609" t="str">
            <v>发电机三相高压线束</v>
          </cell>
          <cell r="C6609" t="str">
            <v>GENERATOR THREE-PHASE HIGH VOLTAGE HARNESS</v>
          </cell>
        </row>
        <row r="6610">
          <cell r="A6610" t="str">
            <v>17000727AA</v>
          </cell>
          <cell r="B6610" t="str">
            <v>机舱线束</v>
          </cell>
          <cell r="C6610" t="str">
            <v>ENGINE ROOM HARNESS</v>
          </cell>
        </row>
        <row r="6611">
          <cell r="A6611" t="str">
            <v>17000726AA</v>
          </cell>
          <cell r="B6611" t="str">
            <v>机舱线束</v>
          </cell>
          <cell r="C6611" t="str">
            <v>CABIN HARNESS</v>
          </cell>
        </row>
        <row r="6612">
          <cell r="A6612" t="str">
            <v>17000725AA</v>
          </cell>
          <cell r="B6612" t="str">
            <v>仪表板线束</v>
          </cell>
          <cell r="C6612" t="str">
            <v>IP WIRE HARNESS</v>
          </cell>
        </row>
        <row r="6613">
          <cell r="A6613" t="str">
            <v>17000724AA</v>
          </cell>
          <cell r="B6613" t="str">
            <v>副仪表板线束</v>
          </cell>
          <cell r="C6613" t="str">
            <v>CENTER CONSOLE HARNESS</v>
          </cell>
        </row>
        <row r="6614">
          <cell r="A6614" t="str">
            <v>17000723AA</v>
          </cell>
          <cell r="B6614" t="str">
            <v>右前轮传感器线束</v>
          </cell>
          <cell r="C6614" t="str">
            <v>FRONT WHSS RH WIRING</v>
          </cell>
        </row>
        <row r="6615">
          <cell r="A6615" t="str">
            <v>17000722AA</v>
          </cell>
          <cell r="B6615" t="str">
            <v>左前轮传感器线束</v>
          </cell>
          <cell r="C6615" t="str">
            <v>FRONT WHSS LH WIRING</v>
          </cell>
        </row>
        <row r="6616">
          <cell r="A6616" t="str">
            <v>17000721AA</v>
          </cell>
          <cell r="B6616" t="str">
            <v>左后轮传感器线束</v>
          </cell>
          <cell r="C6616" t="str">
            <v>REAR WHSS LH WIRING</v>
          </cell>
        </row>
        <row r="6617">
          <cell r="A6617" t="str">
            <v>17000720AA</v>
          </cell>
          <cell r="B6617" t="str">
            <v>右后轮传感器线束</v>
          </cell>
          <cell r="C6617" t="str">
            <v>REAR WHSS RH WIRING</v>
          </cell>
        </row>
        <row r="6618">
          <cell r="A6618" t="str">
            <v>17000719AA</v>
          </cell>
          <cell r="B6618" t="str">
            <v>地板线束</v>
          </cell>
          <cell r="C6618" t="str">
            <v>FLOOR HARNESS</v>
          </cell>
        </row>
        <row r="6619">
          <cell r="A6619" t="str">
            <v>17000718AA</v>
          </cell>
          <cell r="B6619" t="str">
            <v>地板线束本体</v>
          </cell>
          <cell r="C6619" t="str">
            <v>FLOOR HARNESS</v>
          </cell>
        </row>
        <row r="6620">
          <cell r="A6620" t="str">
            <v>17000717AA</v>
          </cell>
          <cell r="B6620" t="str">
            <v>地板线束</v>
          </cell>
          <cell r="C6620" t="str">
            <v>FLOOR HARNESS</v>
          </cell>
        </row>
        <row r="6621">
          <cell r="A6621" t="str">
            <v>17000716AA</v>
          </cell>
          <cell r="B6621" t="str">
            <v>地板线束本体</v>
          </cell>
          <cell r="C6621" t="str">
            <v>FLOOR HARNESS</v>
          </cell>
        </row>
        <row r="6622">
          <cell r="A6622" t="str">
            <v>17000715AA</v>
          </cell>
          <cell r="B6622" t="str">
            <v>地板线束</v>
          </cell>
          <cell r="C6622" t="str">
            <v>FLOOR HARNESS</v>
          </cell>
        </row>
        <row r="6623">
          <cell r="A6623" t="str">
            <v>17000714AA</v>
          </cell>
          <cell r="B6623" t="str">
            <v>地板线束本体</v>
          </cell>
          <cell r="C6623" t="str">
            <v>FLOOR HARNESS</v>
          </cell>
        </row>
        <row r="6624">
          <cell r="A6624" t="str">
            <v>17000713AA</v>
          </cell>
          <cell r="B6624" t="str">
            <v>地板线束</v>
          </cell>
          <cell r="C6624" t="str">
            <v>FLOOR HARNESS</v>
          </cell>
        </row>
        <row r="6625">
          <cell r="A6625" t="str">
            <v>17000712AA</v>
          </cell>
          <cell r="B6625" t="str">
            <v>地板线束本体</v>
          </cell>
          <cell r="C6625" t="str">
            <v>FLOOR HARNESS</v>
          </cell>
        </row>
        <row r="6626">
          <cell r="A6626" t="str">
            <v>17000711AA</v>
          </cell>
          <cell r="B6626" t="str">
            <v>地板线束</v>
          </cell>
          <cell r="C6626" t="str">
            <v>FLOOR HARNESS</v>
          </cell>
        </row>
        <row r="6627">
          <cell r="A6627" t="str">
            <v>17000710AA</v>
          </cell>
          <cell r="B6627" t="str">
            <v>地板线束本体</v>
          </cell>
          <cell r="C6627" t="str">
            <v>FLOOR HARNESS</v>
          </cell>
        </row>
        <row r="6628">
          <cell r="A6628" t="str">
            <v>17000709AA</v>
          </cell>
          <cell r="B6628" t="str">
            <v>地板线束</v>
          </cell>
          <cell r="C6628" t="str">
            <v>FLOOR HARNESS</v>
          </cell>
        </row>
        <row r="6629">
          <cell r="A6629" t="str">
            <v>17000708AA</v>
          </cell>
          <cell r="B6629" t="str">
            <v>地板线束本体</v>
          </cell>
          <cell r="C6629" t="str">
            <v>FLOOR HARNESS</v>
          </cell>
        </row>
        <row r="6630">
          <cell r="A6630" t="str">
            <v>17000707AA</v>
          </cell>
          <cell r="B6630" t="str">
            <v>地板线束</v>
          </cell>
          <cell r="C6630" t="str">
            <v>FLOOR HARNESS</v>
          </cell>
        </row>
        <row r="6631">
          <cell r="A6631" t="str">
            <v>17000706AA</v>
          </cell>
          <cell r="B6631" t="str">
            <v>地板线束本体</v>
          </cell>
          <cell r="C6631" t="str">
            <v>FLOOR HARNESS</v>
          </cell>
        </row>
        <row r="6632">
          <cell r="A6632" t="str">
            <v>17000705AA</v>
          </cell>
          <cell r="B6632" t="str">
            <v>地板线束</v>
          </cell>
          <cell r="C6632" t="str">
            <v>FLOOR HARNESS</v>
          </cell>
        </row>
        <row r="6633">
          <cell r="A6633" t="str">
            <v>17000704AA</v>
          </cell>
          <cell r="B6633" t="str">
            <v>地板线束本体</v>
          </cell>
          <cell r="C6633" t="str">
            <v>FLOOR HARNESS</v>
          </cell>
        </row>
        <row r="6634">
          <cell r="A6634" t="str">
            <v>17000703AA</v>
          </cell>
          <cell r="B6634" t="str">
            <v>USB盒6</v>
          </cell>
          <cell r="C6634" t="str">
            <v>USB BOX 6</v>
          </cell>
        </row>
        <row r="6635">
          <cell r="A6635" t="str">
            <v>17000702AA</v>
          </cell>
          <cell r="B6635" t="str">
            <v>USB盒7</v>
          </cell>
          <cell r="C6635" t="str">
            <v>USB BOX 7</v>
          </cell>
        </row>
        <row r="6636">
          <cell r="A6636" t="str">
            <v>17000701AA</v>
          </cell>
          <cell r="B6636" t="str">
            <v>USB盒8</v>
          </cell>
          <cell r="C6636" t="str">
            <v>USB BOX 8</v>
          </cell>
        </row>
        <row r="6637">
          <cell r="A6637" t="str">
            <v>17000700AAI03</v>
          </cell>
          <cell r="B6637" t="str">
            <v>USB盒9_黑</v>
          </cell>
          <cell r="C6637" t="str">
            <v>USB BOX 9_BLACK</v>
          </cell>
        </row>
        <row r="6638">
          <cell r="A6638" t="str">
            <v>17000700AAI02</v>
          </cell>
          <cell r="B6638" t="str">
            <v>USB盒9_橙</v>
          </cell>
          <cell r="C6638" t="str">
            <v>USB BOX 9_ORANGE</v>
          </cell>
        </row>
        <row r="6639">
          <cell r="A6639" t="str">
            <v>17000700AAI01</v>
          </cell>
          <cell r="B6639" t="str">
            <v>USB盒9_米白</v>
          </cell>
          <cell r="C6639" t="str">
            <v>USB BOX 9_OFF WHITE</v>
          </cell>
        </row>
        <row r="6640">
          <cell r="A6640" t="str">
            <v>17000700AA</v>
          </cell>
          <cell r="B6640" t="str">
            <v>USB盒9</v>
          </cell>
          <cell r="C6640" t="str">
            <v>USB BOX 9</v>
          </cell>
        </row>
        <row r="6641">
          <cell r="A6641" t="str">
            <v>17000687AD</v>
          </cell>
          <cell r="B6641" t="str">
            <v>无线充电左</v>
          </cell>
          <cell r="C6641" t="str">
            <v>WIRELESS CHARGER LEFT</v>
          </cell>
        </row>
        <row r="6642">
          <cell r="A6642" t="str">
            <v>17000686AD</v>
          </cell>
          <cell r="B6642" t="str">
            <v>无线充电右</v>
          </cell>
          <cell r="C6642" t="str">
            <v>WIRELESS CHARGER RIGHT</v>
          </cell>
        </row>
        <row r="6643">
          <cell r="A6643" t="str">
            <v>17000663AA</v>
          </cell>
          <cell r="B6643" t="str">
            <v>无线充电</v>
          </cell>
          <cell r="C6643" t="str">
            <v>WIRELESS CHARGER</v>
          </cell>
        </row>
        <row r="6644">
          <cell r="A6644" t="str">
            <v>16300046AA</v>
          </cell>
          <cell r="B6644" t="str">
            <v>左外后视镜总成</v>
          </cell>
          <cell r="C6644" t="str">
            <v>LEFT OUTSIDE REARVIEW MIRROR ASSEMBLY</v>
          </cell>
        </row>
        <row r="6645">
          <cell r="A6645" t="str">
            <v>16300045AA</v>
          </cell>
          <cell r="B6645" t="str">
            <v>右外后视镜总成</v>
          </cell>
          <cell r="C6645" t="str">
            <v>RIGHT OUTSIDE REARVIEW MIRROR ASSEMBLY</v>
          </cell>
        </row>
        <row r="6646">
          <cell r="A6646" t="str">
            <v>16300042AA</v>
          </cell>
          <cell r="B6646" t="str">
            <v>左外后视镜总成</v>
          </cell>
          <cell r="C6646" t="str">
            <v>LEFT OUTSIDE REARVIEW MIRROR ASSEMBLY</v>
          </cell>
        </row>
        <row r="6647">
          <cell r="A6647" t="str">
            <v>16300041AA</v>
          </cell>
          <cell r="B6647" t="str">
            <v>右外后视镜总成</v>
          </cell>
          <cell r="C6647" t="str">
            <v>RIGHT OUTSIDE REARVIEW MIRROR ASSEMBLY</v>
          </cell>
        </row>
        <row r="6648">
          <cell r="A6648" t="str">
            <v>16300040AA</v>
          </cell>
          <cell r="B6648" t="str">
            <v>左外后视镜总成</v>
          </cell>
          <cell r="C6648" t="str">
            <v>LEFT OUTSIDE REARVIEW MIRROR ASSEMBLY</v>
          </cell>
        </row>
        <row r="6649">
          <cell r="A6649" t="str">
            <v>16300039AA</v>
          </cell>
          <cell r="B6649" t="str">
            <v>右外后视镜总成</v>
          </cell>
          <cell r="C6649" t="str">
            <v>RIGHT OUTSIDE REARVIEW MIRROR ASSEMBLY</v>
          </cell>
        </row>
        <row r="6650">
          <cell r="A6650" t="str">
            <v>16300032AA</v>
          </cell>
          <cell r="B6650" t="str">
            <v>右外后视镜总成(带双摄像头)</v>
          </cell>
          <cell r="C6650" t="str">
            <v>RH EXTERIOR MIRROR(TWO CAMERAS)</v>
          </cell>
        </row>
        <row r="6651">
          <cell r="A6651" t="str">
            <v>16300031AA</v>
          </cell>
          <cell r="B6651" t="str">
            <v>左外后视镜总成(带双摄像头)</v>
          </cell>
          <cell r="C6651" t="str">
            <v>LEFT EXTERIOR MIRROR(TWO CAMERAS)</v>
          </cell>
        </row>
        <row r="6652">
          <cell r="A6652" t="str">
            <v>16300027AA</v>
          </cell>
          <cell r="B6652" t="str">
            <v>右外后视镜总成</v>
          </cell>
          <cell r="C6652" t="str">
            <v>RIGHT OUTSIDE REARVIEW MIRROR ASSEMBLY</v>
          </cell>
        </row>
        <row r="6653">
          <cell r="A6653" t="str">
            <v>16300026AA</v>
          </cell>
          <cell r="B6653" t="str">
            <v>左外后视镜总成</v>
          </cell>
          <cell r="C6653" t="str">
            <v>LEFT OUTSIDE REARVIEW MIRROR ASSEMBLY</v>
          </cell>
        </row>
        <row r="6654">
          <cell r="A6654" t="str">
            <v>16300025AA</v>
          </cell>
          <cell r="B6654" t="str">
            <v>右外后视镜总成(带双摄像头)</v>
          </cell>
          <cell r="C6654" t="str">
            <v>RH EXTERIOR MIRROR(TWO CAMERAS)</v>
          </cell>
        </row>
        <row r="6655">
          <cell r="A6655" t="str">
            <v>16300024AA</v>
          </cell>
          <cell r="B6655" t="str">
            <v>左外后视镜总成(带双摄像头)</v>
          </cell>
          <cell r="C6655" t="str">
            <v>LEFT EXTERIOR MIRROR(TWO CAMERAS)</v>
          </cell>
        </row>
        <row r="6656">
          <cell r="A6656" t="str">
            <v>16300023AA</v>
          </cell>
          <cell r="B6656" t="str">
            <v>右外后视镜转向灯</v>
          </cell>
          <cell r="C6656" t="str">
            <v>EXTERIORS MIRROR TURN SIGNAL-RIGHT</v>
          </cell>
        </row>
        <row r="6657">
          <cell r="A6657" t="str">
            <v>16300022AA</v>
          </cell>
          <cell r="B6657" t="str">
            <v>左外后视镜转向灯</v>
          </cell>
          <cell r="C6657" t="str">
            <v>EXTERIORS MIRROR TURN SIGNAL-LEFT</v>
          </cell>
        </row>
        <row r="6658">
          <cell r="A6658" t="str">
            <v>16200369AAE14</v>
          </cell>
          <cell r="B6658" t="str">
            <v>ROX字标_高亮黑</v>
          </cell>
          <cell r="C6658" t="str">
            <v>ROX LOGO_HIGHLIGHT BLACK</v>
          </cell>
        </row>
        <row r="6659">
          <cell r="A6659" t="str">
            <v>16200361AA</v>
          </cell>
          <cell r="B6659" t="str">
            <v>备胎罩总成</v>
          </cell>
          <cell r="C6659" t="str">
            <v>SPARE WHEEL COVER ASSEMBLY</v>
          </cell>
        </row>
        <row r="6660">
          <cell r="A6660" t="str">
            <v>16200360AA</v>
          </cell>
          <cell r="B6660" t="str">
            <v>备胎罩logo</v>
          </cell>
          <cell r="C6660" t="str">
            <v>SPARE TIRE COVER LOGO</v>
          </cell>
        </row>
        <row r="6661">
          <cell r="A6661" t="str">
            <v>16200358AA</v>
          </cell>
          <cell r="B6661" t="str">
            <v>备胎罩橡胶塞</v>
          </cell>
          <cell r="C6661" t="str">
            <v>SPARE TIRE COVER RUBBER PLUG</v>
          </cell>
        </row>
        <row r="6662">
          <cell r="A6662" t="str">
            <v>16200356AA</v>
          </cell>
          <cell r="B6662" t="str">
            <v>备胎罩密封条</v>
          </cell>
          <cell r="C6662" t="str">
            <v>SPARE TIRE COVER SEALING STRIP</v>
          </cell>
        </row>
        <row r="6663">
          <cell r="A6663" t="str">
            <v>16200354AB</v>
          </cell>
          <cell r="B6663" t="str">
            <v>备胎罩中部装饰板</v>
          </cell>
          <cell r="C6663" t="str">
            <v>MIDDLE DECORATIVE PANEL OF SPARE TIRE COVER</v>
          </cell>
        </row>
        <row r="6664">
          <cell r="A6664" t="str">
            <v>16200353AA</v>
          </cell>
          <cell r="B6664" t="str">
            <v>备胎罩支架</v>
          </cell>
          <cell r="C6664" t="str">
            <v>SPARE TIRE COVER BRACKET</v>
          </cell>
        </row>
        <row r="6665">
          <cell r="A6665" t="str">
            <v>16200350AB</v>
          </cell>
          <cell r="B6665" t="str">
            <v>备胎罩本体</v>
          </cell>
          <cell r="C6665" t="str">
            <v>SPARE TIRE COVER BODY</v>
          </cell>
        </row>
        <row r="6666">
          <cell r="A6666" t="str">
            <v>16200349AA</v>
          </cell>
          <cell r="B6666" t="str">
            <v>行李架右纵杆总成</v>
          </cell>
          <cell r="C6666" t="str">
            <v>RH ROOF RACK</v>
          </cell>
        </row>
        <row r="6667">
          <cell r="A6667" t="str">
            <v>16200346AA</v>
          </cell>
          <cell r="B6667" t="str">
            <v>顶盖后部装饰板总成(流媒体)</v>
          </cell>
          <cell r="C6667" t="str">
            <v>REAR ROOF COVER TRIM PANEL (VIEW MIRROR)</v>
          </cell>
        </row>
        <row r="6668">
          <cell r="A6668" t="str">
            <v>16200345AA</v>
          </cell>
          <cell r="B6668" t="str">
            <v>顶盖后部装饰板总成(流媒体+ADAS)</v>
          </cell>
          <cell r="C6668" t="str">
            <v>TOP COVER REAR DECORATIVE PANEL ASSEMBLY (STREAMING +ADAS)</v>
          </cell>
        </row>
        <row r="6669">
          <cell r="A6669" t="str">
            <v>16200344AB</v>
          </cell>
          <cell r="B6669" t="str">
            <v>备胎罩总成</v>
          </cell>
          <cell r="C6669" t="str">
            <v>SPARE WHEEL COVER ASSEMBLY</v>
          </cell>
        </row>
        <row r="6670">
          <cell r="A6670" t="str">
            <v>16200337AA</v>
          </cell>
          <cell r="B6670" t="str">
            <v>左翼子板装饰板本体</v>
          </cell>
          <cell r="C6670" t="str">
            <v>FENDER TRIM LH</v>
          </cell>
        </row>
        <row r="6671">
          <cell r="A6671" t="str">
            <v>16200336AA</v>
          </cell>
          <cell r="B6671" t="str">
            <v>左翼子板上部饰板</v>
          </cell>
          <cell r="C6671" t="str">
            <v>FENDER UPPER TRIM LH</v>
          </cell>
        </row>
        <row r="6672">
          <cell r="A6672" t="str">
            <v>16200335AA</v>
          </cell>
          <cell r="B6672" t="str">
            <v>左翼子板下部饰板</v>
          </cell>
          <cell r="C6672" t="str">
            <v>FENDER LOWER TRIM LH</v>
          </cell>
        </row>
        <row r="6673">
          <cell r="A6673" t="str">
            <v>16200334AA</v>
          </cell>
          <cell r="B6673" t="str">
            <v>左翼子板上安装板</v>
          </cell>
          <cell r="C6673" t="str">
            <v>FENDER TRIM BRACKET UPPER- LH</v>
          </cell>
        </row>
        <row r="6674">
          <cell r="A6674" t="str">
            <v>16200333AA</v>
          </cell>
          <cell r="B6674" t="str">
            <v>右翼子板装饰板本体</v>
          </cell>
          <cell r="C6674" t="str">
            <v>FENDER TRIM RH</v>
          </cell>
        </row>
        <row r="6675">
          <cell r="A6675" t="str">
            <v>16200332AA</v>
          </cell>
          <cell r="B6675" t="str">
            <v>右翼子板上部饰板</v>
          </cell>
          <cell r="C6675" t="str">
            <v>FENDER UPPER TRIM RH</v>
          </cell>
        </row>
        <row r="6676">
          <cell r="A6676" t="str">
            <v>16200331AA</v>
          </cell>
          <cell r="B6676" t="str">
            <v>右翼子板下部饰板</v>
          </cell>
          <cell r="C6676" t="str">
            <v>FENDER LOWER TRIM RH</v>
          </cell>
        </row>
        <row r="6677">
          <cell r="A6677" t="str">
            <v>16200330AA</v>
          </cell>
          <cell r="B6677" t="str">
            <v>右翼子板上安装板</v>
          </cell>
          <cell r="C6677" t="str">
            <v>FENDER TRIM BRACKET UPPER- RH</v>
          </cell>
        </row>
        <row r="6678">
          <cell r="A6678" t="str">
            <v>16200329AA</v>
          </cell>
          <cell r="B6678" t="str">
            <v>左翼子板装饰板总成</v>
          </cell>
          <cell r="C6678" t="str">
            <v>FENDER TRIM LH ASSEMBLY</v>
          </cell>
        </row>
        <row r="6679">
          <cell r="A6679" t="str">
            <v>16200328AA</v>
          </cell>
          <cell r="B6679" t="str">
            <v>左翼子板装饰板总成</v>
          </cell>
          <cell r="C6679" t="str">
            <v>FENDER TRIM LH ASSEMBLY</v>
          </cell>
        </row>
        <row r="6680">
          <cell r="A6680" t="str">
            <v>16200327AA</v>
          </cell>
          <cell r="B6680" t="str">
            <v>右翼子板装饰板总成</v>
          </cell>
          <cell r="C6680" t="str">
            <v>FENDER TRIM RH ASSEMBLY</v>
          </cell>
        </row>
        <row r="6681">
          <cell r="A6681" t="str">
            <v>16200326AA</v>
          </cell>
          <cell r="B6681" t="str">
            <v>右翼子板装饰板总成</v>
          </cell>
          <cell r="C6681" t="str">
            <v>FENDER TRIM RH ASSEMBLY</v>
          </cell>
        </row>
        <row r="6682">
          <cell r="A6682" t="str">
            <v>16200320AA</v>
          </cell>
          <cell r="B6682" t="str">
            <v>沙特铭牌</v>
          </cell>
          <cell r="C6682" t="str">
            <v>SAUDI NAMEPLATE</v>
          </cell>
        </row>
        <row r="6683">
          <cell r="A6683" t="str">
            <v>16200317AA</v>
          </cell>
          <cell r="B6683" t="str">
            <v>发动机装饰罩总成</v>
          </cell>
          <cell r="C6683" t="str">
            <v>PT COVER</v>
          </cell>
        </row>
        <row r="6684">
          <cell r="A6684" t="str">
            <v>16200315AA</v>
          </cell>
          <cell r="B6684" t="str">
            <v>机舱左侧饰板本体</v>
          </cell>
          <cell r="C6684" t="str">
            <v>PT AERA TRIM PANEL -LEFT</v>
          </cell>
        </row>
        <row r="6685">
          <cell r="A6685" t="str">
            <v>16200313AA</v>
          </cell>
          <cell r="B6685" t="str">
            <v>机舱右侧饰板本体</v>
          </cell>
          <cell r="C6685" t="str">
            <v>PT AERA TRIM PANEL -RH</v>
          </cell>
        </row>
        <row r="6686">
          <cell r="A6686" t="str">
            <v>16200311AA</v>
          </cell>
          <cell r="B6686" t="str">
            <v>高温水壶加注口堵盖</v>
          </cell>
          <cell r="C6686" t="str">
            <v>HIGH TEMPERATURE INPUT GATE COVER</v>
          </cell>
        </row>
        <row r="6687">
          <cell r="A6687" t="str">
            <v>16200310AA</v>
          </cell>
          <cell r="B6687" t="str">
            <v>高温水壶加注口堵盖</v>
          </cell>
          <cell r="C6687" t="str">
            <v>HIGH TEMPERATURE INPUT GATE COVER</v>
          </cell>
        </row>
        <row r="6688">
          <cell r="A6688" t="str">
            <v>16200309AA</v>
          </cell>
          <cell r="B6688" t="str">
            <v>低温水壶加注口堵盖</v>
          </cell>
          <cell r="C6688" t="str">
            <v>LOW TEMPERATURE INPUT GATE COVER</v>
          </cell>
        </row>
        <row r="6689">
          <cell r="A6689" t="str">
            <v>16200307AA</v>
          </cell>
          <cell r="B6689" t="str">
            <v>机舱左侧饰板总成</v>
          </cell>
          <cell r="C6689" t="str">
            <v>PT AERA TRIM PANEL ASSEMBLY-LEFT</v>
          </cell>
        </row>
        <row r="6690">
          <cell r="A6690" t="str">
            <v>16200305AA</v>
          </cell>
          <cell r="B6690" t="str">
            <v>机舱右侧饰板总成</v>
          </cell>
          <cell r="C6690" t="str">
            <v>PT AERA TRIM PANEL ASSEMBLY-RH</v>
          </cell>
        </row>
        <row r="6691">
          <cell r="A6691" t="str">
            <v>16200303AA</v>
          </cell>
          <cell r="B6691" t="str">
            <v>机舱盖板左安装支架总成</v>
          </cell>
          <cell r="C6691" t="str">
            <v>PT AERA TRIM PANEL BRACKET -LEFT</v>
          </cell>
        </row>
        <row r="6692">
          <cell r="A6692" t="str">
            <v>16200302AA</v>
          </cell>
          <cell r="B6692" t="str">
            <v>机舱盖板左安装支架总成</v>
          </cell>
          <cell r="C6692" t="str">
            <v>PT AERA TRIM PANEL BRACKET -LEFT</v>
          </cell>
        </row>
        <row r="6693">
          <cell r="A6693" t="str">
            <v>16200301AA</v>
          </cell>
          <cell r="B6693" t="str">
            <v>机舱盖板右安装支架总成</v>
          </cell>
          <cell r="C6693" t="str">
            <v>PT AERA TRIM PANEL BRACKET -RH</v>
          </cell>
        </row>
        <row r="6694">
          <cell r="A6694" t="str">
            <v>16200300AA</v>
          </cell>
          <cell r="B6694" t="str">
            <v>机舱盖板右安装支架总成</v>
          </cell>
          <cell r="C6694" t="str">
            <v>PT AERA TRIM PANEL BRACKET -RH</v>
          </cell>
        </row>
        <row r="6695">
          <cell r="A6695" t="str">
            <v>16200299AA</v>
          </cell>
          <cell r="B6695" t="str">
            <v>机舱盖板前端安装支架</v>
          </cell>
          <cell r="C6695" t="str">
            <v>PT AERA TRIM PANEL BRACKET -FRONT</v>
          </cell>
        </row>
        <row r="6696">
          <cell r="A6696" t="str">
            <v>16200298AA</v>
          </cell>
          <cell r="B6696" t="str">
            <v>机舱盖板前端安装支架</v>
          </cell>
          <cell r="C6696" t="str">
            <v>PT AERA TRIM PANEL BRACKET -FRONT</v>
          </cell>
        </row>
        <row r="6697">
          <cell r="A6697" t="str">
            <v>16200297AA</v>
          </cell>
          <cell r="B6697" t="str">
            <v>机舱前部饰板本体</v>
          </cell>
          <cell r="C6697" t="str">
            <v>PT AERA TRIM PANEL -FRONT</v>
          </cell>
        </row>
        <row r="6698">
          <cell r="A6698" t="str">
            <v>16200295AA</v>
          </cell>
          <cell r="B6698" t="str">
            <v>载物框挡风板</v>
          </cell>
          <cell r="C6698" t="str">
            <v>ROOF RACK RALL WIND BORAD</v>
          </cell>
        </row>
        <row r="6699">
          <cell r="A6699" t="str">
            <v>16200283AA</v>
          </cell>
          <cell r="B6699" t="str">
            <v>载物框安装支座</v>
          </cell>
          <cell r="C6699" t="str">
            <v>ROOF RACK MOUNTING BRACKET</v>
          </cell>
        </row>
        <row r="6700">
          <cell r="A6700" t="str">
            <v>16200282AB</v>
          </cell>
          <cell r="B6700" t="str">
            <v>左翼子板装饰板本体</v>
          </cell>
          <cell r="C6700" t="str">
            <v>FENDER TRIM LH</v>
          </cell>
        </row>
        <row r="6701">
          <cell r="A6701" t="str">
            <v>16200281AB</v>
          </cell>
          <cell r="B6701" t="str">
            <v>右翼子板装饰板本体</v>
          </cell>
          <cell r="C6701" t="str">
            <v>FENDER TRIM RH</v>
          </cell>
        </row>
        <row r="6702">
          <cell r="A6702" t="str">
            <v>16200272AA</v>
          </cell>
          <cell r="B6702" t="str">
            <v>左外后视镜总成</v>
          </cell>
          <cell r="C6702" t="str">
            <v>LEFT OUTSIDE REARVIEW MIRROR ASSEMBLY</v>
          </cell>
        </row>
        <row r="6703">
          <cell r="A6703" t="str">
            <v>16200271AA</v>
          </cell>
          <cell r="B6703" t="str">
            <v>右外后视镜总成</v>
          </cell>
          <cell r="C6703" t="str">
            <v>RIGHT OUTSIDE REARVIEW MIRROR ASSEMBLY</v>
          </cell>
        </row>
        <row r="6704">
          <cell r="A6704" t="str">
            <v>16200262AA</v>
          </cell>
          <cell r="B6704" t="str">
            <v>行李架右纵杆总成</v>
          </cell>
          <cell r="C6704" t="str">
            <v>RH ROOF RACK</v>
          </cell>
        </row>
        <row r="6705">
          <cell r="A6705" t="str">
            <v>16200261AA</v>
          </cell>
          <cell r="B6705" t="str">
            <v>行李架左纵杆总成</v>
          </cell>
          <cell r="C6705" t="str">
            <v>LEFT ROOF RACK</v>
          </cell>
        </row>
        <row r="6706">
          <cell r="A6706" t="str">
            <v>16200260AA</v>
          </cell>
          <cell r="B6706" t="str">
            <v>左行李架本体</v>
          </cell>
          <cell r="C6706" t="str">
            <v>LEFR ROOF RACK ALUMINIUM ROD</v>
          </cell>
        </row>
        <row r="6707">
          <cell r="A6707" t="str">
            <v>16200259AA</v>
          </cell>
          <cell r="B6707" t="str">
            <v>右行李架本体</v>
          </cell>
          <cell r="C6707" t="str">
            <v>RH ROOF RACK ALUMINIUM ROD</v>
          </cell>
        </row>
        <row r="6708">
          <cell r="A6708" t="str">
            <v>16200251ABE01</v>
          </cell>
          <cell r="B6708" t="str">
            <v>字标_黑</v>
          </cell>
          <cell r="C6708" t="str">
            <v>LOGO_BLACK</v>
          </cell>
        </row>
        <row r="6709">
          <cell r="A6709" t="str">
            <v>16200240AA</v>
          </cell>
          <cell r="B6709" t="str">
            <v>通风盖板右排水漏斗</v>
          </cell>
          <cell r="C6709" t="str">
            <v>COOL GRILLE WATER GETOUT FUNNEL -RH</v>
          </cell>
        </row>
        <row r="6710">
          <cell r="A6710" t="str">
            <v>16200226AB</v>
          </cell>
          <cell r="B6710" t="str">
            <v>右行李架本体</v>
          </cell>
          <cell r="C6710" t="str">
            <v>RH ROOF RACK ALUMINIUM ROD</v>
          </cell>
        </row>
        <row r="6711">
          <cell r="A6711" t="str">
            <v>16200225AB</v>
          </cell>
          <cell r="B6711" t="str">
            <v>左行李架本体</v>
          </cell>
          <cell r="C6711" t="str">
            <v>LEFR ROOF RACK ALUMINIUM ROD</v>
          </cell>
        </row>
        <row r="6712">
          <cell r="A6712" t="str">
            <v>16200151ACE09</v>
          </cell>
          <cell r="B6712" t="str">
            <v>右翼子板装饰板总成_钨光电镀</v>
          </cell>
          <cell r="C6712" t="str">
            <v>RIGHT FENDER TRIM PANEL ASSEMBLY_TUNGSTEN ELECTROPLATE</v>
          </cell>
        </row>
        <row r="6713">
          <cell r="A6713" t="str">
            <v>16200151ACE08</v>
          </cell>
          <cell r="B6713" t="str">
            <v>右翼子板装饰板总成_柔光电镀</v>
          </cell>
          <cell r="C6713" t="str">
            <v>RIGHT FENDER TRIM PANEL ASSEMBLY_SUBDUED LIGHT ELECTROPLATE</v>
          </cell>
        </row>
        <row r="6714">
          <cell r="A6714" t="str">
            <v>16200151AC</v>
          </cell>
          <cell r="B6714" t="str">
            <v>右翼子板装饰板总成</v>
          </cell>
          <cell r="C6714" t="str">
            <v>RIGHT FENDER TRIM PANEL ASSEMBLY</v>
          </cell>
        </row>
        <row r="6715">
          <cell r="A6715" t="str">
            <v>16200150ACE09</v>
          </cell>
          <cell r="B6715" t="str">
            <v>左翼子板装饰板总成_钨光电镀</v>
          </cell>
          <cell r="C6715" t="str">
            <v>LEFT FENDER TRIM PANEL ASSEMBLY_TUNGSTEN ELECTROPLATE</v>
          </cell>
        </row>
        <row r="6716">
          <cell r="A6716" t="str">
            <v>16200150ACE08</v>
          </cell>
          <cell r="B6716" t="str">
            <v>左翼子板装饰板总成_柔光电镀</v>
          </cell>
          <cell r="C6716" t="str">
            <v>LEFT FENDER TRIM PANEL ASSEMBLY_SUBDUED LIGHT ELECTROPLATE</v>
          </cell>
        </row>
        <row r="6717">
          <cell r="A6717" t="str">
            <v>16200150AC</v>
          </cell>
          <cell r="B6717" t="str">
            <v>左翼子板装饰板总成</v>
          </cell>
          <cell r="C6717" t="str">
            <v>LEFT FENDER TRIM PANEL ASSEMBLY</v>
          </cell>
        </row>
        <row r="6718">
          <cell r="A6718" t="str">
            <v>16200147AD</v>
          </cell>
          <cell r="B6718" t="str">
            <v>顶盖后部装饰板总成(流媒体+ADAS)</v>
          </cell>
          <cell r="C6718" t="str">
            <v>TOP COVER REAR DECORATIVE PANEL ASSEMBLY (STREAMING +ADAS)</v>
          </cell>
        </row>
        <row r="6719">
          <cell r="A6719" t="str">
            <v>16200135AAE04</v>
          </cell>
          <cell r="B6719" t="str">
            <v>后牌照灯装饰板总成_水泥灰</v>
          </cell>
          <cell r="C6719" t="str">
            <v>LICENSE LAMP TRIM PANEL ASSEMBLY_CEMENT GRAY</v>
          </cell>
        </row>
        <row r="6720">
          <cell r="A6720" t="str">
            <v>16200124AAE04</v>
          </cell>
          <cell r="B6720" t="str">
            <v>背门右下装饰板总成_水泥灰</v>
          </cell>
          <cell r="C6720" t="str">
            <v>LIGHTGATE UNDER TRIM PANEL ASSEMBLY-RH_CEMENT GRAY</v>
          </cell>
        </row>
        <row r="6721">
          <cell r="A6721" t="str">
            <v>16200121AAE04</v>
          </cell>
          <cell r="B6721" t="str">
            <v>背门左下装饰板总成_水泥灰</v>
          </cell>
          <cell r="C6721" t="str">
            <v>LIGHTGATE UNDER TRIM PANEL ASSEMBLY-LEFT_CEMENT GRAY</v>
          </cell>
        </row>
        <row r="6722">
          <cell r="A6722" t="str">
            <v>16200034AD</v>
          </cell>
          <cell r="B6722" t="str">
            <v>顶盖后部装饰板总成(流媒体)</v>
          </cell>
          <cell r="C6722" t="str">
            <v>REAR ROOF COVER TRIM PANEL (VIEW MIRROR)</v>
          </cell>
        </row>
        <row r="6723">
          <cell r="A6723" t="str">
            <v>16200024AA</v>
          </cell>
          <cell r="B6723" t="str">
            <v>行李架右纵杆总成</v>
          </cell>
          <cell r="C6723" t="str">
            <v>RH ROOF RACK</v>
          </cell>
        </row>
        <row r="6724">
          <cell r="A6724" t="str">
            <v>16100198AA</v>
          </cell>
          <cell r="B6724" t="str">
            <v>中东 阿联酋 铭牌</v>
          </cell>
          <cell r="C6724" t="str">
            <v>UAE NAMEPLATE</v>
          </cell>
        </row>
        <row r="6725">
          <cell r="A6725" t="str">
            <v>16100197AA</v>
          </cell>
          <cell r="B6725" t="str">
            <v>中东 沙特 铭牌</v>
          </cell>
          <cell r="C6725" t="str">
            <v>SAUDI NAMEPLATE</v>
          </cell>
        </row>
        <row r="6726">
          <cell r="A6726" t="str">
            <v>16100196AA</v>
          </cell>
          <cell r="B6726" t="str">
            <v>中东 其他 铭牌</v>
          </cell>
          <cell r="C6726" t="str">
            <v>ME OTHERS NAMEPLATE</v>
          </cell>
        </row>
        <row r="6727">
          <cell r="A6727" t="str">
            <v>16100195AB</v>
          </cell>
          <cell r="B6727" t="str">
            <v>GCC 燃油消耗标识</v>
          </cell>
          <cell r="C6727" t="str">
            <v>GCC FUEL CONSUMPTION LABL</v>
          </cell>
        </row>
        <row r="6728">
          <cell r="A6728" t="str">
            <v>16100188AA</v>
          </cell>
          <cell r="B6728" t="str">
            <v>左侧踏板后装饰板</v>
          </cell>
          <cell r="C6728" t="str">
            <v>REAR PEDAL  PANEL-LEFT</v>
          </cell>
        </row>
        <row r="6729">
          <cell r="A6729" t="str">
            <v>16100186AA</v>
          </cell>
          <cell r="B6729" t="str">
            <v>右侧踏板本体</v>
          </cell>
          <cell r="C6729" t="str">
            <v>PEDAL FASCIA-RH</v>
          </cell>
        </row>
        <row r="6730">
          <cell r="A6730" t="str">
            <v>16100184AA</v>
          </cell>
          <cell r="B6730" t="str">
            <v>右电机总成</v>
          </cell>
          <cell r="C6730" t="str">
            <v>ELECTRICAL MOTOR ASSY RH</v>
          </cell>
        </row>
        <row r="6731">
          <cell r="A6731" t="str">
            <v>16100179AA</v>
          </cell>
          <cell r="B6731" t="str">
            <v>左电机总成</v>
          </cell>
          <cell r="C6731" t="str">
            <v>ELECTRICAL MOTOR ASSY LH</v>
          </cell>
        </row>
        <row r="6732">
          <cell r="A6732" t="str">
            <v>16100174AA</v>
          </cell>
          <cell r="B6732" t="str">
            <v>前端底护板</v>
          </cell>
          <cell r="C6732" t="str">
            <v>BOTTOM PANEL -FRONT</v>
          </cell>
        </row>
        <row r="6733">
          <cell r="A6733" t="str">
            <v>16100169AA</v>
          </cell>
          <cell r="B6733" t="str">
            <v>上车踏板总成</v>
          </cell>
          <cell r="C6733" t="str">
            <v>PEDAL ASS</v>
          </cell>
        </row>
        <row r="6734">
          <cell r="A6734" t="str">
            <v>16100167AA</v>
          </cell>
          <cell r="B6734" t="str">
            <v>字标</v>
          </cell>
          <cell r="C6734" t="str">
            <v>LOGO</v>
          </cell>
        </row>
        <row r="6735">
          <cell r="A6735" t="str">
            <v>16100060AB</v>
          </cell>
          <cell r="B6735" t="str">
            <v>左后车门侧轮眉内板</v>
          </cell>
          <cell r="C6735" t="str">
            <v>REAR DOOR WHEEL BROW INNER PANEL-LEFT</v>
          </cell>
        </row>
        <row r="6736">
          <cell r="A6736" t="str">
            <v>16100049AC</v>
          </cell>
          <cell r="B6736" t="str">
            <v>右后门防擦条外板</v>
          </cell>
          <cell r="C6736" t="str">
            <v>REAR DOOR CHAFING STRIP OUTER PANEL-RH</v>
          </cell>
        </row>
        <row r="6737">
          <cell r="A6737" t="str">
            <v>16100049ABE01</v>
          </cell>
          <cell r="B6737" t="str">
            <v>右后门防擦条外板_黑</v>
          </cell>
          <cell r="C6737" t="str">
            <v>REAR DOOR CHAFING STRIP OUTER PANEL-RH_BLACK</v>
          </cell>
        </row>
        <row r="6738">
          <cell r="A6738" t="str">
            <v>16100047AC</v>
          </cell>
          <cell r="B6738" t="str">
            <v>左后门防擦条外板</v>
          </cell>
          <cell r="C6738" t="str">
            <v>REAR DOOR CHAFING STRIP OUTER PANEL-LEFT</v>
          </cell>
        </row>
        <row r="6739">
          <cell r="A6739" t="str">
            <v>16100047ABE01</v>
          </cell>
          <cell r="B6739" t="str">
            <v>左后门防擦条外板_黑</v>
          </cell>
          <cell r="C6739" t="str">
            <v>REAR DOOR CHAFING STRIP OUTER PANEL-LEFT_BLACK</v>
          </cell>
        </row>
        <row r="6740">
          <cell r="A6740" t="str">
            <v>16100045AC</v>
          </cell>
          <cell r="B6740" t="str">
            <v>右前门防擦条外板</v>
          </cell>
          <cell r="C6740" t="str">
            <v>FRONT DOOR CHAFING STRIP OUTER PANEL-RH</v>
          </cell>
        </row>
        <row r="6741">
          <cell r="A6741" t="str">
            <v>16100045ABE01</v>
          </cell>
          <cell r="B6741" t="str">
            <v>右前门防擦条外板_黑</v>
          </cell>
          <cell r="C6741" t="str">
            <v>FRONT DOOR CHAFING STRIP OUTER PANEL-RH_BLACK</v>
          </cell>
        </row>
        <row r="6742">
          <cell r="A6742" t="str">
            <v>16100043AC</v>
          </cell>
          <cell r="B6742" t="str">
            <v>左前门防擦条外板</v>
          </cell>
          <cell r="C6742" t="str">
            <v>FRONT DOOR CHAFING STRIP OUTER PANEL-LEFT</v>
          </cell>
        </row>
        <row r="6743">
          <cell r="A6743" t="str">
            <v>16100043ABE01</v>
          </cell>
          <cell r="B6743" t="str">
            <v>左前门防擦条外板_黑</v>
          </cell>
          <cell r="C6743" t="str">
            <v>FRONT DOOR CHAFING STRIP OUTER PANEL-LEFT_BLACK</v>
          </cell>
        </row>
        <row r="6744">
          <cell r="A6744" t="str">
            <v>16008264AA</v>
          </cell>
          <cell r="B6744" t="str">
            <v>前保下导流板</v>
          </cell>
          <cell r="C6744" t="str">
            <v>FRONT BUMPER LOWER TRIM</v>
          </cell>
        </row>
        <row r="6745">
          <cell r="A6745" t="str">
            <v>16008232AA</v>
          </cell>
          <cell r="B6745" t="str">
            <v>前保饰板饰条-左</v>
          </cell>
          <cell r="C6745" t="str">
            <v>FRONT BUMPER TRIM STRIP-LH</v>
          </cell>
        </row>
        <row r="6746">
          <cell r="A6746" t="str">
            <v>16008231AA</v>
          </cell>
          <cell r="B6746" t="str">
            <v>前保饰板饰条-右</v>
          </cell>
          <cell r="C6746" t="str">
            <v>FRONT BUMPER TRIM STRIP-RH</v>
          </cell>
        </row>
        <row r="6747">
          <cell r="A6747" t="str">
            <v>16008222AA</v>
          </cell>
          <cell r="B6747" t="str">
            <v>上格栅嵌件</v>
          </cell>
          <cell r="C6747" t="str">
            <v>UPPER GRILLE APPLIQUE</v>
          </cell>
        </row>
        <row r="6748">
          <cell r="A6748" t="str">
            <v>16008217AA</v>
          </cell>
          <cell r="B6748" t="str">
            <v>前保左饰板</v>
          </cell>
          <cell r="C6748" t="str">
            <v>FRONT UPPER  FASCIA  LH</v>
          </cell>
        </row>
        <row r="6749">
          <cell r="A6749" t="str">
            <v>16008216AA</v>
          </cell>
          <cell r="B6749" t="str">
            <v>前保右饰板</v>
          </cell>
          <cell r="C6749" t="str">
            <v>FRONT  UPPER  FASCIA  RH</v>
          </cell>
        </row>
        <row r="6750">
          <cell r="A6750" t="str">
            <v>16008193AA</v>
          </cell>
          <cell r="B6750" t="str">
            <v>下冷却模块导风板密封泡棉1</v>
          </cell>
          <cell r="C6750" t="str">
            <v>AIR DEFLECTOR FOAM 1 LOWER</v>
          </cell>
        </row>
        <row r="6751">
          <cell r="A6751" t="str">
            <v>16008189AA</v>
          </cell>
          <cell r="B6751" t="str">
            <v>左冷却模块导风板总成</v>
          </cell>
          <cell r="C6751" t="str">
            <v>AIR DEFLECTOR LH ASSEMBLY</v>
          </cell>
        </row>
        <row r="6752">
          <cell r="A6752" t="str">
            <v>16008188AA</v>
          </cell>
          <cell r="B6752" t="str">
            <v>右冷却模块导风板总成</v>
          </cell>
          <cell r="C6752" t="str">
            <v>AIR DEFLECTOR RH ASSEMBLY</v>
          </cell>
        </row>
        <row r="6753">
          <cell r="A6753" t="str">
            <v>16008187AA</v>
          </cell>
          <cell r="B6753" t="str">
            <v>下冷却模块导风板总成</v>
          </cell>
          <cell r="C6753" t="str">
            <v>AIR DEFLECTOR LOWER ASSEMBLY</v>
          </cell>
        </row>
        <row r="6754">
          <cell r="A6754" t="str">
            <v>16008186AA</v>
          </cell>
          <cell r="B6754" t="str">
            <v>车标</v>
          </cell>
          <cell r="C6754" t="str">
            <v>FRONT LOGO</v>
          </cell>
        </row>
        <row r="6755">
          <cell r="A6755" t="str">
            <v>16008185AA</v>
          </cell>
          <cell r="B6755" t="str">
            <v>车标</v>
          </cell>
          <cell r="C6755" t="str">
            <v>FRONT LOGO</v>
          </cell>
        </row>
        <row r="6756">
          <cell r="A6756" t="str">
            <v>16008184AA</v>
          </cell>
          <cell r="B6756" t="str">
            <v>车标</v>
          </cell>
          <cell r="C6756" t="str">
            <v>FRONT LOGO</v>
          </cell>
        </row>
        <row r="6757">
          <cell r="A6757" t="str">
            <v>16008183AAE18</v>
          </cell>
          <cell r="B6757" t="str">
            <v>前保险杠总成_金</v>
          </cell>
          <cell r="C6757" t="str">
            <v>FRONT  BUMPER ASSEMBLY_LG GOLDEN</v>
          </cell>
        </row>
        <row r="6758">
          <cell r="A6758" t="str">
            <v>16008183AAE17</v>
          </cell>
          <cell r="B6758" t="str">
            <v>前保险杠总成_绿PLUS</v>
          </cell>
          <cell r="C6758" t="str">
            <v>FRONT  BUMPER ASSEMBLY_ELEVATION GREEN</v>
          </cell>
        </row>
        <row r="6759">
          <cell r="A6759" t="str">
            <v>16008183AAE07</v>
          </cell>
          <cell r="B6759" t="str">
            <v>前保险杠总成_银</v>
          </cell>
          <cell r="C6759" t="str">
            <v>FRONT  BUMPER ASSEMBLY_SILVER</v>
          </cell>
        </row>
        <row r="6760">
          <cell r="A6760" t="str">
            <v>16008183AAE03</v>
          </cell>
          <cell r="B6760" t="str">
            <v>前保险杠总成_深灰</v>
          </cell>
          <cell r="C6760" t="str">
            <v>FRONT  BUMPER ASSEMBLY_DARK GRAY</v>
          </cell>
        </row>
        <row r="6761">
          <cell r="A6761" t="str">
            <v>16008183AAE02</v>
          </cell>
          <cell r="B6761" t="str">
            <v>前保险杠总成_白</v>
          </cell>
          <cell r="C6761" t="str">
            <v>FRONT  BUMPER ASSEMBLY_WHITE</v>
          </cell>
        </row>
        <row r="6762">
          <cell r="A6762" t="str">
            <v>16008183AAE01</v>
          </cell>
          <cell r="B6762" t="str">
            <v>前保险杠总成_黑</v>
          </cell>
          <cell r="C6762" t="str">
            <v>FRONT  BUMPER ASSEMBLY_BLACK</v>
          </cell>
        </row>
        <row r="6763">
          <cell r="A6763" t="str">
            <v>16008183AA</v>
          </cell>
          <cell r="B6763" t="str">
            <v>前保险杠总成</v>
          </cell>
          <cell r="C6763" t="str">
            <v>FRONT  BUMPER ASSEMBLY</v>
          </cell>
        </row>
        <row r="6764">
          <cell r="A6764" t="str">
            <v>16008178AA</v>
          </cell>
          <cell r="B6764" t="str">
            <v>后保险杠左侧下部支架</v>
          </cell>
          <cell r="C6764" t="str">
            <v>REAR BUMPER LOWER BRACKET -LEFT</v>
          </cell>
        </row>
        <row r="6765">
          <cell r="A6765" t="str">
            <v>16008177AA</v>
          </cell>
          <cell r="B6765" t="str">
            <v>后保险杠右侧下部支架</v>
          </cell>
          <cell r="C6765" t="str">
            <v>REAR BUMPER LOWER BRACKET -RH</v>
          </cell>
        </row>
        <row r="6766">
          <cell r="A6766" t="str">
            <v>16008175AA</v>
          </cell>
          <cell r="B6766" t="str">
            <v>右冷却模块导风板总成</v>
          </cell>
          <cell r="C6766" t="str">
            <v>AIR DEFLECTOR RH ASSEMBLY</v>
          </cell>
        </row>
        <row r="6767">
          <cell r="A6767" t="str">
            <v>16008174AA</v>
          </cell>
          <cell r="B6767" t="str">
            <v>右冷却模块导风板密封泡棉1</v>
          </cell>
          <cell r="C6767" t="str">
            <v>AIR DEFLECTOR FOAM 1 RH</v>
          </cell>
        </row>
        <row r="6768">
          <cell r="A6768" t="str">
            <v>16008173AA</v>
          </cell>
          <cell r="B6768" t="str">
            <v>左冷却模块导风板总成</v>
          </cell>
          <cell r="C6768" t="str">
            <v>AIR DEFLECTOR LH ASSEMBLY</v>
          </cell>
        </row>
        <row r="6769">
          <cell r="A6769" t="str">
            <v>16008172AA</v>
          </cell>
          <cell r="B6769" t="str">
            <v>左冷却模块导风板密封泡棉1</v>
          </cell>
          <cell r="C6769" t="str">
            <v>AIR DEFLECTOR FOAM 1 LH</v>
          </cell>
        </row>
        <row r="6770">
          <cell r="A6770" t="str">
            <v>16008171AA</v>
          </cell>
          <cell r="B6770" t="str">
            <v>下冷却模块导风板密封泡棉1</v>
          </cell>
          <cell r="C6770" t="str">
            <v>AIR DEFLECTOR FOAM 1 LOWER</v>
          </cell>
        </row>
        <row r="6771">
          <cell r="A6771" t="str">
            <v>16008170AA</v>
          </cell>
          <cell r="B6771" t="str">
            <v>下冷却模块导风板总成</v>
          </cell>
          <cell r="C6771" t="str">
            <v>AIR DEFLECTOR LOWER ASSEMBLY</v>
          </cell>
        </row>
        <row r="6772">
          <cell r="A6772" t="str">
            <v>16000126AB</v>
          </cell>
          <cell r="B6772" t="str">
            <v>下冷却模块导风板密封泡棉1</v>
          </cell>
          <cell r="C6772" t="str">
            <v>AIR DEFLECTOR FOAM 1 LOWER</v>
          </cell>
        </row>
        <row r="6773">
          <cell r="A6773" t="str">
            <v>16000124AB</v>
          </cell>
          <cell r="B6773" t="str">
            <v>下冷却模块导风板总成</v>
          </cell>
          <cell r="C6773" t="str">
            <v>AIR DEFLECTOR LOWER ASSEMBLY</v>
          </cell>
        </row>
        <row r="6774">
          <cell r="A6774" t="str">
            <v>16000070AB</v>
          </cell>
          <cell r="B6774" t="str">
            <v>后保中上装饰板(带备胎)</v>
          </cell>
          <cell r="C6774" t="str">
            <v>REAR FASCIA TRIM PANEL-UPPER</v>
          </cell>
        </row>
        <row r="6775">
          <cell r="A6775" t="str">
            <v>16000068AAE04</v>
          </cell>
          <cell r="B6775" t="str">
            <v>后保险杠总成(带备胎)_水泥灰</v>
          </cell>
          <cell r="C6775" t="str">
            <v>REAR BUMPER ASSEMBLY_CEMENT GRAY</v>
          </cell>
        </row>
        <row r="6776">
          <cell r="A6776" t="str">
            <v>16000052AB</v>
          </cell>
          <cell r="B6776" t="str">
            <v>后保中上装饰板(不带备胎)</v>
          </cell>
          <cell r="C6776" t="str">
            <v>REAR FASCIA TRIM PANEL-UPPER(WITH SPARE WHEEL)</v>
          </cell>
        </row>
        <row r="6777">
          <cell r="A6777" t="str">
            <v>16000035AAE18</v>
          </cell>
          <cell r="B6777" t="str">
            <v>前保右饰板_金</v>
          </cell>
          <cell r="C6777" t="str">
            <v>FRONT  UPPER  FASCIA  RH_LG GOLDEN</v>
          </cell>
        </row>
        <row r="6778">
          <cell r="A6778" t="str">
            <v>16000034AAE18</v>
          </cell>
          <cell r="B6778" t="str">
            <v>前保左饰板_金</v>
          </cell>
          <cell r="C6778" t="str">
            <v>FRONT UPPER  FASCIA  LH_LG GOLDEN</v>
          </cell>
        </row>
        <row r="6779">
          <cell r="A6779" t="str">
            <v>16000025ABE18</v>
          </cell>
          <cell r="B6779" t="str">
            <v>前保险杠上本体_金</v>
          </cell>
          <cell r="C6779" t="str">
            <v>FRONT  UPPER  FASCIA_LG GOLDEN</v>
          </cell>
        </row>
        <row r="6780">
          <cell r="A6780" t="str">
            <v>16000023AB</v>
          </cell>
          <cell r="B6780" t="str">
            <v>右冷却模块导风板总成</v>
          </cell>
          <cell r="C6780" t="str">
            <v>AIR DEFLECTOR RH ASSEMBLY</v>
          </cell>
        </row>
        <row r="6781">
          <cell r="A6781" t="str">
            <v>16000022AB</v>
          </cell>
          <cell r="B6781" t="str">
            <v>左冷却模块导风板总成</v>
          </cell>
          <cell r="C6781" t="str">
            <v>AIR DEFLECTOR LH ASSEMBLY</v>
          </cell>
        </row>
        <row r="6782">
          <cell r="A6782" t="str">
            <v>16000021ABE18</v>
          </cell>
          <cell r="B6782" t="str">
            <v>前保险杠上本体总成_金</v>
          </cell>
          <cell r="C6782" t="str">
            <v>BUMPER_UP_ASSY_FR_LG GOLDEN</v>
          </cell>
        </row>
        <row r="6783">
          <cell r="A6783" t="str">
            <v>16000015AAE04</v>
          </cell>
          <cell r="B6783" t="str">
            <v>后保险杠总成(不带备胎)_水泥灰</v>
          </cell>
          <cell r="C6783" t="str">
            <v>REAR BUMPER ASSEMBLY(WITHOUT SPARE WHEEL)_CEMENT GRAY</v>
          </cell>
        </row>
        <row r="6784">
          <cell r="A6784" t="str">
            <v>15400663AA</v>
          </cell>
          <cell r="B6784" t="str">
            <v>螺栓堵盖</v>
          </cell>
          <cell r="C6784" t="str">
            <v>BOLT CAP</v>
          </cell>
        </row>
        <row r="6785">
          <cell r="A6785" t="str">
            <v>15400662AA</v>
          </cell>
          <cell r="B6785" t="str">
            <v>顶棚总成</v>
          </cell>
          <cell r="C6785" t="str">
            <v>HEADLINER ASS</v>
          </cell>
        </row>
        <row r="6786">
          <cell r="A6786" t="str">
            <v>15400657AA</v>
          </cell>
          <cell r="B6786" t="str">
            <v>工具盒(不带备胎版)</v>
          </cell>
          <cell r="C6786" t="str">
            <v>TOOL BOX(SPARE TIE)</v>
          </cell>
        </row>
        <row r="6787">
          <cell r="A6787" t="str">
            <v>15400656AA</v>
          </cell>
          <cell r="B6787" t="str">
            <v>工具盒(带备胎版)</v>
          </cell>
          <cell r="C6787" t="str">
            <v>TOOL BOX(WO SPARE TIE)</v>
          </cell>
        </row>
        <row r="6788">
          <cell r="A6788" t="str">
            <v>15400643AA</v>
          </cell>
          <cell r="B6788" t="str">
            <v>遮阳板挂钩</v>
          </cell>
          <cell r="C6788" t="str">
            <v>SUNVISOR HOOK</v>
          </cell>
        </row>
        <row r="6789">
          <cell r="A6789" t="str">
            <v>15400632AA</v>
          </cell>
          <cell r="B6789" t="str">
            <v>右遮阳板总成</v>
          </cell>
          <cell r="C6789" t="str">
            <v>SUNVISOR RH</v>
          </cell>
        </row>
        <row r="6790">
          <cell r="A6790" t="str">
            <v>15400629AA</v>
          </cell>
          <cell r="B6790" t="str">
            <v>左遮阳板总成</v>
          </cell>
          <cell r="C6790" t="str">
            <v>SUNVISOR LH</v>
          </cell>
        </row>
        <row r="6791">
          <cell r="A6791" t="str">
            <v>15400624AA</v>
          </cell>
          <cell r="B6791" t="str">
            <v>后地毯总成</v>
          </cell>
          <cell r="C6791" t="str">
            <v>CARPET  ASSY-REAR FLOOR</v>
          </cell>
        </row>
        <row r="6792">
          <cell r="A6792" t="str">
            <v>15400623AA</v>
          </cell>
          <cell r="B6792" t="str">
            <v>后地毯总成</v>
          </cell>
          <cell r="C6792" t="str">
            <v>CARPET  ASSY-REAR FLOOR</v>
          </cell>
        </row>
        <row r="6793">
          <cell r="A6793" t="str">
            <v>15400619AA</v>
          </cell>
          <cell r="B6793" t="str">
            <v>后地板隔音垫</v>
          </cell>
          <cell r="C6793" t="str">
            <v>INSULATION- FLOOR RR</v>
          </cell>
        </row>
        <row r="6794">
          <cell r="A6794" t="str">
            <v>15400618AA</v>
          </cell>
          <cell r="B6794" t="str">
            <v>前地毯总成</v>
          </cell>
          <cell r="C6794" t="str">
            <v>CARPET  ASSY-FRT FLOOR</v>
          </cell>
        </row>
        <row r="6795">
          <cell r="A6795" t="str">
            <v>15400615AA</v>
          </cell>
          <cell r="B6795" t="str">
            <v>内六花圆头自攻螺钉</v>
          </cell>
          <cell r="C6795" t="str">
            <v>TAPPING SCREW WITH INNER SIX</v>
          </cell>
        </row>
        <row r="6796">
          <cell r="A6796" t="str">
            <v>15400613AA</v>
          </cell>
          <cell r="B6796" t="str">
            <v>工具盒</v>
          </cell>
          <cell r="C6796" t="str">
            <v>TOOL BOX</v>
          </cell>
        </row>
        <row r="6797">
          <cell r="A6797" t="str">
            <v>15400612AA</v>
          </cell>
          <cell r="B6797" t="str">
            <v>工具盒</v>
          </cell>
          <cell r="C6797" t="str">
            <v>TOOL BOX</v>
          </cell>
        </row>
        <row r="6798">
          <cell r="A6798" t="str">
            <v>15311429AA</v>
          </cell>
          <cell r="B6798" t="str">
            <v>左A柱上护板总成</v>
          </cell>
          <cell r="C6798" t="str">
            <v>A-PILLAR TRIM  UPPER ASM LH</v>
          </cell>
        </row>
        <row r="6799">
          <cell r="A6799" t="str">
            <v>15311428AA</v>
          </cell>
          <cell r="B6799" t="str">
            <v>左A柱上护板总成</v>
          </cell>
          <cell r="C6799" t="str">
            <v>A-PILLAR TRIM  UPPER ASM LH</v>
          </cell>
        </row>
        <row r="6800">
          <cell r="A6800" t="str">
            <v>15311427AA</v>
          </cell>
          <cell r="B6800" t="str">
            <v>右A柱上护板总成</v>
          </cell>
          <cell r="C6800" t="str">
            <v>A-PILLAR TRIM  UPPERASM RH</v>
          </cell>
        </row>
        <row r="6801">
          <cell r="A6801" t="str">
            <v>15311426AA</v>
          </cell>
          <cell r="B6801" t="str">
            <v>机盖手柄</v>
          </cell>
          <cell r="C6801" t="str">
            <v>OPENING HANDLE FOR ENGINE  COVER</v>
          </cell>
        </row>
        <row r="6802">
          <cell r="A6802" t="str">
            <v>15311425AA</v>
          </cell>
          <cell r="B6802" t="str">
            <v>机盖拉线底座</v>
          </cell>
          <cell r="C6802" t="str">
            <v>ENGINE  COVER CABLE BASE</v>
          </cell>
        </row>
        <row r="6803">
          <cell r="A6803" t="str">
            <v>15311424AA</v>
          </cell>
          <cell r="B6803" t="str">
            <v>左A柱下护板总成</v>
          </cell>
          <cell r="C6803" t="str">
            <v>A-PILLAR TRIM  LOWER ASM LH</v>
          </cell>
        </row>
        <row r="6804">
          <cell r="A6804" t="str">
            <v>15311423AA</v>
          </cell>
          <cell r="B6804" t="str">
            <v>右A柱下护板总成</v>
          </cell>
          <cell r="C6804" t="str">
            <v>A-PILLAR TRIM  LOWER ASM RH</v>
          </cell>
        </row>
        <row r="6805">
          <cell r="A6805" t="str">
            <v>15311422AA</v>
          </cell>
          <cell r="B6805" t="str">
            <v>左A柱上护板本体</v>
          </cell>
          <cell r="C6805" t="str">
            <v>A-PILLAR TRIM  UPPER ASM LH</v>
          </cell>
        </row>
        <row r="6806">
          <cell r="A6806" t="str">
            <v>15311421AA</v>
          </cell>
          <cell r="B6806" t="str">
            <v>右A柱下护板</v>
          </cell>
          <cell r="C6806" t="str">
            <v>A-PILLAR TRIM  LOWER RH</v>
          </cell>
        </row>
        <row r="6807">
          <cell r="A6807" t="str">
            <v>15311420AA</v>
          </cell>
          <cell r="B6807" t="str">
            <v>左A柱下护板</v>
          </cell>
          <cell r="C6807" t="str">
            <v>A-PILLAR TRIM  LOWER LH</v>
          </cell>
        </row>
        <row r="6808">
          <cell r="A6808" t="str">
            <v>15311419AA</v>
          </cell>
          <cell r="B6808" t="str">
            <v>右A柱上护板本体</v>
          </cell>
          <cell r="C6808" t="str">
            <v>A-PILLAR TRIM  UPPERASM RH</v>
          </cell>
        </row>
        <row r="6809">
          <cell r="A6809" t="str">
            <v>15311418AA</v>
          </cell>
          <cell r="B6809" t="str">
            <v>左A柱上护板本体</v>
          </cell>
          <cell r="C6809" t="str">
            <v>A-PILLAR TRIM  UPPER ASM LH</v>
          </cell>
        </row>
        <row r="6810">
          <cell r="A6810" t="str">
            <v>15311417AA</v>
          </cell>
          <cell r="B6810" t="str">
            <v>左A柱上护板本体</v>
          </cell>
          <cell r="C6810" t="str">
            <v>A-PILLAR TRIM  UPPER ASM LH</v>
          </cell>
        </row>
        <row r="6811">
          <cell r="A6811" t="str">
            <v>15311400AA</v>
          </cell>
          <cell r="B6811" t="str">
            <v>右侧行李箱下饰板</v>
          </cell>
          <cell r="C6811" t="str">
            <v>TRUNK SIDE TRIM BOTTOM RH</v>
          </cell>
        </row>
        <row r="6812">
          <cell r="A6812" t="str">
            <v>15311399AA</v>
          </cell>
          <cell r="B6812" t="str">
            <v>右侧行李箱侧护板总成</v>
          </cell>
          <cell r="C6812" t="str">
            <v>SIDETRUNK TRIM  ASM RH</v>
          </cell>
        </row>
        <row r="6813">
          <cell r="A6813" t="str">
            <v>15311398AA</v>
          </cell>
          <cell r="B6813" t="str">
            <v>右侧行李箱下饰板</v>
          </cell>
          <cell r="C6813" t="str">
            <v>TRUNK SIDE TRIM BOTTOM RH</v>
          </cell>
        </row>
        <row r="6814">
          <cell r="A6814" t="str">
            <v>15311397AA</v>
          </cell>
          <cell r="B6814" t="str">
            <v>右侧行李箱下饰板</v>
          </cell>
          <cell r="C6814" t="str">
            <v>TRUNK SIDE TRIM BOTTOM RH</v>
          </cell>
        </row>
        <row r="6815">
          <cell r="A6815" t="str">
            <v>15311396AA</v>
          </cell>
          <cell r="B6815" t="str">
            <v>右侧行李箱侧护板总成</v>
          </cell>
          <cell r="C6815" t="str">
            <v>SIDETRUNK TRIM  ASM RH</v>
          </cell>
        </row>
        <row r="6816">
          <cell r="A6816" t="str">
            <v>15311395AA</v>
          </cell>
          <cell r="B6816" t="str">
            <v>右侧行李箱侧护板总成</v>
          </cell>
          <cell r="C6816" t="str">
            <v>SIDETRUNK TRIM  ASM RH</v>
          </cell>
        </row>
        <row r="6817">
          <cell r="A6817" t="str">
            <v>15311394AA</v>
          </cell>
          <cell r="B6817" t="str">
            <v>行李箱插座支架</v>
          </cell>
          <cell r="C6817" t="str">
            <v>SOCKET HOOK</v>
          </cell>
        </row>
        <row r="6818">
          <cell r="A6818" t="str">
            <v>15311393AA</v>
          </cell>
          <cell r="B6818" t="str">
            <v>右侧行李箱下饰板</v>
          </cell>
          <cell r="C6818" t="str">
            <v>TRUNK SIDE TRIM BOTTOM RH</v>
          </cell>
        </row>
        <row r="6819">
          <cell r="A6819" t="str">
            <v>15311392AA</v>
          </cell>
          <cell r="B6819" t="str">
            <v>软胶垫</v>
          </cell>
          <cell r="C6819" t="str">
            <v>TAILGATE TRIM HANDLE BOX PAD</v>
          </cell>
        </row>
        <row r="6820">
          <cell r="A6820" t="str">
            <v>15311391AA</v>
          </cell>
          <cell r="B6820" t="str">
            <v>螺钉</v>
          </cell>
          <cell r="C6820" t="str">
            <v>SCREW</v>
          </cell>
        </row>
        <row r="6821">
          <cell r="A6821" t="str">
            <v>15311390AA</v>
          </cell>
          <cell r="B6821" t="str">
            <v>大桌板锁扣</v>
          </cell>
          <cell r="C6821" t="str">
            <v>TABLE BOARD LOCK</v>
          </cell>
        </row>
        <row r="6822">
          <cell r="A6822" t="str">
            <v>15311389AA</v>
          </cell>
          <cell r="B6822" t="str">
            <v>尾门内饰板本体</v>
          </cell>
          <cell r="C6822" t="str">
            <v>TAILGATE INTERNAL TRIM</v>
          </cell>
        </row>
        <row r="6823">
          <cell r="A6823" t="str">
            <v>15311388AA</v>
          </cell>
          <cell r="B6823" t="str">
            <v>拉手盒子</v>
          </cell>
          <cell r="C6823" t="str">
            <v>TAILGATE TRIM HANDLE BOX</v>
          </cell>
        </row>
        <row r="6824">
          <cell r="A6824" t="str">
            <v>15311387AA</v>
          </cell>
          <cell r="B6824" t="str">
            <v>软胶垫</v>
          </cell>
          <cell r="C6824" t="str">
            <v>TAILGATE TRIM HANDLE BOX PAD</v>
          </cell>
        </row>
        <row r="6825">
          <cell r="A6825" t="str">
            <v>15311386AA</v>
          </cell>
          <cell r="B6825" t="str">
            <v>后背门紧急逃生盖板</v>
          </cell>
          <cell r="C6825" t="str">
            <v>TAILGATE TRIM EMERGENCY ESCAPE COVER</v>
          </cell>
        </row>
        <row r="6826">
          <cell r="A6826" t="str">
            <v>15311385AA</v>
          </cell>
          <cell r="B6826" t="str">
            <v>塑料卡扣</v>
          </cell>
          <cell r="C6826" t="str">
            <v>PLASTIC CLIP</v>
          </cell>
        </row>
        <row r="6827">
          <cell r="A6827" t="str">
            <v>15311384AA</v>
          </cell>
          <cell r="B6827" t="str">
            <v>塑料卡扣</v>
          </cell>
          <cell r="C6827" t="str">
            <v>PLASTIC CLIP</v>
          </cell>
        </row>
        <row r="6828">
          <cell r="A6828" t="str">
            <v>15311383AA</v>
          </cell>
          <cell r="B6828" t="str">
            <v>插头电线</v>
          </cell>
          <cell r="C6828" t="str">
            <v>HARNESS AND PLUG</v>
          </cell>
        </row>
        <row r="6829">
          <cell r="A6829" t="str">
            <v>15311382AA</v>
          </cell>
          <cell r="B6829" t="str">
            <v>大小桌板总成</v>
          </cell>
          <cell r="C6829" t="str">
            <v>TABLE ASSY</v>
          </cell>
        </row>
        <row r="6830">
          <cell r="A6830" t="str">
            <v>15311381AA</v>
          </cell>
          <cell r="B6830" t="str">
            <v>小桌板总成</v>
          </cell>
          <cell r="C6830" t="str">
            <v>TRAY TABLE ASSY</v>
          </cell>
        </row>
        <row r="6831">
          <cell r="A6831" t="str">
            <v>15311380AA</v>
          </cell>
          <cell r="B6831" t="str">
            <v>大桌板总成</v>
          </cell>
          <cell r="C6831" t="str">
            <v>TABLE BOARD ASSY</v>
          </cell>
        </row>
        <row r="6832">
          <cell r="A6832" t="str">
            <v>15311379AA</v>
          </cell>
          <cell r="B6832" t="str">
            <v>翻转插座总成</v>
          </cell>
          <cell r="C6832" t="str">
            <v>ROTATING SOCKET ASSY</v>
          </cell>
        </row>
        <row r="6833">
          <cell r="A6833" t="str">
            <v>15311378AA</v>
          </cell>
          <cell r="B6833" t="str">
            <v>洞洞板总成</v>
          </cell>
          <cell r="C6833" t="str">
            <v>PEGBOARD ASSY</v>
          </cell>
        </row>
        <row r="6834">
          <cell r="A6834" t="str">
            <v>15311377AA</v>
          </cell>
          <cell r="B6834" t="str">
            <v>挡板总成</v>
          </cell>
          <cell r="C6834" t="str">
            <v>BEZEL ASSY</v>
          </cell>
        </row>
        <row r="6835">
          <cell r="A6835" t="str">
            <v>15311375AA</v>
          </cell>
          <cell r="B6835" t="str">
            <v>小桌板铰链总成</v>
          </cell>
          <cell r="C6835" t="str">
            <v>HINGE ASSY -TRAY TABLE</v>
          </cell>
        </row>
        <row r="6836">
          <cell r="A6836" t="str">
            <v>15311373AA</v>
          </cell>
          <cell r="B6836" t="str">
            <v>左侧行李箱上饰板</v>
          </cell>
          <cell r="C6836" t="str">
            <v>TRUNK SIDE TRIM UPPER LH</v>
          </cell>
        </row>
        <row r="6837">
          <cell r="A6837" t="str">
            <v>15311371AA</v>
          </cell>
          <cell r="B6837" t="str">
            <v>右侧行李箱上饰板</v>
          </cell>
          <cell r="C6837" t="str">
            <v>TRUNK SIDE TRIM UPPER RH</v>
          </cell>
        </row>
        <row r="6838">
          <cell r="A6838" t="str">
            <v>15311366AA</v>
          </cell>
          <cell r="B6838" t="str">
            <v>杯托本体</v>
          </cell>
          <cell r="C6838" t="str">
            <v>CUPHOLDER</v>
          </cell>
        </row>
        <row r="6839">
          <cell r="A6839" t="str">
            <v>15311365AA</v>
          </cell>
          <cell r="B6839" t="str">
            <v>杯托本体</v>
          </cell>
          <cell r="C6839" t="str">
            <v>CUPHOLDER</v>
          </cell>
        </row>
        <row r="6840">
          <cell r="A6840" t="str">
            <v>15311364AA</v>
          </cell>
          <cell r="B6840" t="str">
            <v>尾门内饰板总成</v>
          </cell>
          <cell r="C6840" t="str">
            <v>TAILGATE INTERNAL TRIM ASSY</v>
          </cell>
        </row>
        <row r="6841">
          <cell r="A6841" t="str">
            <v>15311363AA</v>
          </cell>
          <cell r="B6841" t="str">
            <v>桌板总成</v>
          </cell>
          <cell r="C6841" t="str">
            <v>TABLE BOARD ASSY</v>
          </cell>
        </row>
        <row r="6842">
          <cell r="A6842" t="str">
            <v>15311362AA</v>
          </cell>
          <cell r="B6842" t="str">
            <v>功能件总成</v>
          </cell>
          <cell r="C6842" t="str">
            <v>FUNCTION PART ASSY</v>
          </cell>
        </row>
        <row r="6843">
          <cell r="A6843" t="str">
            <v>15311361AA</v>
          </cell>
          <cell r="B6843" t="str">
            <v>ROX车尾餐厨系统</v>
          </cell>
          <cell r="C6843" t="str">
            <v>ROX TAILGATE KITCHEN SYSTEM</v>
          </cell>
        </row>
        <row r="6844">
          <cell r="A6844" t="str">
            <v>15311360AA</v>
          </cell>
          <cell r="B6844" t="str">
            <v>钣金支架</v>
          </cell>
          <cell r="C6844" t="str">
            <v>STEEL BRACKET</v>
          </cell>
        </row>
        <row r="6845">
          <cell r="A6845" t="str">
            <v>15311359AA</v>
          </cell>
          <cell r="B6845" t="str">
            <v>水壶</v>
          </cell>
          <cell r="C6845" t="str">
            <v>TANK</v>
          </cell>
        </row>
        <row r="6846">
          <cell r="A6846" t="str">
            <v>15311358AA</v>
          </cell>
          <cell r="B6846" t="str">
            <v>钣金支架总成</v>
          </cell>
          <cell r="C6846" t="str">
            <v>STEEL BRACKET ASSY</v>
          </cell>
        </row>
        <row r="6847">
          <cell r="A6847" t="str">
            <v>15311349AA</v>
          </cell>
          <cell r="B6847" t="str">
            <v>右B柱上护板</v>
          </cell>
          <cell r="C6847" t="str">
            <v>B-PILLAR TRIM  UPPER  RH</v>
          </cell>
        </row>
        <row r="6848">
          <cell r="A6848" t="str">
            <v>15311348AA</v>
          </cell>
          <cell r="B6848" t="str">
            <v>左B柱上护板</v>
          </cell>
          <cell r="C6848" t="str">
            <v>B-PILLAR TRIM  UPPER  LH</v>
          </cell>
        </row>
        <row r="6849">
          <cell r="A6849" t="str">
            <v>15311347AA</v>
          </cell>
          <cell r="B6849" t="str">
            <v>撑脚</v>
          </cell>
          <cell r="C6849" t="str">
            <v>SUPPORTING LEG</v>
          </cell>
        </row>
        <row r="6850">
          <cell r="A6850" t="str">
            <v>15311346AA</v>
          </cell>
          <cell r="B6850" t="str">
            <v>垫片(绑带固定)</v>
          </cell>
          <cell r="C6850" t="str">
            <v>METALLIC GASKET FOR BANDAGE</v>
          </cell>
        </row>
        <row r="6851">
          <cell r="A6851" t="str">
            <v>15311345AA</v>
          </cell>
          <cell r="B6851" t="str">
            <v>钓鱼魔盒本体</v>
          </cell>
          <cell r="C6851" t="str">
            <v>FISHING BOX</v>
          </cell>
        </row>
        <row r="6852">
          <cell r="A6852" t="str">
            <v>15311344AA</v>
          </cell>
          <cell r="B6852" t="str">
            <v>碰珠</v>
          </cell>
          <cell r="C6852" t="str">
            <v>BUCKLE LATCH</v>
          </cell>
        </row>
        <row r="6853">
          <cell r="A6853" t="str">
            <v>15311343AA</v>
          </cell>
          <cell r="B6853" t="str">
            <v>路亚箱拉杆</v>
          </cell>
          <cell r="C6853" t="str">
            <v>LINK GEAR</v>
          </cell>
        </row>
        <row r="6854">
          <cell r="A6854" t="str">
            <v>15311342AA</v>
          </cell>
          <cell r="B6854" t="str">
            <v>撑脚</v>
          </cell>
          <cell r="C6854" t="str">
            <v>SUPPORTING LEG</v>
          </cell>
        </row>
        <row r="6855">
          <cell r="A6855" t="str">
            <v>15311340AA</v>
          </cell>
          <cell r="B6855" t="str">
            <v>绑袋</v>
          </cell>
          <cell r="C6855" t="str">
            <v>MESH BAG</v>
          </cell>
        </row>
        <row r="6856">
          <cell r="A6856" t="str">
            <v>15311339AA</v>
          </cell>
          <cell r="B6856" t="str">
            <v>绑带（垫片固定）</v>
          </cell>
          <cell r="C6856" t="str">
            <v>BANDAGE-METALLIC GASKET</v>
          </cell>
        </row>
        <row r="6857">
          <cell r="A6857" t="str">
            <v>15311338AA</v>
          </cell>
          <cell r="B6857" t="str">
            <v>绑带（按扣固定）</v>
          </cell>
          <cell r="C6857" t="str">
            <v>BANDAGE-SNAP-FASTENER</v>
          </cell>
        </row>
        <row r="6858">
          <cell r="A6858" t="str">
            <v>15311337AA</v>
          </cell>
          <cell r="B6858" t="str">
            <v>绑带（按扣，垫片固定）</v>
          </cell>
          <cell r="C6858" t="str">
            <v>BANDAGE-SNAP-FASTENER AND METALLIC GASKET</v>
          </cell>
        </row>
        <row r="6859">
          <cell r="A6859" t="str">
            <v>15311335AA</v>
          </cell>
          <cell r="B6859" t="str">
            <v>魔盒2.0占位</v>
          </cell>
          <cell r="C6859" t="str">
            <v>FISHING BOX ENVELOP 2.0</v>
          </cell>
        </row>
        <row r="6860">
          <cell r="A6860" t="str">
            <v>15311332AA</v>
          </cell>
          <cell r="B6860" t="str">
            <v>左侧行李箱下饰板</v>
          </cell>
          <cell r="C6860" t="str">
            <v>TRUNK SIDE TRIM BOTTOM LH</v>
          </cell>
        </row>
        <row r="6861">
          <cell r="A6861" t="str">
            <v>15311316AA</v>
          </cell>
          <cell r="B6861" t="str">
            <v>左A柱上护板本体</v>
          </cell>
          <cell r="C6861" t="str">
            <v>A-PILLAR TRIM  UPPER ASM LH</v>
          </cell>
        </row>
        <row r="6862">
          <cell r="A6862" t="str">
            <v>15311313AA</v>
          </cell>
          <cell r="B6862" t="str">
            <v>左侧行李箱上饰板</v>
          </cell>
          <cell r="C6862" t="str">
            <v>TRUNK SIDE TRIM UPPER LH</v>
          </cell>
        </row>
        <row r="6863">
          <cell r="A6863" t="str">
            <v>15311311AA</v>
          </cell>
          <cell r="B6863" t="str">
            <v>左侧行李箱上饰板</v>
          </cell>
          <cell r="C6863" t="str">
            <v>TRUNK SIDE TRIM UPPER LH</v>
          </cell>
        </row>
        <row r="6864">
          <cell r="A6864" t="str">
            <v>15311299AA</v>
          </cell>
          <cell r="B6864" t="str">
            <v>后储物盒总成</v>
          </cell>
          <cell r="C6864" t="str">
            <v>REAR TRAY ASSY</v>
          </cell>
        </row>
        <row r="6865">
          <cell r="A6865" t="str">
            <v>15311298AA</v>
          </cell>
          <cell r="B6865" t="str">
            <v>后储物盒本体</v>
          </cell>
          <cell r="C6865" t="str">
            <v>REAR TRAY</v>
          </cell>
        </row>
        <row r="6866">
          <cell r="A6866" t="str">
            <v>15311297AA</v>
          </cell>
          <cell r="B6866" t="str">
            <v>上导轨总成</v>
          </cell>
          <cell r="C6866" t="str">
            <v>UPPER GUIDE RAIL ASSEMBLY</v>
          </cell>
        </row>
        <row r="6867">
          <cell r="A6867" t="str">
            <v>15311296AA</v>
          </cell>
          <cell r="B6867" t="str">
            <v>上导轨总成</v>
          </cell>
          <cell r="C6867" t="str">
            <v>UPPER GUIDE RAIL ASSEMBLY</v>
          </cell>
        </row>
        <row r="6868">
          <cell r="A6868" t="str">
            <v>15311295AA</v>
          </cell>
          <cell r="B6868" t="str">
            <v>轧带</v>
          </cell>
          <cell r="C6868" t="str">
            <v>ROLLED STRIP</v>
          </cell>
        </row>
        <row r="6869">
          <cell r="A6869" t="str">
            <v>15311294AA</v>
          </cell>
          <cell r="B6869" t="str">
            <v>轧带</v>
          </cell>
          <cell r="C6869" t="str">
            <v>ROLLED STRIP</v>
          </cell>
        </row>
        <row r="6870">
          <cell r="A6870" t="str">
            <v>15311293AA</v>
          </cell>
          <cell r="B6870" t="str">
            <v>轧带</v>
          </cell>
          <cell r="C6870" t="str">
            <v>ROLLED STRIP</v>
          </cell>
        </row>
        <row r="6871">
          <cell r="A6871" t="str">
            <v>15311292AA</v>
          </cell>
          <cell r="B6871" t="str">
            <v>轧带</v>
          </cell>
          <cell r="C6871" t="str">
            <v>ROLLED STRIP</v>
          </cell>
        </row>
        <row r="6872">
          <cell r="A6872" t="str">
            <v>15311291AA</v>
          </cell>
          <cell r="B6872" t="str">
            <v>轧带</v>
          </cell>
          <cell r="C6872" t="str">
            <v>ROLLED STRIP</v>
          </cell>
        </row>
        <row r="6873">
          <cell r="A6873" t="str">
            <v>15311290AA</v>
          </cell>
          <cell r="B6873" t="str">
            <v>拉手</v>
          </cell>
          <cell r="C6873" t="str">
            <v>GRAB HANDLE</v>
          </cell>
        </row>
        <row r="6874">
          <cell r="A6874" t="str">
            <v>15311289AA</v>
          </cell>
          <cell r="B6874" t="str">
            <v>车标</v>
          </cell>
          <cell r="C6874" t="str">
            <v>FRONT LOGO</v>
          </cell>
        </row>
        <row r="6875">
          <cell r="A6875" t="str">
            <v>15311288AA</v>
          </cell>
          <cell r="B6875" t="str">
            <v>字标</v>
          </cell>
          <cell r="C6875" t="str">
            <v>LOGO</v>
          </cell>
        </row>
        <row r="6876">
          <cell r="A6876" t="str">
            <v>15311287AA</v>
          </cell>
          <cell r="B6876" t="str">
            <v>轧带</v>
          </cell>
          <cell r="C6876" t="str">
            <v>ROLLED STRIP</v>
          </cell>
        </row>
        <row r="6877">
          <cell r="A6877" t="str">
            <v>15311254AA</v>
          </cell>
          <cell r="B6877" t="str">
            <v>右C柱上护板总成</v>
          </cell>
          <cell r="C6877" t="str">
            <v>C-PILLAR TRIM  UPPER  ASM RH</v>
          </cell>
        </row>
        <row r="6878">
          <cell r="A6878" t="str">
            <v>15311253AA</v>
          </cell>
          <cell r="B6878" t="str">
            <v>右C柱上护板总成</v>
          </cell>
          <cell r="C6878" t="str">
            <v>C-PILLAR TRIM  UPPER  ASM RH</v>
          </cell>
        </row>
        <row r="6879">
          <cell r="A6879" t="str">
            <v>15311252AA</v>
          </cell>
          <cell r="B6879" t="str">
            <v>左C柱上护板总成</v>
          </cell>
          <cell r="C6879" t="str">
            <v>C-PILLAR TRIM  UPPER  ASM LH</v>
          </cell>
        </row>
        <row r="6880">
          <cell r="A6880" t="str">
            <v>15311251AA</v>
          </cell>
          <cell r="B6880" t="str">
            <v>左C柱上护板总成</v>
          </cell>
          <cell r="C6880" t="str">
            <v>C-PILLAR TRIM  UPPER  ASM LH</v>
          </cell>
        </row>
        <row r="6881">
          <cell r="A6881" t="str">
            <v>15311245AA</v>
          </cell>
          <cell r="B6881" t="str">
            <v>左A柱上护板总成</v>
          </cell>
          <cell r="C6881" t="str">
            <v>A-PILLAR TRIM  UPPER ASM LH</v>
          </cell>
        </row>
        <row r="6882">
          <cell r="A6882" t="str">
            <v>15311240AA</v>
          </cell>
          <cell r="B6882" t="str">
            <v>前门槛饰件</v>
          </cell>
          <cell r="C6882" t="str">
            <v>SILL COVER TRIM</v>
          </cell>
        </row>
        <row r="6883">
          <cell r="A6883" t="str">
            <v>15311239AA</v>
          </cell>
          <cell r="B6883" t="str">
            <v>后门槛饰件</v>
          </cell>
          <cell r="C6883" t="str">
            <v>SILL COVER TRIM</v>
          </cell>
        </row>
        <row r="6884">
          <cell r="A6884" t="str">
            <v>15311238AA</v>
          </cell>
          <cell r="B6884" t="str">
            <v>左前门槛压板总成</v>
          </cell>
          <cell r="C6884" t="str">
            <v>SILL COVER TRIM  ASM FL</v>
          </cell>
        </row>
        <row r="6885">
          <cell r="A6885" t="str">
            <v>15311237AA</v>
          </cell>
          <cell r="B6885" t="str">
            <v>右前门槛压板总成</v>
          </cell>
          <cell r="C6885" t="str">
            <v>SILL COVER TRIM  ASM  FR</v>
          </cell>
        </row>
        <row r="6886">
          <cell r="A6886" t="str">
            <v>15311236AA</v>
          </cell>
          <cell r="B6886" t="str">
            <v>右后门槛压板总成</v>
          </cell>
          <cell r="C6886" t="str">
            <v>SILL COVER TRIM  ASM RR</v>
          </cell>
        </row>
        <row r="6887">
          <cell r="A6887" t="str">
            <v>15311235AA</v>
          </cell>
          <cell r="B6887" t="str">
            <v>左后门槛压板总成</v>
          </cell>
          <cell r="C6887" t="str">
            <v>SILL COVER TRIM  ASM RL</v>
          </cell>
        </row>
        <row r="6888">
          <cell r="A6888" t="str">
            <v>15311201AA</v>
          </cell>
          <cell r="B6888" t="str">
            <v>尾门拓展件</v>
          </cell>
          <cell r="C6888" t="str">
            <v>TAIL DOOR EXTENSION</v>
          </cell>
        </row>
        <row r="6889">
          <cell r="A6889" t="str">
            <v>15311196AA</v>
          </cell>
          <cell r="B6889" t="str">
            <v>螺母（安装上铝合金垫块）</v>
          </cell>
          <cell r="C6889" t="str">
            <v>NUT-AL SUPPORT BRACKET UPPER</v>
          </cell>
        </row>
        <row r="6890">
          <cell r="A6890" t="str">
            <v>15311160AA</v>
          </cell>
          <cell r="B6890" t="str">
            <v>右后门护板总成</v>
          </cell>
          <cell r="C6890" t="str">
            <v>DOOR TRIM ASSY RH RR</v>
          </cell>
        </row>
        <row r="6891">
          <cell r="A6891" t="str">
            <v>15311159AA</v>
          </cell>
          <cell r="B6891" t="str">
            <v>左后门护板总成</v>
          </cell>
          <cell r="C6891" t="str">
            <v>DOOR TRIM ASSY LH RR</v>
          </cell>
        </row>
        <row r="6892">
          <cell r="A6892" t="str">
            <v>15311158AA</v>
          </cell>
          <cell r="B6892" t="str">
            <v>右前门护板总成</v>
          </cell>
          <cell r="C6892" t="str">
            <v>DOOR TRIM ASSY RH FR</v>
          </cell>
        </row>
        <row r="6893">
          <cell r="A6893" t="str">
            <v>15311157AA</v>
          </cell>
          <cell r="B6893" t="str">
            <v>左前门护板总成</v>
          </cell>
          <cell r="C6893" t="str">
            <v>DOOR TRIM ASSY LH FR</v>
          </cell>
        </row>
        <row r="6894">
          <cell r="A6894" t="str">
            <v>15311156AA</v>
          </cell>
          <cell r="B6894" t="str">
            <v>后门装饰条</v>
          </cell>
          <cell r="C6894" t="str">
            <v>DOOR TRIM STRIP RR</v>
          </cell>
        </row>
        <row r="6895">
          <cell r="A6895" t="str">
            <v>15311155AA</v>
          </cell>
          <cell r="B6895" t="str">
            <v>后门装饰条</v>
          </cell>
          <cell r="C6895" t="str">
            <v>DOOR TRIM STRIP RR</v>
          </cell>
        </row>
        <row r="6896">
          <cell r="A6896" t="str">
            <v>15311154AA</v>
          </cell>
          <cell r="B6896" t="str">
            <v>前门装饰条</v>
          </cell>
          <cell r="C6896" t="str">
            <v>DOOR TRIM STRIP FR</v>
          </cell>
        </row>
        <row r="6897">
          <cell r="A6897" t="str">
            <v>15311153AA</v>
          </cell>
          <cell r="B6897" t="str">
            <v>前门装饰条</v>
          </cell>
          <cell r="C6897" t="str">
            <v>DOOR TRIM STRIP FR</v>
          </cell>
        </row>
        <row r="6898">
          <cell r="A6898" t="str">
            <v>15311152AA</v>
          </cell>
          <cell r="B6898" t="str">
            <v>左A柱上护板本体</v>
          </cell>
          <cell r="C6898" t="str">
            <v>A-PILLAR TRIM  UPPER ASM LH</v>
          </cell>
        </row>
        <row r="6899">
          <cell r="A6899" t="str">
            <v>15311150AA</v>
          </cell>
          <cell r="B6899" t="str">
            <v>右A柱上护板总成</v>
          </cell>
          <cell r="C6899" t="str">
            <v>A-PILLAR TRIM  UPPERASM RH</v>
          </cell>
        </row>
        <row r="6900">
          <cell r="A6900" t="str">
            <v>15311148AA</v>
          </cell>
          <cell r="B6900" t="str">
            <v>右A柱上护板本体</v>
          </cell>
          <cell r="C6900" t="str">
            <v>A-PILLAR TRIM  UPPERASM RH</v>
          </cell>
        </row>
        <row r="6901">
          <cell r="A6901" t="str">
            <v>15310413AC</v>
          </cell>
          <cell r="B6901" t="str">
            <v>右C柱上护板总成</v>
          </cell>
          <cell r="C6901" t="str">
            <v>C-PILLAR TRIM  UPPER  ASM RH</v>
          </cell>
        </row>
        <row r="6902">
          <cell r="A6902" t="str">
            <v>15310313AC</v>
          </cell>
          <cell r="B6902" t="str">
            <v>右C柱上护板总成</v>
          </cell>
          <cell r="C6902" t="str">
            <v>C-PILLAR TRIM  UPPER  ASM RH</v>
          </cell>
        </row>
        <row r="6903">
          <cell r="A6903" t="str">
            <v>15300041AAI03</v>
          </cell>
          <cell r="B6903" t="str">
            <v>右后门护板总成_黑</v>
          </cell>
          <cell r="C6903" t="str">
            <v>DOOR TRIM ASSY RH RR_BLACK</v>
          </cell>
        </row>
        <row r="6904">
          <cell r="A6904" t="str">
            <v>15300041AAI02</v>
          </cell>
          <cell r="B6904" t="str">
            <v>右后门护板总成_黑橙</v>
          </cell>
          <cell r="C6904" t="str">
            <v>DOOR TRIM ASSY RH RR_BLACK ORANGE</v>
          </cell>
        </row>
        <row r="6905">
          <cell r="A6905" t="str">
            <v>15300041AAI01</v>
          </cell>
          <cell r="B6905" t="str">
            <v>右后门护板总成_黑米白</v>
          </cell>
          <cell r="C6905" t="str">
            <v>DOOR TRIM ASSY RH RR_BLACK OFF WHITE</v>
          </cell>
        </row>
        <row r="6906">
          <cell r="A6906" t="str">
            <v>15300031AAI03</v>
          </cell>
          <cell r="B6906" t="str">
            <v>左后门护板总成_黑</v>
          </cell>
          <cell r="C6906" t="str">
            <v>DOOR TRIM ASSY LH RR_BLACK</v>
          </cell>
        </row>
        <row r="6907">
          <cell r="A6907" t="str">
            <v>15300031AAI02</v>
          </cell>
          <cell r="B6907" t="str">
            <v>左后门护板总成_黑橙</v>
          </cell>
          <cell r="C6907" t="str">
            <v>DOOR TRIM ASSY LH RR_BLACK ORANGE</v>
          </cell>
        </row>
        <row r="6908">
          <cell r="A6908" t="str">
            <v>15300031AAI01</v>
          </cell>
          <cell r="B6908" t="str">
            <v>左后门护板总成_黑米白</v>
          </cell>
          <cell r="C6908" t="str">
            <v>DOOR TRIM ASSY LH RR_BLACK OFF WHITE</v>
          </cell>
        </row>
        <row r="6909">
          <cell r="A6909" t="str">
            <v>15300021AAI03</v>
          </cell>
          <cell r="B6909" t="str">
            <v>右前门护板总成_黑</v>
          </cell>
          <cell r="C6909" t="str">
            <v>DOOR TRIM ASSY RH FR_BLACK</v>
          </cell>
        </row>
        <row r="6910">
          <cell r="A6910" t="str">
            <v>15300021AAI02</v>
          </cell>
          <cell r="B6910" t="str">
            <v>右前门护板总成_黑橙</v>
          </cell>
          <cell r="C6910" t="str">
            <v>DOOR TRIM ASSY RH FR_BLACK ORANGE</v>
          </cell>
        </row>
        <row r="6911">
          <cell r="A6911" t="str">
            <v>15300021AAI01</v>
          </cell>
          <cell r="B6911" t="str">
            <v>右前门护板总成_黑米白</v>
          </cell>
          <cell r="C6911" t="str">
            <v>DOOR TRIM ASSY RH FR_BLACK OFF WHITE</v>
          </cell>
        </row>
        <row r="6912">
          <cell r="A6912" t="str">
            <v>15300021AA</v>
          </cell>
          <cell r="B6912" t="str">
            <v>右前门护板总成</v>
          </cell>
          <cell r="C6912" t="str">
            <v>DOOR TRIM ASSY RH FR</v>
          </cell>
        </row>
        <row r="6913">
          <cell r="A6913" t="str">
            <v>15300011AAI03</v>
          </cell>
          <cell r="B6913" t="str">
            <v>左前门护板总成_黑</v>
          </cell>
          <cell r="C6913" t="str">
            <v>DOOR TRIM ASSY LH FR_BLACK</v>
          </cell>
        </row>
        <row r="6914">
          <cell r="A6914" t="str">
            <v>15300011AAI02</v>
          </cell>
          <cell r="B6914" t="str">
            <v>左前门护板总成_黑橙</v>
          </cell>
          <cell r="C6914" t="str">
            <v>DOOR TRIM ASSY LH FR_BLACK ORANGE</v>
          </cell>
        </row>
        <row r="6915">
          <cell r="A6915" t="str">
            <v>15300011AAI01</v>
          </cell>
          <cell r="B6915" t="str">
            <v>左前门护板总成_黑米白</v>
          </cell>
          <cell r="C6915" t="str">
            <v>DOOR TRIM ASSY LH FR_BLACK OFF WHITE</v>
          </cell>
        </row>
        <row r="6916">
          <cell r="A6916" t="str">
            <v>15201013AA</v>
          </cell>
          <cell r="B6916" t="str">
            <v>毯皮</v>
          </cell>
          <cell r="C6916" t="str">
            <v>CARPET</v>
          </cell>
        </row>
        <row r="6917">
          <cell r="A6917" t="str">
            <v>15201012AA</v>
          </cell>
          <cell r="B6917" t="str">
            <v>副仪表板右侧下包覆饰板本体</v>
          </cell>
          <cell r="C6917" t="str">
            <v>LOWER WRAPPING PANEL-CNSL RH</v>
          </cell>
        </row>
        <row r="6918">
          <cell r="A6918" t="str">
            <v>15201011AA</v>
          </cell>
          <cell r="B6918" t="str">
            <v>副仪表板右侧下包覆饰板总成</v>
          </cell>
          <cell r="C6918" t="str">
            <v>LOWER WRAPPING PANEL ASSY-CNSL RH</v>
          </cell>
        </row>
        <row r="6919">
          <cell r="A6919" t="str">
            <v>15201010AA</v>
          </cell>
          <cell r="B6919" t="str">
            <v>毯皮</v>
          </cell>
          <cell r="C6919" t="str">
            <v>CARPET</v>
          </cell>
        </row>
        <row r="6920">
          <cell r="A6920" t="str">
            <v>15201009AA</v>
          </cell>
          <cell r="B6920" t="str">
            <v>副仪表板左侧下包覆饰板本体</v>
          </cell>
          <cell r="C6920" t="str">
            <v>LOWER WRAPPING PANEL-CNSL LH</v>
          </cell>
        </row>
        <row r="6921">
          <cell r="A6921" t="str">
            <v>15201008AA</v>
          </cell>
          <cell r="B6921" t="str">
            <v>副仪表板左侧下包覆饰板总成</v>
          </cell>
          <cell r="C6921" t="str">
            <v>LOWER WRAPPING PANEL ASSY-CNSL LH</v>
          </cell>
        </row>
        <row r="6922">
          <cell r="A6922" t="str">
            <v>15201007AA</v>
          </cell>
          <cell r="B6922" t="str">
            <v>杯托卡爪弹簧</v>
          </cell>
          <cell r="C6922" t="str">
            <v>CLAW SPRING</v>
          </cell>
        </row>
        <row r="6923">
          <cell r="A6923" t="str">
            <v>15201006AA</v>
          </cell>
          <cell r="B6923" t="str">
            <v>杯托卡爪</v>
          </cell>
          <cell r="C6923" t="str">
            <v>CUPHOLDER CLAW</v>
          </cell>
        </row>
        <row r="6924">
          <cell r="A6924" t="str">
            <v>15201005AA</v>
          </cell>
          <cell r="B6924" t="str">
            <v>杯托本体</v>
          </cell>
          <cell r="C6924" t="str">
            <v>CUPHOLDER</v>
          </cell>
        </row>
        <row r="6925">
          <cell r="A6925" t="str">
            <v>15201004AA</v>
          </cell>
          <cell r="B6925" t="str">
            <v>杯托亮条</v>
          </cell>
          <cell r="C6925" t="str">
            <v>CUPHOLDER GARNISH</v>
          </cell>
        </row>
        <row r="6926">
          <cell r="A6926" t="str">
            <v>15201003AA</v>
          </cell>
          <cell r="B6926" t="str">
            <v>杯托总成</v>
          </cell>
          <cell r="C6926" t="str">
            <v>CUPHOLDER ASSY</v>
          </cell>
        </row>
        <row r="6927">
          <cell r="A6927" t="str">
            <v>15201002AA</v>
          </cell>
          <cell r="B6927" t="str">
            <v>副仪表板上面板骨架</v>
          </cell>
          <cell r="C6927" t="str">
            <v>SUB-INSTRUMENT PANEL UPPER PANEL FRAME</v>
          </cell>
        </row>
        <row r="6928">
          <cell r="A6928" t="str">
            <v>15201001AA</v>
          </cell>
          <cell r="B6928" t="str">
            <v>麂皮</v>
          </cell>
          <cell r="C6928" t="str">
            <v>CNSL UPPER WIRELESS CHARGING GOVER PANEL SKIN</v>
          </cell>
        </row>
        <row r="6929">
          <cell r="A6929" t="str">
            <v>15201000AA</v>
          </cell>
          <cell r="B6929" t="str">
            <v>副仪表板无线充电面板本体</v>
          </cell>
          <cell r="C6929" t="str">
            <v>CNSL UPPER WIRELESS CHARGING GOVER PANEL BODAY</v>
          </cell>
        </row>
        <row r="6930">
          <cell r="A6930" t="str">
            <v>15200999AA</v>
          </cell>
          <cell r="B6930" t="str">
            <v>副仪表板无线充电面板总成</v>
          </cell>
          <cell r="C6930" t="str">
            <v>CNSL UPPER WIRELESS CHARGING GOVER PANEL ASSY</v>
          </cell>
        </row>
        <row r="6931">
          <cell r="A6931" t="str">
            <v>15200998AA</v>
          </cell>
          <cell r="B6931" t="str">
            <v>副仪表板上包覆表皮</v>
          </cell>
          <cell r="C6931" t="str">
            <v>CNSL UPPER GOVER PANEL SKIN</v>
          </cell>
        </row>
        <row r="6932">
          <cell r="A6932" t="str">
            <v>15200997AA</v>
          </cell>
          <cell r="B6932" t="str">
            <v>副仪表板上包覆饰板本体</v>
          </cell>
          <cell r="C6932" t="str">
            <v>CNSL UPPER GOVER PANEL BODAY</v>
          </cell>
        </row>
        <row r="6933">
          <cell r="A6933" t="str">
            <v>15200996AA</v>
          </cell>
          <cell r="B6933" t="str">
            <v>副仪表板上包覆饰板总成</v>
          </cell>
          <cell r="C6933" t="str">
            <v>CNSL UPPER GOVER PANEL ASSY</v>
          </cell>
        </row>
        <row r="6934">
          <cell r="A6934" t="str">
            <v>15200995AA</v>
          </cell>
          <cell r="B6934" t="str">
            <v>副仪表板上饰板本体总成</v>
          </cell>
          <cell r="C6934" t="str">
            <v>UPPER PANEL-ARMREST ASS</v>
          </cell>
        </row>
        <row r="6935">
          <cell r="A6935" t="str">
            <v>15200994AA</v>
          </cell>
          <cell r="B6935" t="str">
            <v>副仪表板上饰板总成</v>
          </cell>
          <cell r="C6935" t="str">
            <v>UPPER PANEL ASSY-ARMREST</v>
          </cell>
        </row>
        <row r="6936">
          <cell r="A6936" t="str">
            <v>15200993AA</v>
          </cell>
          <cell r="B6936" t="str">
            <v>副仪表板上骨架本体</v>
          </cell>
          <cell r="C6936" t="str">
            <v>UPPER SUBSTRATE CNSL</v>
          </cell>
        </row>
        <row r="6937">
          <cell r="A6937" t="str">
            <v>15200992AA</v>
          </cell>
          <cell r="B6937" t="str">
            <v>副仪表板上骨架总成</v>
          </cell>
          <cell r="C6937" t="str">
            <v>UPPER SUBSTRATE ASSY- CNSL</v>
          </cell>
        </row>
        <row r="6938">
          <cell r="A6938" t="str">
            <v>15200991AA</v>
          </cell>
          <cell r="B6938" t="str">
            <v>副仪表板本体总成</v>
          </cell>
          <cell r="C6938" t="str">
            <v>CNSL MAIN ASSY</v>
          </cell>
        </row>
        <row r="6939">
          <cell r="A6939" t="str">
            <v>15200990AA</v>
          </cell>
          <cell r="B6939" t="str">
            <v>3Dmesh</v>
          </cell>
          <cell r="C6939" t="str">
            <v>3D MESH</v>
          </cell>
        </row>
        <row r="6940">
          <cell r="A6940" t="str">
            <v>15200989AA</v>
          </cell>
          <cell r="B6940" t="str">
            <v>左侧中部装饰板总成</v>
          </cell>
          <cell r="C6940" t="str">
            <v>DECO STRIP  CTR LH  ASSY</v>
          </cell>
        </row>
        <row r="6941">
          <cell r="A6941" t="str">
            <v>15200988AA</v>
          </cell>
          <cell r="B6941" t="str">
            <v>左侧中部饰板包覆表皮</v>
          </cell>
          <cell r="C6941" t="str">
            <v>DRIVER  SIDE MIDEEL PANEL SKIN</v>
          </cell>
        </row>
        <row r="6942">
          <cell r="A6942" t="str">
            <v>15200987AA</v>
          </cell>
          <cell r="B6942" t="str">
            <v>左侧中部装饰板本体</v>
          </cell>
          <cell r="C6942" t="str">
            <v>DECO STRIP  CTR LH</v>
          </cell>
        </row>
        <row r="6943">
          <cell r="A6943" t="str">
            <v>15200986AA</v>
          </cell>
          <cell r="B6943" t="str">
            <v>3Dmesh</v>
          </cell>
          <cell r="C6943" t="str">
            <v>3D MESH</v>
          </cell>
        </row>
        <row r="6944">
          <cell r="A6944" t="str">
            <v>15200985AA</v>
          </cell>
          <cell r="B6944" t="str">
            <v>间隙调节器</v>
          </cell>
          <cell r="C6944" t="str">
            <v>CCESSORIESCOMPONENTS</v>
          </cell>
        </row>
        <row r="6945">
          <cell r="A6945" t="str">
            <v>15200984AA</v>
          </cell>
          <cell r="B6945" t="str">
            <v>仪表板横梁总成</v>
          </cell>
          <cell r="C6945" t="str">
            <v>CCB  ASSY</v>
          </cell>
        </row>
        <row r="6946">
          <cell r="A6946" t="str">
            <v>15200983AA</v>
          </cell>
          <cell r="B6946" t="str">
            <v>中通道右侧连接支架</v>
          </cell>
          <cell r="C6946" t="str">
            <v>CCB BRACKET RH</v>
          </cell>
        </row>
        <row r="6947">
          <cell r="A6947" t="str">
            <v>15200982AA</v>
          </cell>
          <cell r="B6947" t="str">
            <v>右下护板本体</v>
          </cell>
          <cell r="C6947" t="str">
            <v>THE MAIN BODY OF THE RIGHT LOWER GUARD PLATE</v>
          </cell>
        </row>
        <row r="6948">
          <cell r="A6948" t="str">
            <v>15200981AA</v>
          </cell>
          <cell r="B6948" t="str">
            <v>右下护板3D MESH</v>
          </cell>
          <cell r="C6948" t="str">
            <v>THREE VIRTUES MESH RIGHT LOWER GUARD PLATE</v>
          </cell>
        </row>
        <row r="6949">
          <cell r="A6949" t="str">
            <v>15200980AA</v>
          </cell>
          <cell r="B6949" t="str">
            <v>副驾驶下延申板胶套</v>
          </cell>
          <cell r="C6949" t="str">
            <v>RUBBER SLEEVE FOR THE EXTENSION PLATE UNDER THE PASSENGER SEAT</v>
          </cell>
        </row>
        <row r="6950">
          <cell r="A6950" t="str">
            <v>15200979AA</v>
          </cell>
          <cell r="B6950" t="str">
            <v>右下护板总成</v>
          </cell>
          <cell r="C6950" t="str">
            <v>RIGHT LOWER GUARD PLATE ASSEMBLY</v>
          </cell>
        </row>
        <row r="6951">
          <cell r="A6951" t="str">
            <v>15200978AA</v>
          </cell>
          <cell r="B6951" t="str">
            <v>右下护板本体总成</v>
          </cell>
          <cell r="C6951" t="str">
            <v>THE MAIN BODY ASSEMBLY OF THE RIGHT LOWER GUARD PLATE</v>
          </cell>
        </row>
        <row r="6952">
          <cell r="A6952" t="str">
            <v>15200977AA</v>
          </cell>
          <cell r="B6952" t="str">
            <v>右下护板包覆表皮</v>
          </cell>
          <cell r="C6952" t="str">
            <v>THE RIGHT LOWER GUARD PLATE COVERS THE SKIN</v>
          </cell>
        </row>
        <row r="6953">
          <cell r="A6953" t="str">
            <v>15200976AA</v>
          </cell>
          <cell r="B6953" t="str">
            <v>左侧中部装饰板亮条</v>
          </cell>
          <cell r="C6953" t="str">
            <v>THE BRIGHT STRIP OF THE DECORATIVE PANEL IN THE MIDDLE OF THE LEFT SIDE</v>
          </cell>
        </row>
        <row r="6954">
          <cell r="A6954" t="str">
            <v>15200975AA</v>
          </cell>
          <cell r="B6954" t="str">
            <v>右侧下装饰板本体 表皮</v>
          </cell>
          <cell r="C6954" t="str">
            <v>THE SURFACE OF THE LOWER DECORATIVE PANEL ON THE RIGHT SIDE</v>
          </cell>
        </row>
        <row r="6955">
          <cell r="A6955" t="str">
            <v>15200974AA</v>
          </cell>
          <cell r="B6955" t="str">
            <v>右侧下装饰板本体</v>
          </cell>
          <cell r="C6955" t="str">
            <v>THE MAIN BODY OF THE LOWER DECORATIVE PANEL ON THE RIGHT SIDE</v>
          </cell>
        </row>
        <row r="6956">
          <cell r="A6956" t="str">
            <v>15200973AA</v>
          </cell>
          <cell r="B6956" t="str">
            <v>右侧下装饰板3D MESH</v>
          </cell>
          <cell r="C6956" t="str">
            <v>THE 3D MESH DECORATIVE PANEL ON THE LOWER RIGHT SIDE</v>
          </cell>
        </row>
        <row r="6957">
          <cell r="A6957" t="str">
            <v>15200972AA</v>
          </cell>
          <cell r="B6957" t="str">
            <v>右侧出风口亮条</v>
          </cell>
          <cell r="C6957" t="str">
            <v>AIRVENT RH  STRIP</v>
          </cell>
        </row>
        <row r="6958">
          <cell r="A6958" t="str">
            <v>15200971AA</v>
          </cell>
          <cell r="B6958" t="str">
            <v>左侧出风口左亮条</v>
          </cell>
          <cell r="C6958" t="str">
            <v>A BRIGHT STRIP ON THE LEFT SIDE OF THE AIR OUTLET</v>
          </cell>
        </row>
        <row r="6959">
          <cell r="A6959" t="str">
            <v>15200970AA</v>
          </cell>
          <cell r="B6959" t="str">
            <v>左侧出风口右亮条</v>
          </cell>
          <cell r="C6959" t="str">
            <v>THE LEFT AIR OUTLET HAS A BRIGHT STRIP ON THE RIGHT</v>
          </cell>
        </row>
        <row r="6960">
          <cell r="A6960" t="str">
            <v>15200969AA</v>
          </cell>
          <cell r="B6960" t="str">
            <v>右侧下装饰板总成</v>
          </cell>
          <cell r="C6960" t="str">
            <v>RIGHT LOWER DECORATIVE PANEL ASSEMBLY</v>
          </cell>
        </row>
        <row r="6961">
          <cell r="A6961" t="str">
            <v>15200968AA</v>
          </cell>
          <cell r="B6961" t="str">
            <v>副驾驶下延伸板总成</v>
          </cell>
          <cell r="C6961" t="str">
            <v>COVER-PASSENGER LWR ASSY</v>
          </cell>
        </row>
        <row r="6962">
          <cell r="A6962" t="str">
            <v>15200967AA</v>
          </cell>
          <cell r="B6962" t="str">
            <v>副驾驶下延伸板本体</v>
          </cell>
          <cell r="C6962" t="str">
            <v>COVER-PASSENGER LWR</v>
          </cell>
        </row>
        <row r="6963">
          <cell r="A6963" t="str">
            <v>15200966AA</v>
          </cell>
          <cell r="B6963" t="str">
            <v>毛毡</v>
          </cell>
          <cell r="C6963" t="str">
            <v>FELT</v>
          </cell>
        </row>
        <row r="6964">
          <cell r="A6964" t="str">
            <v>15200965AA</v>
          </cell>
          <cell r="B6964" t="str">
            <v>主驾驶下延伸板总成</v>
          </cell>
          <cell r="C6964" t="str">
            <v>EXTENSION PLATE ASSEMBLY UNDER THE MAIN DRIVER</v>
          </cell>
        </row>
        <row r="6965">
          <cell r="A6965" t="str">
            <v>15200964AA</v>
          </cell>
          <cell r="B6965" t="str">
            <v>主驾驶下延伸板本体</v>
          </cell>
          <cell r="C6965" t="str">
            <v>EXTENSION PLATE UNDER THE MAIN DRIVER</v>
          </cell>
        </row>
        <row r="6966">
          <cell r="A6966" t="str">
            <v>15200963AA</v>
          </cell>
          <cell r="B6966" t="str">
            <v>右侧端盖板总成</v>
          </cell>
          <cell r="C6966" t="str">
            <v>END COVER RH ASSY</v>
          </cell>
        </row>
        <row r="6967">
          <cell r="A6967" t="str">
            <v>15200962AA</v>
          </cell>
          <cell r="B6967" t="str">
            <v>右侧端盖板本体</v>
          </cell>
          <cell r="C6967" t="str">
            <v>END COVER RH</v>
          </cell>
        </row>
        <row r="6968">
          <cell r="A6968" t="str">
            <v>15200961AA</v>
          </cell>
          <cell r="B6968" t="str">
            <v>右侧端盖板吸音棉</v>
          </cell>
          <cell r="C6968" t="str">
            <v>END COVER RH SPONGE</v>
          </cell>
        </row>
        <row r="6969">
          <cell r="A6969" t="str">
            <v>15200960AA</v>
          </cell>
          <cell r="B6969" t="str">
            <v>左侧端盖板总成</v>
          </cell>
          <cell r="C6969" t="str">
            <v>END COVER LH ASSY</v>
          </cell>
        </row>
        <row r="6970">
          <cell r="A6970" t="str">
            <v>15200959AA</v>
          </cell>
          <cell r="B6970" t="str">
            <v>左侧端盖板本体</v>
          </cell>
          <cell r="C6970" t="str">
            <v>END COVER LH</v>
          </cell>
        </row>
        <row r="6971">
          <cell r="A6971" t="str">
            <v>15200958AA</v>
          </cell>
          <cell r="B6971" t="str">
            <v>左侧端盖板吸音棉</v>
          </cell>
          <cell r="C6971" t="str">
            <v>END COVER LH SPONGE</v>
          </cell>
        </row>
        <row r="6972">
          <cell r="A6972" t="str">
            <v>15200957AA</v>
          </cell>
          <cell r="B6972" t="str">
            <v>ECALL扬声器盖板</v>
          </cell>
          <cell r="C6972" t="str">
            <v>ECALL SPEAKING COVER PANEL</v>
          </cell>
        </row>
        <row r="6973">
          <cell r="A6973" t="str">
            <v>15200956AA</v>
          </cell>
          <cell r="B6973" t="str">
            <v>屏幕下装饰板</v>
          </cell>
          <cell r="C6973" t="str">
            <v>CLUSTER METER HOOD DECO</v>
          </cell>
        </row>
        <row r="6974">
          <cell r="A6974" t="str">
            <v>15200955AA</v>
          </cell>
          <cell r="B6974" t="str">
            <v>限位器本体</v>
          </cell>
          <cell r="C6974" t="str">
            <v>STOPER</v>
          </cell>
        </row>
        <row r="6975">
          <cell r="A6975" t="str">
            <v>15200954AA</v>
          </cell>
          <cell r="B6975" t="str">
            <v>限位器胶垫</v>
          </cell>
          <cell r="C6975" t="str">
            <v>BUMPER</v>
          </cell>
        </row>
        <row r="6976">
          <cell r="A6976" t="str">
            <v>15200953AA</v>
          </cell>
          <cell r="B6976" t="str">
            <v>手套箱左锁杆</v>
          </cell>
          <cell r="C6976" t="str">
            <v>LOCK BASE LH</v>
          </cell>
        </row>
        <row r="6977">
          <cell r="A6977" t="str">
            <v>15200952AA</v>
          </cell>
          <cell r="B6977" t="str">
            <v>手套箱右锁杆</v>
          </cell>
          <cell r="C6977" t="str">
            <v>LOCK BASE RH</v>
          </cell>
        </row>
        <row r="6978">
          <cell r="A6978" t="str">
            <v>15200951AA</v>
          </cell>
          <cell r="B6978" t="str">
            <v>锁杆护套</v>
          </cell>
          <cell r="C6978" t="str">
            <v>LOCK BASE</v>
          </cell>
        </row>
        <row r="6979">
          <cell r="A6979" t="str">
            <v>15200950AA</v>
          </cell>
          <cell r="B6979" t="str">
            <v>限位器总成</v>
          </cell>
          <cell r="C6979" t="str">
            <v>STOPER ASSY</v>
          </cell>
        </row>
        <row r="6980">
          <cell r="A6980" t="str">
            <v>15200949AA</v>
          </cell>
          <cell r="B6980" t="str">
            <v>前除霜本体总成</v>
          </cell>
          <cell r="C6980" t="str">
            <v>DUCT DEF UP CTR  ASSY</v>
          </cell>
        </row>
        <row r="6981">
          <cell r="A6981" t="str">
            <v>15200948AA</v>
          </cell>
          <cell r="B6981" t="str">
            <v>前除霜风道前本体</v>
          </cell>
          <cell r="C6981" t="str">
            <v>DUCT DEF UP CTR</v>
          </cell>
        </row>
        <row r="6982">
          <cell r="A6982" t="str">
            <v>15200947AA</v>
          </cell>
          <cell r="B6982" t="str">
            <v>前除霜风道后本体</v>
          </cell>
          <cell r="C6982" t="str">
            <v>DUCT DEF LOWER CTR</v>
          </cell>
        </row>
        <row r="6983">
          <cell r="A6983" t="str">
            <v>15200946AA</v>
          </cell>
          <cell r="B6983" t="str">
            <v>侧除霜风道密封棉</v>
          </cell>
          <cell r="C6983" t="str">
            <v>SIDE DEFROST DUCT SEALING FELT</v>
          </cell>
        </row>
        <row r="6984">
          <cell r="A6984" t="str">
            <v>15200945AA</v>
          </cell>
          <cell r="B6984" t="str">
            <v>手套箱内板总成</v>
          </cell>
          <cell r="C6984" t="str">
            <v>GLOVEBOX PANEL BIN ASSY</v>
          </cell>
        </row>
        <row r="6985">
          <cell r="A6985" t="str">
            <v>15200944AA</v>
          </cell>
          <cell r="B6985" t="str">
            <v>手套箱内板</v>
          </cell>
          <cell r="C6985" t="str">
            <v>GLOVEBOX PANEL BIN</v>
          </cell>
        </row>
        <row r="6986">
          <cell r="A6986" t="str">
            <v>15200943AA</v>
          </cell>
          <cell r="B6986" t="str">
            <v>手套箱锁机构</v>
          </cell>
          <cell r="C6986" t="str">
            <v>UNLOCKING UNIT</v>
          </cell>
        </row>
        <row r="6987">
          <cell r="A6987" t="str">
            <v>15200942AA</v>
          </cell>
          <cell r="B6987" t="str">
            <v>前除霜盖板密封棉</v>
          </cell>
          <cell r="C6987" t="str">
            <v>FRONT DEFROST COVER PLATE SEAL FELT</v>
          </cell>
        </row>
        <row r="6988">
          <cell r="A6988" t="str">
            <v>15200941AA</v>
          </cell>
          <cell r="B6988" t="str">
            <v>仪表板上本体</v>
          </cell>
          <cell r="C6988" t="str">
            <v>IP SUBSTRATE UPPER</v>
          </cell>
        </row>
        <row r="6989">
          <cell r="A6989" t="str">
            <v>15200940AA</v>
          </cell>
          <cell r="B6989" t="str">
            <v>手套箱总成</v>
          </cell>
          <cell r="C6989" t="str">
            <v>GLOVEBOX ASSY</v>
          </cell>
        </row>
        <row r="6990">
          <cell r="A6990" t="str">
            <v>15200939AA</v>
          </cell>
          <cell r="B6990" t="str">
            <v>手套箱外板总成</v>
          </cell>
          <cell r="C6990" t="str">
            <v>GLOVEBOX PANEL OUTER ASSY</v>
          </cell>
        </row>
        <row r="6991">
          <cell r="A6991" t="str">
            <v>15200938AA</v>
          </cell>
          <cell r="B6991" t="str">
            <v>手套箱外板</v>
          </cell>
          <cell r="C6991" t="str">
            <v>GLOVEBOX PANEL OUTER</v>
          </cell>
        </row>
        <row r="6992">
          <cell r="A6992" t="str">
            <v>15200937AA</v>
          </cell>
          <cell r="B6992" t="str">
            <v>右侧中部装饰板总成</v>
          </cell>
          <cell r="C6992" t="str">
            <v>DECO STRIP   CTR RH  ASSY</v>
          </cell>
        </row>
        <row r="6993">
          <cell r="A6993" t="str">
            <v>15200936AA</v>
          </cell>
          <cell r="B6993" t="str">
            <v>右侧中部饰板包覆表皮</v>
          </cell>
          <cell r="C6993" t="str">
            <v>PASSENGER  SIDE MIDEEL PANEL SKIN</v>
          </cell>
        </row>
        <row r="6994">
          <cell r="A6994" t="str">
            <v>15200935AA</v>
          </cell>
          <cell r="B6994" t="str">
            <v>右侧中部装饰板本体</v>
          </cell>
          <cell r="C6994" t="str">
            <v>DECO STRIP   CTR RH</v>
          </cell>
        </row>
        <row r="6995">
          <cell r="A6995" t="str">
            <v>15200934AA</v>
          </cell>
          <cell r="B6995" t="str">
            <v>副仪表板合件总成</v>
          </cell>
          <cell r="C6995" t="str">
            <v>CNSL ASSY</v>
          </cell>
        </row>
        <row r="6996">
          <cell r="A6996" t="str">
            <v>15200933AA</v>
          </cell>
          <cell r="B6996" t="str">
            <v>左侧下装饰条</v>
          </cell>
          <cell r="C6996" t="str">
            <v>DECO STRIP  LH</v>
          </cell>
        </row>
        <row r="6997">
          <cell r="A6997" t="str">
            <v>15200932AA</v>
          </cell>
          <cell r="B6997" t="str">
            <v>右侧下装饰条</v>
          </cell>
          <cell r="C6997" t="str">
            <v>DECO STRIP  RH</v>
          </cell>
        </row>
        <row r="6998">
          <cell r="A6998" t="str">
            <v>15200931AA</v>
          </cell>
          <cell r="B6998" t="str">
            <v>中央出风口总成</v>
          </cell>
          <cell r="C6998" t="str">
            <v>CENTRAL AIR OUTLET ASSEMBLY</v>
          </cell>
        </row>
        <row r="6999">
          <cell r="A6999" t="str">
            <v>15200930AA</v>
          </cell>
          <cell r="B6999" t="str">
            <v>手套箱框总成</v>
          </cell>
          <cell r="C6999" t="str">
            <v>GLOVEBOX RAMME ASST</v>
          </cell>
        </row>
        <row r="7000">
          <cell r="A7000" t="str">
            <v>15200929AA</v>
          </cell>
          <cell r="B7000" t="str">
            <v>手套箱框本体</v>
          </cell>
          <cell r="C7000" t="str">
            <v>GLOVEBOX RAMME</v>
          </cell>
        </row>
        <row r="7001">
          <cell r="A7001" t="str">
            <v>15200928AA</v>
          </cell>
          <cell r="B7001" t="str">
            <v>左侧手套箱锁舌套</v>
          </cell>
          <cell r="C7001" t="str">
            <v>LOCK BASE LH</v>
          </cell>
        </row>
        <row r="7002">
          <cell r="A7002" t="str">
            <v>15200927AA</v>
          </cell>
          <cell r="B7002" t="str">
            <v>右侧手套箱锁舌套</v>
          </cell>
          <cell r="C7002" t="str">
            <v>LOCK BASE RH</v>
          </cell>
        </row>
        <row r="7003">
          <cell r="A7003" t="str">
            <v>15200926AA</v>
          </cell>
          <cell r="B7003" t="str">
            <v>齿轮阻尼</v>
          </cell>
          <cell r="C7003" t="str">
            <v>ENERGY ABSORBER</v>
          </cell>
        </row>
        <row r="7004">
          <cell r="A7004" t="str">
            <v>15200925AA</v>
          </cell>
          <cell r="B7004" t="str">
            <v>缓冲钉</v>
          </cell>
          <cell r="C7004" t="str">
            <v>BUMPER</v>
          </cell>
        </row>
        <row r="7005">
          <cell r="A7005" t="str">
            <v>15200924AA</v>
          </cell>
          <cell r="B7005" t="str">
            <v>仪表板下本体总成</v>
          </cell>
          <cell r="C7005" t="str">
            <v>IP SUBSTRATE LWR ASSY</v>
          </cell>
        </row>
        <row r="7006">
          <cell r="A7006" t="str">
            <v>15200923AA</v>
          </cell>
          <cell r="B7006" t="str">
            <v>表皮</v>
          </cell>
          <cell r="C7006" t="str">
            <v>SKIN</v>
          </cell>
        </row>
        <row r="7007">
          <cell r="A7007" t="str">
            <v>15200922AA</v>
          </cell>
          <cell r="B7007" t="str">
            <v>3Dmesh</v>
          </cell>
          <cell r="C7007" t="str">
            <v>3D MESH</v>
          </cell>
        </row>
        <row r="7008">
          <cell r="A7008" t="str">
            <v>15200921AA</v>
          </cell>
          <cell r="B7008" t="str">
            <v>仪表板下本体</v>
          </cell>
          <cell r="C7008" t="str">
            <v>IP SUBSTRATE LWR</v>
          </cell>
        </row>
        <row r="7009">
          <cell r="A7009" t="str">
            <v>15200920AA</v>
          </cell>
          <cell r="B7009" t="str">
            <v>转向管柱上护罩总成</v>
          </cell>
          <cell r="C7009" t="str">
            <v>STEERING-COLUMN-SHROUD-UPR-ASSY</v>
          </cell>
        </row>
        <row r="7010">
          <cell r="A7010" t="str">
            <v>15200919AA</v>
          </cell>
          <cell r="B7010" t="str">
            <v>手套箱扣手压板</v>
          </cell>
          <cell r="C7010" t="str">
            <v>HANDLE PLATEN</v>
          </cell>
        </row>
        <row r="7011">
          <cell r="A7011" t="str">
            <v>15200918AA</v>
          </cell>
          <cell r="B7011" t="str">
            <v>手套箱扣手</v>
          </cell>
          <cell r="C7011" t="str">
            <v>HANDLE</v>
          </cell>
        </row>
        <row r="7012">
          <cell r="A7012" t="str">
            <v>15200917AA</v>
          </cell>
          <cell r="B7012" t="str">
            <v>手套箱扣手饰条</v>
          </cell>
          <cell r="C7012" t="str">
            <v>HANDLE DECO STRIP</v>
          </cell>
        </row>
        <row r="7013">
          <cell r="A7013" t="str">
            <v>15200916AA</v>
          </cell>
          <cell r="B7013" t="str">
            <v>手套箱扣手总成</v>
          </cell>
          <cell r="C7013" t="str">
            <v>HANDLE ASSY</v>
          </cell>
        </row>
        <row r="7014">
          <cell r="A7014" t="str">
            <v>15200915AA</v>
          </cell>
          <cell r="B7014" t="str">
            <v>3Dmesh</v>
          </cell>
          <cell r="C7014" t="str">
            <v>3D MESH</v>
          </cell>
        </row>
        <row r="7015">
          <cell r="A7015" t="str">
            <v>15200914AA</v>
          </cell>
          <cell r="B7015" t="str">
            <v>副仪表板无线充电手机盒装饰件</v>
          </cell>
          <cell r="C7015" t="str">
            <v>CNSL UPPER WIRELESS CHARGING GOVER PANEL GARNISH</v>
          </cell>
        </row>
        <row r="7016">
          <cell r="A7016" t="str">
            <v>15200913AA</v>
          </cell>
          <cell r="B7016" t="str">
            <v>副仪表板无线充电面板总成</v>
          </cell>
          <cell r="C7016" t="str">
            <v>CNSL UPPER WIRELESS CHARGING GOVER PANEL ASSY</v>
          </cell>
        </row>
        <row r="7017">
          <cell r="A7017" t="str">
            <v>15200912AA</v>
          </cell>
          <cell r="B7017" t="str">
            <v>副仪表板上饰板本体总成</v>
          </cell>
          <cell r="C7017" t="str">
            <v>UPPER PANEL-ARMREST ASS</v>
          </cell>
        </row>
        <row r="7018">
          <cell r="A7018" t="str">
            <v>15200911AA</v>
          </cell>
          <cell r="B7018" t="str">
            <v>副仪表板上饰板总成</v>
          </cell>
          <cell r="C7018" t="str">
            <v>UPPER PANEL ASSY-ARMREST</v>
          </cell>
        </row>
        <row r="7019">
          <cell r="A7019" t="str">
            <v>15200910AA</v>
          </cell>
          <cell r="B7019" t="str">
            <v>右侧中央补偿吹面风道总成</v>
          </cell>
          <cell r="C7019" t="str">
            <v>AIR-DUCT-RH ASSY</v>
          </cell>
        </row>
        <row r="7020">
          <cell r="A7020" t="str">
            <v>15200909AA</v>
          </cell>
          <cell r="B7020" t="str">
            <v>右侧中央补偿吹面风道</v>
          </cell>
          <cell r="C7020" t="str">
            <v>AIR-DUCT-RH</v>
          </cell>
        </row>
        <row r="7021">
          <cell r="A7021" t="str">
            <v>15200908AA</v>
          </cell>
          <cell r="B7021" t="str">
            <v>右侧中央补偿吹面风道海绵</v>
          </cell>
          <cell r="C7021" t="str">
            <v>RIGHT CENTRAL COMPENSATED BLOWN AIR DUCT FELT</v>
          </cell>
        </row>
        <row r="7022">
          <cell r="A7022" t="str">
            <v>15200907AA</v>
          </cell>
          <cell r="B7022" t="str">
            <v>左侧中央补偿吹面风道总成</v>
          </cell>
          <cell r="C7022" t="str">
            <v>AIR-DUCT-LH ASSY</v>
          </cell>
        </row>
        <row r="7023">
          <cell r="A7023" t="str">
            <v>15200906AA</v>
          </cell>
          <cell r="B7023" t="str">
            <v>左侧中央补偿吹面风道</v>
          </cell>
          <cell r="C7023" t="str">
            <v>AIR-DUCT-LH</v>
          </cell>
        </row>
        <row r="7024">
          <cell r="A7024" t="str">
            <v>15200905AA</v>
          </cell>
          <cell r="B7024" t="str">
            <v>左侧中央补偿吹面风道海绵</v>
          </cell>
          <cell r="C7024" t="str">
            <v>LEFT CENTRAL COMPENSATED BLOWN AIR DUCT FELT</v>
          </cell>
        </row>
        <row r="7025">
          <cell r="A7025" t="str">
            <v>15200904AA</v>
          </cell>
          <cell r="B7025" t="str">
            <v>吹面风道总成</v>
          </cell>
          <cell r="C7025" t="str">
            <v>AIR DUCT ASSY</v>
          </cell>
        </row>
        <row r="7026">
          <cell r="A7026" t="str">
            <v>15200903AA</v>
          </cell>
          <cell r="B7026" t="str">
            <v>左侧吹面风道</v>
          </cell>
          <cell r="C7026" t="str">
            <v>AIR-DUCT-LH</v>
          </cell>
        </row>
        <row r="7027">
          <cell r="A7027" t="str">
            <v>15200902AA</v>
          </cell>
          <cell r="B7027" t="str">
            <v>左侧吹面风道海绵</v>
          </cell>
          <cell r="C7027" t="str">
            <v>LH BLOWING THE AIR DUCT FLET</v>
          </cell>
        </row>
        <row r="7028">
          <cell r="A7028" t="str">
            <v>15200901AA</v>
          </cell>
          <cell r="B7028" t="str">
            <v>右侧吹面风道</v>
          </cell>
          <cell r="C7028" t="str">
            <v>AIR-DUCT-RH</v>
          </cell>
        </row>
        <row r="7029">
          <cell r="A7029" t="str">
            <v>15200900AA</v>
          </cell>
          <cell r="B7029" t="str">
            <v>右侧吹面风道海绵</v>
          </cell>
          <cell r="C7029" t="str">
            <v>RH BLOWING THE AIR DUCT FLET</v>
          </cell>
        </row>
        <row r="7030">
          <cell r="A7030" t="str">
            <v>15200899AA</v>
          </cell>
          <cell r="B7030" t="str">
            <v>中央吹面风道</v>
          </cell>
          <cell r="C7030" t="str">
            <v>AIR-DUCT-CTR</v>
          </cell>
        </row>
        <row r="7031">
          <cell r="A7031" t="str">
            <v>15200898AA</v>
          </cell>
          <cell r="B7031" t="str">
            <v>中央吹面风道密封棉</v>
          </cell>
          <cell r="C7031" t="str">
            <v>CENTRAL BLOWING DUCT SEALED FELT</v>
          </cell>
        </row>
        <row r="7032">
          <cell r="A7032" t="str">
            <v>15200897AA</v>
          </cell>
          <cell r="B7032" t="str">
            <v>中央吹面风道海绵</v>
          </cell>
          <cell r="C7032" t="str">
            <v>CENTRAL BLOWN DUCT FELT</v>
          </cell>
        </row>
        <row r="7033">
          <cell r="A7033" t="str">
            <v>15200896AA</v>
          </cell>
          <cell r="B7033" t="str">
            <v>风道连接支架</v>
          </cell>
          <cell r="C7033" t="str">
            <v>AIR-DUCT-REINFORCEMENT PLATE</v>
          </cell>
        </row>
        <row r="7034">
          <cell r="A7034" t="str">
            <v>15200895AA</v>
          </cell>
          <cell r="B7034" t="str">
            <v>前除霜盖板本体</v>
          </cell>
          <cell r="C7034" t="str">
            <v>DEF PANEL FRT</v>
          </cell>
        </row>
        <row r="7035">
          <cell r="A7035" t="str">
            <v>15200894AA</v>
          </cell>
          <cell r="B7035" t="str">
            <v>前除霜盖板海绵条</v>
          </cell>
          <cell r="C7035" t="str">
            <v>FRONT DEFROST COVER PLATE FELT STRIP</v>
          </cell>
        </row>
        <row r="7036">
          <cell r="A7036" t="str">
            <v>15200893AA</v>
          </cell>
          <cell r="B7036" t="str">
            <v>表皮</v>
          </cell>
          <cell r="C7036" t="str">
            <v>SKIN</v>
          </cell>
        </row>
        <row r="7037">
          <cell r="A7037" t="str">
            <v>15200892AA</v>
          </cell>
          <cell r="B7037" t="str">
            <v>左侧除霜风道总成</v>
          </cell>
          <cell r="C7037" t="str">
            <v>DEFROSTER DUCT LH ASSY</v>
          </cell>
        </row>
        <row r="7038">
          <cell r="A7038" t="str">
            <v>15200891AA</v>
          </cell>
          <cell r="B7038" t="str">
            <v>左侧除霜风道</v>
          </cell>
          <cell r="C7038" t="str">
            <v>DEFROSTER DUCT LH</v>
          </cell>
        </row>
        <row r="7039">
          <cell r="A7039" t="str">
            <v>15200890AA</v>
          </cell>
          <cell r="B7039" t="str">
            <v>左侧除霜风道海绵</v>
          </cell>
          <cell r="C7039" t="str">
            <v>LEFT DEFROST DUCT FELT</v>
          </cell>
        </row>
        <row r="7040">
          <cell r="A7040" t="str">
            <v>15200889AA</v>
          </cell>
          <cell r="B7040" t="str">
            <v>右侧除霜风道总成</v>
          </cell>
          <cell r="C7040" t="str">
            <v>DEFROSTER DUCT RH ASSY</v>
          </cell>
        </row>
        <row r="7041">
          <cell r="A7041" t="str">
            <v>15200888AA</v>
          </cell>
          <cell r="B7041" t="str">
            <v>右侧除霜风道</v>
          </cell>
          <cell r="C7041" t="str">
            <v>DEFROSTER DUCT RH</v>
          </cell>
        </row>
        <row r="7042">
          <cell r="A7042" t="str">
            <v>15200887AA</v>
          </cell>
          <cell r="B7042" t="str">
            <v>右侧除霜风道海绵</v>
          </cell>
          <cell r="C7042" t="str">
            <v>DEFROST THE RIGHT SIDE OF THE DUCT FELT</v>
          </cell>
        </row>
        <row r="7043">
          <cell r="A7043" t="str">
            <v>15200886AA</v>
          </cell>
          <cell r="B7043" t="str">
            <v>前除霜盖板总成</v>
          </cell>
          <cell r="C7043" t="str">
            <v>DEF PANEL FRT ASSY</v>
          </cell>
        </row>
        <row r="7044">
          <cell r="A7044" t="str">
            <v>15200885AA</v>
          </cell>
          <cell r="B7044" t="str">
            <v>右侧除霜盖板本体</v>
          </cell>
          <cell r="C7044" t="str">
            <v>GRILL DEF RH</v>
          </cell>
        </row>
        <row r="7045">
          <cell r="A7045" t="str">
            <v>15200884AA</v>
          </cell>
          <cell r="B7045" t="str">
            <v>右侧除霜盖板总成</v>
          </cell>
          <cell r="C7045" t="str">
            <v>GRILL DEF RH ASSY</v>
          </cell>
        </row>
        <row r="7046">
          <cell r="A7046" t="str">
            <v>15200883AA</v>
          </cell>
          <cell r="B7046" t="str">
            <v>左侧除霜盖板总成</v>
          </cell>
          <cell r="C7046" t="str">
            <v>GRILL DEF LH ASSY</v>
          </cell>
        </row>
        <row r="7047">
          <cell r="A7047" t="str">
            <v>15200882AA</v>
          </cell>
          <cell r="B7047" t="str">
            <v>左侧除霜盖板本体</v>
          </cell>
          <cell r="C7047" t="str">
            <v>GRILL DEF LH</v>
          </cell>
        </row>
        <row r="7048">
          <cell r="A7048" t="str">
            <v>15200881AA</v>
          </cell>
          <cell r="B7048" t="str">
            <v>除霜盖板密封绵</v>
          </cell>
          <cell r="C7048" t="str">
            <v>DEFROST COVER PLATE SEALING FELT</v>
          </cell>
        </row>
        <row r="7049">
          <cell r="A7049" t="str">
            <v>15200880AA</v>
          </cell>
          <cell r="B7049" t="str">
            <v>仪表板上本体总成</v>
          </cell>
          <cell r="C7049" t="str">
            <v>IP SUBSTRATE UPPER ASSY</v>
          </cell>
        </row>
        <row r="7050">
          <cell r="A7050" t="str">
            <v>15200879AA</v>
          </cell>
          <cell r="B7050" t="str">
            <v>表皮</v>
          </cell>
          <cell r="C7050" t="str">
            <v>SKIN</v>
          </cell>
        </row>
        <row r="7051">
          <cell r="A7051" t="str">
            <v>15200878AA</v>
          </cell>
          <cell r="B7051" t="str">
            <v>副仪表板前部安装支架</v>
          </cell>
          <cell r="C7051" t="str">
            <v>FRONT FIXED BRKT-CNSL</v>
          </cell>
        </row>
        <row r="7052">
          <cell r="A7052" t="str">
            <v>15200877AA</v>
          </cell>
          <cell r="B7052" t="str">
            <v>3Dmesh</v>
          </cell>
          <cell r="C7052" t="str">
            <v>3D MESH</v>
          </cell>
        </row>
        <row r="7053">
          <cell r="A7053" t="str">
            <v>15200876AA</v>
          </cell>
          <cell r="B7053" t="str">
            <v>PAB框体</v>
          </cell>
          <cell r="C7053" t="str">
            <v>PAB CHUTE</v>
          </cell>
        </row>
        <row r="7054">
          <cell r="A7054" t="str">
            <v>15200875AA</v>
          </cell>
          <cell r="B7054" t="str">
            <v>仪表板上本体吸音棉</v>
          </cell>
          <cell r="C7054" t="str">
            <v>IP SUBSTRATE UPPER  SPONGE</v>
          </cell>
        </row>
        <row r="7055">
          <cell r="A7055" t="str">
            <v>15200874AA</v>
          </cell>
          <cell r="B7055" t="str">
            <v>气囊网布</v>
          </cell>
          <cell r="C7055" t="str">
            <v>PAB MESHKLUD</v>
          </cell>
        </row>
        <row r="7056">
          <cell r="A7056" t="str">
            <v>15200873AA</v>
          </cell>
          <cell r="B7056" t="str">
            <v>仪表帽檐饰板</v>
          </cell>
          <cell r="C7056" t="str">
            <v>IP CAP UPPER</v>
          </cell>
        </row>
        <row r="7057">
          <cell r="A7057" t="str">
            <v>15200872AA</v>
          </cell>
          <cell r="B7057" t="str">
            <v>右侧出风口右亮条</v>
          </cell>
          <cell r="C7057" t="str">
            <v>AIRVENT RH  STRIP RH</v>
          </cell>
        </row>
        <row r="7058">
          <cell r="A7058" t="str">
            <v>15200871AA</v>
          </cell>
          <cell r="B7058" t="str">
            <v>右侧出风口左亮条</v>
          </cell>
          <cell r="C7058" t="str">
            <v>AIRVENT RH  STRIP LH</v>
          </cell>
        </row>
        <row r="7059">
          <cell r="A7059" t="str">
            <v>15200870AA</v>
          </cell>
          <cell r="B7059" t="str">
            <v>仪表板横梁总成</v>
          </cell>
          <cell r="C7059" t="str">
            <v>CCB  ASSY</v>
          </cell>
        </row>
        <row r="7060">
          <cell r="A7060" t="str">
            <v>15200869AA</v>
          </cell>
          <cell r="B7060" t="str">
            <v>右侧出风口总成</v>
          </cell>
          <cell r="C7060" t="str">
            <v>AIRVENT RH ASSY</v>
          </cell>
        </row>
        <row r="7061">
          <cell r="A7061" t="str">
            <v>15200868AA</v>
          </cell>
          <cell r="B7061" t="str">
            <v>右侧出风口面板</v>
          </cell>
          <cell r="C7061" t="str">
            <v>AIRVENT RH  PANEL</v>
          </cell>
        </row>
        <row r="7062">
          <cell r="A7062" t="str">
            <v>15200867AA</v>
          </cell>
          <cell r="B7062" t="str">
            <v>左侧出风口面板</v>
          </cell>
          <cell r="C7062" t="str">
            <v>AIRVENT LH  PANEL</v>
          </cell>
        </row>
        <row r="7063">
          <cell r="A7063" t="str">
            <v>15200866AA</v>
          </cell>
          <cell r="B7063" t="str">
            <v>左侧出风口总成</v>
          </cell>
          <cell r="C7063" t="str">
            <v>AIRVENT LH ASSY</v>
          </cell>
        </row>
        <row r="7064">
          <cell r="A7064" t="str">
            <v>15200865AA</v>
          </cell>
          <cell r="B7064" t="str">
            <v>前围毛毡</v>
          </cell>
          <cell r="C7064" t="str">
            <v>FRONTWALL FELT</v>
          </cell>
        </row>
        <row r="7065">
          <cell r="A7065" t="str">
            <v>15200864AA</v>
          </cell>
          <cell r="B7065" t="str">
            <v>仪表板骨架</v>
          </cell>
          <cell r="C7065" t="str">
            <v>IP SUBSTRATE UPPER</v>
          </cell>
        </row>
        <row r="7066">
          <cell r="A7066" t="str">
            <v>15200863AA</v>
          </cell>
          <cell r="B7066" t="str">
            <v>仪表板本体总成</v>
          </cell>
          <cell r="C7066" t="str">
            <v>IP SUBSTRATE ASSY</v>
          </cell>
        </row>
        <row r="7067">
          <cell r="A7067" t="str">
            <v>15200853AA</v>
          </cell>
          <cell r="B7067" t="str">
            <v>副仪表板后下包覆饰板表皮</v>
          </cell>
          <cell r="C7067" t="str">
            <v>CNSL REAR LOWER COVERED PANEL SKIN</v>
          </cell>
        </row>
        <row r="7068">
          <cell r="A7068" t="str">
            <v>15200852AA</v>
          </cell>
          <cell r="B7068" t="str">
            <v>副仪表板后下包覆饰板本体</v>
          </cell>
          <cell r="C7068" t="str">
            <v>CNSL REAR LOWER COVERED PANEL BODAY</v>
          </cell>
        </row>
        <row r="7069">
          <cell r="A7069" t="str">
            <v>15200851AA</v>
          </cell>
          <cell r="B7069" t="str">
            <v>副仪表板后下包覆饰板总成</v>
          </cell>
          <cell r="C7069" t="str">
            <v>CNSL REAR LOWER COVERED PANEL ASSY</v>
          </cell>
        </row>
        <row r="7070">
          <cell r="A7070" t="str">
            <v>15200850AA</v>
          </cell>
          <cell r="B7070" t="str">
            <v>副仪表板后端装饰件</v>
          </cell>
          <cell r="C7070" t="str">
            <v>CNSL REAR LOWER PANEL TRIM</v>
          </cell>
        </row>
        <row r="7071">
          <cell r="A7071" t="str">
            <v>15200849AA</v>
          </cell>
          <cell r="B7071" t="str">
            <v>副仪表板后下盖板本体</v>
          </cell>
          <cell r="C7071" t="str">
            <v>CNSL REAR LOWER PANEL BODAY</v>
          </cell>
        </row>
        <row r="7072">
          <cell r="A7072" t="str">
            <v>15200848AA</v>
          </cell>
          <cell r="B7072" t="str">
            <v>副仪表板后下盖板总成</v>
          </cell>
          <cell r="C7072" t="str">
            <v>CNSL REAR LOWER PANEL ASSY</v>
          </cell>
        </row>
        <row r="7073">
          <cell r="A7073" t="str">
            <v>15200847AA</v>
          </cell>
          <cell r="B7073" t="str">
            <v>冰箱控制器</v>
          </cell>
          <cell r="C7073" t="str">
            <v>REFRIGERATOR CONTROLLER</v>
          </cell>
        </row>
        <row r="7074">
          <cell r="A7074" t="str">
            <v>15200845AA</v>
          </cell>
          <cell r="B7074" t="str">
            <v>中央出风口总成</v>
          </cell>
          <cell r="C7074" t="str">
            <v>CENTRAL AIR OUTLET ASSEMBLY</v>
          </cell>
        </row>
        <row r="7075">
          <cell r="A7075" t="str">
            <v>15200844AA</v>
          </cell>
          <cell r="B7075" t="str">
            <v>防滑胶垫</v>
          </cell>
          <cell r="C7075" t="str">
            <v>NON-SLIP RUBBER PAD</v>
          </cell>
        </row>
        <row r="7076">
          <cell r="A7076" t="str">
            <v>15200841AA</v>
          </cell>
          <cell r="B7076" t="str">
            <v>阻尼轮</v>
          </cell>
          <cell r="C7076" t="str">
            <v>BERUHIGUNGSROLLE</v>
          </cell>
        </row>
        <row r="7077">
          <cell r="A7077" t="str">
            <v>15200840AA</v>
          </cell>
          <cell r="B7077" t="str">
            <v>阻尼轮支架1</v>
          </cell>
          <cell r="C7077" t="str">
            <v>DAMPER   SUPPORT 1</v>
          </cell>
        </row>
        <row r="7078">
          <cell r="A7078" t="str">
            <v>15200839AA</v>
          </cell>
          <cell r="B7078" t="str">
            <v>阻尼轮支架2</v>
          </cell>
          <cell r="C7078" t="str">
            <v>DAMPER   SUPPORT 2</v>
          </cell>
        </row>
        <row r="7079">
          <cell r="A7079" t="str">
            <v>15200838AA</v>
          </cell>
          <cell r="B7079" t="str">
            <v>阻尼轮弹簧</v>
          </cell>
          <cell r="C7079" t="str">
            <v>DAMPING  SPRING</v>
          </cell>
        </row>
        <row r="7080">
          <cell r="A7080" t="str">
            <v>15200837AA</v>
          </cell>
          <cell r="B7080" t="str">
            <v>阻尼轮总成</v>
          </cell>
          <cell r="C7080" t="str">
            <v>DAMPER WHEEL ASSY</v>
          </cell>
        </row>
        <row r="7081">
          <cell r="A7081" t="str">
            <v>15200832AA</v>
          </cell>
          <cell r="B7081" t="str">
            <v>右侧端盖板本体</v>
          </cell>
          <cell r="C7081" t="str">
            <v>END COVER RH</v>
          </cell>
        </row>
        <row r="7082">
          <cell r="A7082" t="str">
            <v>15200831AA</v>
          </cell>
          <cell r="B7082" t="str">
            <v>右侧端盖板总成</v>
          </cell>
          <cell r="C7082" t="str">
            <v>END COVER RH ASSY</v>
          </cell>
        </row>
        <row r="7083">
          <cell r="A7083" t="str">
            <v>15200830AA</v>
          </cell>
          <cell r="B7083" t="str">
            <v>左侧端盖板本体</v>
          </cell>
          <cell r="C7083" t="str">
            <v>END COVER LH</v>
          </cell>
        </row>
        <row r="7084">
          <cell r="A7084" t="str">
            <v>15200829AA</v>
          </cell>
          <cell r="B7084" t="str">
            <v>左侧端盖板总成</v>
          </cell>
          <cell r="C7084" t="str">
            <v>END COVER LH ASSY</v>
          </cell>
        </row>
        <row r="7085">
          <cell r="A7085" t="str">
            <v>15200828AA</v>
          </cell>
          <cell r="B7085" t="str">
            <v>转向管柱下护罩总成</v>
          </cell>
          <cell r="C7085" t="str">
            <v>STEERING-COLUMN-SHROUD-LWR-ASSY</v>
          </cell>
        </row>
        <row r="7086">
          <cell r="A7086" t="str">
            <v>15200827AA</v>
          </cell>
          <cell r="B7086" t="str">
            <v>转向管柱上护罩本体</v>
          </cell>
          <cell r="C7086" t="str">
            <v>STEERING-COLUMN-SHROUD-UPR</v>
          </cell>
        </row>
        <row r="7087">
          <cell r="A7087" t="str">
            <v>15200826AA</v>
          </cell>
          <cell r="B7087" t="str">
            <v>转向管柱下护罩本体</v>
          </cell>
          <cell r="C7087" t="str">
            <v>STEERING-COLUMN-SHROUD-LWR</v>
          </cell>
        </row>
        <row r="7088">
          <cell r="A7088" t="str">
            <v>15200825AA</v>
          </cell>
          <cell r="B7088" t="str">
            <v>左侧除霜盖板本体</v>
          </cell>
          <cell r="C7088" t="str">
            <v>GRILL DEF LH</v>
          </cell>
        </row>
        <row r="7089">
          <cell r="A7089" t="str">
            <v>15200824AA</v>
          </cell>
          <cell r="B7089" t="str">
            <v>右侧除霜盖板总成</v>
          </cell>
          <cell r="C7089" t="str">
            <v>GRILL DEF RH ASSY</v>
          </cell>
        </row>
        <row r="7090">
          <cell r="A7090" t="str">
            <v>15200823AA</v>
          </cell>
          <cell r="B7090" t="str">
            <v>右侧除霜盖板本体</v>
          </cell>
          <cell r="C7090" t="str">
            <v>GRILL DEF RH</v>
          </cell>
        </row>
        <row r="7091">
          <cell r="A7091" t="str">
            <v>15200822AA</v>
          </cell>
          <cell r="B7091" t="str">
            <v>前除霜盖板总成</v>
          </cell>
          <cell r="C7091" t="str">
            <v>DEF PANEL FRT ASSY</v>
          </cell>
        </row>
        <row r="7092">
          <cell r="A7092" t="str">
            <v>15200818AA</v>
          </cell>
          <cell r="B7092" t="str">
            <v>转向管柱上护罩本体总成</v>
          </cell>
          <cell r="C7092" t="str">
            <v>STEERING COLUMN UPPER GUARD BODY ASSEMBLY</v>
          </cell>
        </row>
        <row r="7093">
          <cell r="A7093" t="str">
            <v>15200817AA</v>
          </cell>
          <cell r="B7093" t="str">
            <v>左侧除霜盖板总成</v>
          </cell>
          <cell r="C7093" t="str">
            <v>GRILL DEF LH ASSY</v>
          </cell>
        </row>
        <row r="7094">
          <cell r="A7094" t="str">
            <v>15200797AA</v>
          </cell>
          <cell r="B7094" t="str">
            <v>压缩机舱隔音棉</v>
          </cell>
          <cell r="C7094" t="str">
            <v>COMPRESSOR COMPARTMENT SOUNDPROOFING COTTON</v>
          </cell>
        </row>
        <row r="7095">
          <cell r="A7095" t="str">
            <v>15200792AA</v>
          </cell>
          <cell r="B7095" t="str">
            <v>右滑轨后衬铁</v>
          </cell>
          <cell r="C7095" t="str">
            <v>IRON BEHIND RIGHT SLIDE RAIL</v>
          </cell>
        </row>
        <row r="7096">
          <cell r="A7096" t="str">
            <v>15200790AA</v>
          </cell>
          <cell r="B7096" t="str">
            <v>通讯导线</v>
          </cell>
          <cell r="C7096" t="str">
            <v>COMMUNICATION WIRES</v>
          </cell>
        </row>
        <row r="7097">
          <cell r="A7097" t="str">
            <v>15200787AA</v>
          </cell>
          <cell r="B7097" t="str">
            <v>右滑轨前衬铁</v>
          </cell>
          <cell r="C7097" t="str">
            <v>RIGHT RAIL FRONT LINING</v>
          </cell>
        </row>
        <row r="7098">
          <cell r="A7098" t="str">
            <v>15200782AAI05</v>
          </cell>
          <cell r="B7098" t="str">
            <v>箱框下盖蒙皮_亮橙</v>
          </cell>
          <cell r="C7098" t="str">
            <v>THE LOWER COVER OF THE BOX FRAME IS COVERED WITH SKIN_BRIGHT ORANGE</v>
          </cell>
        </row>
        <row r="7099">
          <cell r="A7099" t="str">
            <v>15200782AAI03</v>
          </cell>
          <cell r="B7099" t="str">
            <v>箱框下盖蒙皮_黑</v>
          </cell>
          <cell r="C7099" t="str">
            <v>THE LOWER COVER OF THE BOX FRAME IS COVERED WITH SKIN_BLACK</v>
          </cell>
        </row>
        <row r="7100">
          <cell r="A7100" t="str">
            <v>15200780AA</v>
          </cell>
          <cell r="B7100" t="str">
            <v>冰箱控制器</v>
          </cell>
          <cell r="C7100" t="str">
            <v>REFRIGERATOR CONTROLLER</v>
          </cell>
        </row>
        <row r="7101">
          <cell r="A7101" t="str">
            <v>15200779AA</v>
          </cell>
          <cell r="B7101" t="str">
            <v>主控板上壳</v>
          </cell>
          <cell r="C7101" t="str">
            <v>THE MAIN CONTROL BOARD IS ON THE SHELL</v>
          </cell>
        </row>
        <row r="7102">
          <cell r="A7102" t="str">
            <v>15200778AA</v>
          </cell>
          <cell r="B7102" t="str">
            <v>主控板下壳</v>
          </cell>
          <cell r="C7102" t="str">
            <v>THE LOWER SHELL OF THE MAIN CONTROL BOARD</v>
          </cell>
        </row>
        <row r="7103">
          <cell r="A7103" t="str">
            <v>15200777AA</v>
          </cell>
          <cell r="B7103" t="str">
            <v>主控板</v>
          </cell>
          <cell r="C7103" t="str">
            <v>MAIN CONTROL BOARD</v>
          </cell>
        </row>
        <row r="7104">
          <cell r="A7104" t="str">
            <v>15200776AA</v>
          </cell>
          <cell r="B7104" t="str">
            <v>箱体隔音棉</v>
          </cell>
          <cell r="C7104" t="str">
            <v>CABINET SOUNDPROOFING COTTON</v>
          </cell>
        </row>
        <row r="7105">
          <cell r="A7105" t="str">
            <v>15200775AA</v>
          </cell>
          <cell r="B7105" t="str">
            <v>线束总成</v>
          </cell>
          <cell r="C7105" t="str">
            <v>HARNESS ASSY</v>
          </cell>
        </row>
        <row r="7106">
          <cell r="A7106" t="str">
            <v>15200774AA</v>
          </cell>
          <cell r="B7106" t="str">
            <v>通讯导线</v>
          </cell>
          <cell r="C7106" t="str">
            <v>COMMUNICATION WIRES</v>
          </cell>
        </row>
        <row r="7107">
          <cell r="A7107" t="str">
            <v>15200773AA</v>
          </cell>
          <cell r="B7107" t="str">
            <v>封尾管</v>
          </cell>
          <cell r="C7107" t="str">
            <v>TAIL CAP</v>
          </cell>
        </row>
        <row r="7108">
          <cell r="A7108" t="str">
            <v>15200772AA</v>
          </cell>
          <cell r="B7108" t="str">
            <v>冷媒</v>
          </cell>
          <cell r="C7108" t="str">
            <v>REFRIGERANT</v>
          </cell>
        </row>
        <row r="7109">
          <cell r="A7109" t="str">
            <v>15200771AA</v>
          </cell>
          <cell r="B7109" t="str">
            <v>模块支架</v>
          </cell>
          <cell r="C7109" t="str">
            <v>MODULE BRACKET</v>
          </cell>
        </row>
        <row r="7110">
          <cell r="A7110" t="str">
            <v>15200770AA</v>
          </cell>
          <cell r="B7110" t="str">
            <v>直流压缩机模块总成</v>
          </cell>
          <cell r="C7110" t="str">
            <v>DC COMPRESSOR MODULE ASSY</v>
          </cell>
        </row>
        <row r="7111">
          <cell r="A7111" t="str">
            <v>15200769AA</v>
          </cell>
          <cell r="B7111" t="str">
            <v>直流压缩机模块</v>
          </cell>
          <cell r="C7111" t="str">
            <v>DC COMPRESSOR MODULE</v>
          </cell>
        </row>
        <row r="7112">
          <cell r="A7112" t="str">
            <v>15200768AA</v>
          </cell>
          <cell r="B7112" t="str">
            <v>压缩机电源线</v>
          </cell>
          <cell r="C7112" t="str">
            <v>COMPRESSOR POWER CORD</v>
          </cell>
        </row>
        <row r="7113">
          <cell r="A7113" t="str">
            <v>15200767AA</v>
          </cell>
          <cell r="B7113" t="str">
            <v>压缩机控制线</v>
          </cell>
          <cell r="C7113" t="str">
            <v>COMPRESSOR CONTROL LINE</v>
          </cell>
        </row>
        <row r="7114">
          <cell r="A7114" t="str">
            <v>15200766AA</v>
          </cell>
          <cell r="B7114" t="str">
            <v>推杆连接件</v>
          </cell>
          <cell r="C7114" t="str">
            <v>PUSH ROD CONNECTORS</v>
          </cell>
        </row>
        <row r="7115">
          <cell r="A7115" t="str">
            <v>15200765AA</v>
          </cell>
          <cell r="B7115" t="str">
            <v>电弹总成</v>
          </cell>
          <cell r="C7115" t="str">
            <v>ELECTRIC BOMB ASSY</v>
          </cell>
        </row>
        <row r="7116">
          <cell r="A7116" t="str">
            <v>15200764AA</v>
          </cell>
          <cell r="B7116" t="str">
            <v>电弹器</v>
          </cell>
          <cell r="C7116" t="str">
            <v>ELECTRIC BOMBER</v>
          </cell>
        </row>
        <row r="7117">
          <cell r="A7117" t="str">
            <v>15200763AA</v>
          </cell>
          <cell r="B7117" t="str">
            <v>电弹器上盖</v>
          </cell>
          <cell r="C7117" t="str">
            <v>UPPER COVER OF THE ELECTRIC BOMBER</v>
          </cell>
        </row>
        <row r="7118">
          <cell r="A7118" t="str">
            <v>15200762AA</v>
          </cell>
          <cell r="B7118" t="str">
            <v>电弹器下盖</v>
          </cell>
          <cell r="C7118" t="str">
            <v>LOWER COVER OF THE ELECTRIC BOMBER</v>
          </cell>
        </row>
        <row r="7119">
          <cell r="A7119" t="str">
            <v>15200761AA</v>
          </cell>
          <cell r="B7119" t="str">
            <v>直流风扇</v>
          </cell>
          <cell r="C7119" t="str">
            <v>DC FAN</v>
          </cell>
        </row>
        <row r="7120">
          <cell r="A7120" t="str">
            <v>15200760AA</v>
          </cell>
          <cell r="B7120" t="str">
            <v>压缩机罩总成</v>
          </cell>
          <cell r="C7120" t="str">
            <v>COMPRESSOR HOOD ASSY</v>
          </cell>
        </row>
        <row r="7121">
          <cell r="A7121" t="str">
            <v>15200759AA</v>
          </cell>
          <cell r="B7121" t="str">
            <v>压缩机罩</v>
          </cell>
          <cell r="C7121" t="str">
            <v>COMPRESSOR HOOD</v>
          </cell>
        </row>
        <row r="7122">
          <cell r="A7122" t="str">
            <v>15200758AA</v>
          </cell>
          <cell r="B7122" t="str">
            <v>进风口密封条</v>
          </cell>
          <cell r="C7122" t="str">
            <v>AIR INLET SEALS</v>
          </cell>
        </row>
        <row r="7123">
          <cell r="A7123" t="str">
            <v>15200757AA</v>
          </cell>
          <cell r="B7123" t="str">
            <v>进风口</v>
          </cell>
          <cell r="C7123" t="str">
            <v>AIR INTAKE</v>
          </cell>
        </row>
        <row r="7124">
          <cell r="A7124" t="str">
            <v>15200756AA</v>
          </cell>
          <cell r="B7124" t="str">
            <v>封尾管</v>
          </cell>
          <cell r="C7124" t="str">
            <v>TAIL CAP</v>
          </cell>
        </row>
        <row r="7125">
          <cell r="A7125" t="str">
            <v>15200755AA</v>
          </cell>
          <cell r="B7125" t="str">
            <v>冷媒</v>
          </cell>
          <cell r="C7125" t="str">
            <v>REFRIGERANT</v>
          </cell>
        </row>
        <row r="7126">
          <cell r="A7126" t="str">
            <v>15200754AA</v>
          </cell>
          <cell r="B7126" t="str">
            <v>模块支架</v>
          </cell>
          <cell r="C7126" t="str">
            <v>MODULE BRACKET</v>
          </cell>
        </row>
        <row r="7127">
          <cell r="A7127" t="str">
            <v>15200753AA</v>
          </cell>
          <cell r="B7127" t="str">
            <v>直流压缩机模块总成</v>
          </cell>
          <cell r="C7127" t="str">
            <v>DC COMPRESSOR MODULE ASSY</v>
          </cell>
        </row>
        <row r="7128">
          <cell r="A7128" t="str">
            <v>15200752AA</v>
          </cell>
          <cell r="B7128" t="str">
            <v>直流压缩机模块</v>
          </cell>
          <cell r="C7128" t="str">
            <v>DC COMPRESSOR MODULE</v>
          </cell>
        </row>
        <row r="7129">
          <cell r="A7129" t="str">
            <v>15200751AA</v>
          </cell>
          <cell r="B7129" t="str">
            <v>压缩机电源线</v>
          </cell>
          <cell r="C7129" t="str">
            <v>COMPRESSOR POWER CORD</v>
          </cell>
        </row>
        <row r="7130">
          <cell r="A7130" t="str">
            <v>15200750AA</v>
          </cell>
          <cell r="B7130" t="str">
            <v>压缩机控制线</v>
          </cell>
          <cell r="C7130" t="str">
            <v>COMPRESSOR CONTROL LINE</v>
          </cell>
        </row>
        <row r="7131">
          <cell r="A7131" t="str">
            <v>15200749AA</v>
          </cell>
          <cell r="B7131" t="str">
            <v>推杆连接件</v>
          </cell>
          <cell r="C7131" t="str">
            <v>PUSH ROD CONNECTORS</v>
          </cell>
        </row>
        <row r="7132">
          <cell r="A7132" t="str">
            <v>15200748AA</v>
          </cell>
          <cell r="B7132" t="str">
            <v>电弹总成</v>
          </cell>
          <cell r="C7132" t="str">
            <v>ELECTRIC BOMB ASSY</v>
          </cell>
        </row>
        <row r="7133">
          <cell r="A7133" t="str">
            <v>15200739AA</v>
          </cell>
          <cell r="B7133" t="str">
            <v>封尾管</v>
          </cell>
          <cell r="C7133" t="str">
            <v>TAIL CAP</v>
          </cell>
        </row>
        <row r="7134">
          <cell r="A7134" t="str">
            <v>15200724AA</v>
          </cell>
          <cell r="B7134" t="str">
            <v>左滑轨后衬铁</v>
          </cell>
          <cell r="C7134" t="str">
            <v>IRON BEHIND LEFT SLIDE RAIL</v>
          </cell>
        </row>
        <row r="7135">
          <cell r="A7135" t="str">
            <v>15200719AAI05</v>
          </cell>
          <cell r="B7135" t="str">
            <v>显示面板_亮橙</v>
          </cell>
          <cell r="C7135" t="str">
            <v>DISPLAY PANEL_BRIGHT ORANGE</v>
          </cell>
        </row>
        <row r="7136">
          <cell r="A7136" t="str">
            <v>15200719AAI03</v>
          </cell>
          <cell r="B7136" t="str">
            <v>显示面板_黑</v>
          </cell>
          <cell r="C7136" t="str">
            <v>DISPLAY PANEL_BLACK</v>
          </cell>
        </row>
        <row r="7137">
          <cell r="A7137" t="str">
            <v>15200712AA</v>
          </cell>
          <cell r="B7137" t="str">
            <v>左滑轨前衬铁</v>
          </cell>
          <cell r="C7137" t="str">
            <v>LEFT RAIL FRONT LINING</v>
          </cell>
        </row>
        <row r="7138">
          <cell r="A7138" t="str">
            <v>15200706AA</v>
          </cell>
          <cell r="B7138" t="str">
            <v>吹胀蒸发器总成</v>
          </cell>
          <cell r="C7138" t="str">
            <v>BLOWING EVAPORATOR ASSY</v>
          </cell>
        </row>
        <row r="7139">
          <cell r="A7139" t="str">
            <v>15200689AA</v>
          </cell>
          <cell r="B7139" t="str">
            <v>卷簧座</v>
          </cell>
          <cell r="C7139" t="str">
            <v>COIL SPRING SEAT</v>
          </cell>
        </row>
        <row r="7140">
          <cell r="A7140" t="str">
            <v>15200688AA</v>
          </cell>
          <cell r="B7140" t="str">
            <v>卷簧</v>
          </cell>
          <cell r="C7140" t="str">
            <v>COILED SPRINGS</v>
          </cell>
        </row>
        <row r="7141">
          <cell r="A7141" t="str">
            <v>15200687AA</v>
          </cell>
          <cell r="B7141" t="str">
            <v>卷簧轴心</v>
          </cell>
          <cell r="C7141" t="str">
            <v>COILED SPRING SHAFT</v>
          </cell>
        </row>
        <row r="7142">
          <cell r="A7142" t="str">
            <v>15200686AA</v>
          </cell>
          <cell r="B7142" t="str">
            <v>防撞胶钉</v>
          </cell>
          <cell r="C7142" t="str">
            <v>ANTI-COLLISION STAPLES</v>
          </cell>
        </row>
        <row r="7143">
          <cell r="A7143" t="str">
            <v>15200685AA</v>
          </cell>
          <cell r="B7143" t="str">
            <v>滑块导杆</v>
          </cell>
          <cell r="C7143" t="str">
            <v>SLIDER GUIDE ROD</v>
          </cell>
        </row>
        <row r="7144">
          <cell r="A7144" t="str">
            <v>15200684AA</v>
          </cell>
          <cell r="B7144" t="str">
            <v>滑轨底座</v>
          </cell>
          <cell r="C7144" t="str">
            <v>SLIDE BASE</v>
          </cell>
        </row>
        <row r="7145">
          <cell r="A7145" t="str">
            <v>15200683AA</v>
          </cell>
          <cell r="B7145" t="str">
            <v>锁扣弹簧</v>
          </cell>
          <cell r="C7145" t="str">
            <v>LOCK SPRINGS</v>
          </cell>
        </row>
        <row r="7146">
          <cell r="A7146" t="str">
            <v>15200682AA</v>
          </cell>
          <cell r="B7146" t="str">
            <v>抽屉锁扣</v>
          </cell>
          <cell r="C7146" t="str">
            <v>DRAWER LOCKS</v>
          </cell>
        </row>
        <row r="7147">
          <cell r="A7147" t="str">
            <v>15200681AA</v>
          </cell>
          <cell r="B7147" t="str">
            <v>齿轮阻尼器</v>
          </cell>
          <cell r="C7147" t="str">
            <v>GEAR DAMPERS</v>
          </cell>
        </row>
        <row r="7148">
          <cell r="A7148" t="str">
            <v>15200680AA</v>
          </cell>
          <cell r="B7148" t="str">
            <v>锁销</v>
          </cell>
          <cell r="C7148" t="str">
            <v>LOCKING PINS</v>
          </cell>
        </row>
        <row r="7149">
          <cell r="A7149" t="str">
            <v>15200677AA</v>
          </cell>
          <cell r="B7149" t="str">
            <v>滑块</v>
          </cell>
          <cell r="C7149" t="str">
            <v>SLIDER</v>
          </cell>
        </row>
        <row r="7150">
          <cell r="A7150" t="str">
            <v>15200668AA</v>
          </cell>
          <cell r="B7150" t="str">
            <v>门内胆</v>
          </cell>
          <cell r="C7150" t="str">
            <v>DOOR SHELL SKIN</v>
          </cell>
        </row>
        <row r="7151">
          <cell r="A7151" t="str">
            <v>15200658AA</v>
          </cell>
          <cell r="B7151" t="str">
            <v>中央扶手电镀饰条</v>
          </cell>
          <cell r="C7151" t="str">
            <v>ARMREST PLATING STRIP</v>
          </cell>
        </row>
        <row r="7152">
          <cell r="A7152" t="str">
            <v>15200657AA</v>
          </cell>
          <cell r="B7152" t="str">
            <v>副仪表板无线充电饰条</v>
          </cell>
          <cell r="C7152" t="str">
            <v>CNSL UPPER WIRELESS CHARGING GOVER PANEL TRIM STRIP</v>
          </cell>
        </row>
        <row r="7153">
          <cell r="A7153" t="str">
            <v>15200656AA</v>
          </cell>
          <cell r="B7153" t="str">
            <v>副仪表板右侧散热盖板</v>
          </cell>
          <cell r="C7153" t="str">
            <v>CNSL RIGHT COOLING PANEL</v>
          </cell>
        </row>
        <row r="7154">
          <cell r="A7154" t="str">
            <v>15200655AA</v>
          </cell>
          <cell r="B7154" t="str">
            <v>副仪表板左侧散热盖板</v>
          </cell>
          <cell r="C7154" t="str">
            <v>CNSL LEFT COOLING PANEL</v>
          </cell>
        </row>
        <row r="7155">
          <cell r="A7155" t="str">
            <v>15200653AA</v>
          </cell>
          <cell r="B7155" t="str">
            <v>扶手箱饰板</v>
          </cell>
          <cell r="C7155" t="str">
            <v>PANEL-ARMREST</v>
          </cell>
        </row>
        <row r="7156">
          <cell r="A7156" t="str">
            <v>15200648AA</v>
          </cell>
          <cell r="B7156" t="str">
            <v>副仪表板合件总成</v>
          </cell>
          <cell r="C7156" t="str">
            <v>CNSL ASSY</v>
          </cell>
        </row>
        <row r="7157">
          <cell r="A7157" t="str">
            <v>15200647AA</v>
          </cell>
          <cell r="B7157" t="str">
            <v>副仪表板本体总成</v>
          </cell>
          <cell r="C7157" t="str">
            <v>CNSL MAIN ASSY</v>
          </cell>
        </row>
        <row r="7158">
          <cell r="A7158" t="str">
            <v>15200646AA</v>
          </cell>
          <cell r="B7158" t="str">
            <v>副仪表板后下骨架总成</v>
          </cell>
          <cell r="C7158" t="str">
            <v>REAR LOWER SUBSTRATE ASSY-CNSL</v>
          </cell>
        </row>
        <row r="7159">
          <cell r="A7159" t="str">
            <v>15200641AA</v>
          </cell>
          <cell r="B7159" t="str">
            <v>缓冲钉</v>
          </cell>
          <cell r="C7159" t="str">
            <v>BUMPER</v>
          </cell>
        </row>
        <row r="7160">
          <cell r="A7160" t="str">
            <v>15200637AA</v>
          </cell>
          <cell r="B7160" t="str">
            <v>阻尼</v>
          </cell>
          <cell r="C7160" t="str">
            <v>DAMPER</v>
          </cell>
        </row>
        <row r="7161">
          <cell r="A7161" t="str">
            <v>15200618AA</v>
          </cell>
          <cell r="B7161" t="str">
            <v>副驾驶下延伸板毛毡</v>
          </cell>
          <cell r="C7161" t="str">
            <v>PASSENGER  SIDE HUSH PANEL FELT</v>
          </cell>
        </row>
        <row r="7162">
          <cell r="A7162" t="str">
            <v>15200617AA</v>
          </cell>
          <cell r="B7162" t="str">
            <v>右侧中部饰板3D MESH</v>
          </cell>
          <cell r="C7162" t="str">
            <v>PASSENGER  SIDE MIDEEL PANEL 3D MESH</v>
          </cell>
        </row>
        <row r="7163">
          <cell r="A7163" t="str">
            <v>15200614AA</v>
          </cell>
          <cell r="B7163" t="str">
            <v>左侧中部饰板3D MESH</v>
          </cell>
          <cell r="C7163" t="str">
            <v>DRIVER  SIDE MIDEEL PANEL 3D MESH</v>
          </cell>
        </row>
        <row r="7164">
          <cell r="A7164" t="str">
            <v>15200613AA</v>
          </cell>
          <cell r="B7164" t="str">
            <v>箱框下饰板总成</v>
          </cell>
          <cell r="C7164" t="str">
            <v>BOX FRAME BOTTOM TRIM PANEL ASSY</v>
          </cell>
        </row>
        <row r="7165">
          <cell r="A7165" t="str">
            <v>15200609AA</v>
          </cell>
          <cell r="B7165" t="str">
            <v>左下护板吸音棉</v>
          </cell>
          <cell r="C7165" t="str">
            <v>COVER KNEE  SPONGE</v>
          </cell>
        </row>
        <row r="7166">
          <cell r="A7166" t="str">
            <v>15200605AA</v>
          </cell>
          <cell r="B7166" t="str">
            <v>车载冰箱线束总成</v>
          </cell>
          <cell r="C7166" t="str">
            <v>CAR REFRIGERATOR WIRING HARNESS ASSY</v>
          </cell>
        </row>
        <row r="7167">
          <cell r="A7167" t="str">
            <v>15200601AA</v>
          </cell>
          <cell r="B7167" t="str">
            <v>仪表板下本体</v>
          </cell>
          <cell r="C7167" t="str">
            <v>IP SUBSTRATE LWR</v>
          </cell>
        </row>
        <row r="7168">
          <cell r="A7168" t="str">
            <v>15200600AA</v>
          </cell>
          <cell r="B7168" t="str">
            <v>3Dmesh</v>
          </cell>
          <cell r="C7168" t="str">
            <v>3D MESH</v>
          </cell>
        </row>
        <row r="7169">
          <cell r="A7169" t="str">
            <v>15200599AA</v>
          </cell>
          <cell r="B7169" t="str">
            <v>副仪表板后下骨架本体</v>
          </cell>
          <cell r="C7169" t="str">
            <v>SUB-INSTRUMENT PANEL REAR LOWER FRAME BODY</v>
          </cell>
        </row>
        <row r="7170">
          <cell r="A7170" t="str">
            <v>15200596AA</v>
          </cell>
          <cell r="B7170" t="str">
            <v>敞开式储物盒胶垫</v>
          </cell>
          <cell r="C7170" t="str">
            <v>PLASTIC PAD FOR OPEN STORAGE BOX</v>
          </cell>
        </row>
        <row r="7171">
          <cell r="A7171" t="str">
            <v>15200586AA</v>
          </cell>
          <cell r="B7171" t="str">
            <v>车载冰箱电弹总成</v>
          </cell>
          <cell r="C7171" t="str">
            <v>CAR REFRIGERATOR ELECTRIC BOMB ASSY</v>
          </cell>
        </row>
        <row r="7172">
          <cell r="A7172" t="str">
            <v>15200585AA</v>
          </cell>
          <cell r="B7172" t="str">
            <v>车载冰箱滑轨总成</v>
          </cell>
          <cell r="C7172" t="str">
            <v>CAR REFRIGERATOR RAIL ASSY</v>
          </cell>
        </row>
        <row r="7173">
          <cell r="A7173" t="str">
            <v>15200584AA</v>
          </cell>
          <cell r="B7173" t="str">
            <v>制冷系统总成</v>
          </cell>
          <cell r="C7173" t="str">
            <v>REFRIGERATION SYSTEM ASSY</v>
          </cell>
        </row>
        <row r="7174">
          <cell r="A7174" t="str">
            <v>15200581AA</v>
          </cell>
          <cell r="B7174" t="str">
            <v>线束卡子</v>
          </cell>
          <cell r="C7174" t="str">
            <v>HARNESS CLIP</v>
          </cell>
        </row>
        <row r="7175">
          <cell r="A7175" t="str">
            <v>15200580AA</v>
          </cell>
          <cell r="B7175" t="str">
            <v>毛毡</v>
          </cell>
          <cell r="C7175" t="str">
            <v>FELT</v>
          </cell>
        </row>
        <row r="7176">
          <cell r="A7176" t="str">
            <v>15200575AA</v>
          </cell>
          <cell r="B7176" t="str">
            <v>主驾驶下延伸板胶套</v>
          </cell>
          <cell r="C7176" t="str">
            <v>MAIN DRIVER LOWER EXTENSION PLATE RUBBER COVER</v>
          </cell>
        </row>
        <row r="7177">
          <cell r="A7177" t="str">
            <v>15200574AA</v>
          </cell>
          <cell r="B7177" t="str">
            <v>止位块</v>
          </cell>
          <cell r="C7177" t="str">
            <v>STOP BLOCK</v>
          </cell>
        </row>
        <row r="7178">
          <cell r="A7178" t="str">
            <v>15200568AA</v>
          </cell>
          <cell r="B7178" t="str">
            <v>冰箱控制器</v>
          </cell>
          <cell r="C7178" t="str">
            <v>REFRIGERATOR CONTROLLER</v>
          </cell>
        </row>
        <row r="7179">
          <cell r="A7179" t="str">
            <v>15200567AA</v>
          </cell>
          <cell r="B7179" t="str">
            <v>箱内胆组件</v>
          </cell>
          <cell r="C7179" t="str">
            <v>CONTAINER ASSY</v>
          </cell>
        </row>
        <row r="7180">
          <cell r="A7180" t="str">
            <v>15200563AA</v>
          </cell>
          <cell r="B7180" t="str">
            <v>右侧中部装饰板本体</v>
          </cell>
          <cell r="C7180" t="str">
            <v>DECO STRIP   CTR RH</v>
          </cell>
        </row>
        <row r="7181">
          <cell r="A7181" t="str">
            <v>15200555AA</v>
          </cell>
          <cell r="B7181" t="str">
            <v>扬声器盖板本体</v>
          </cell>
          <cell r="C7181" t="str">
            <v>SPEAKER BRACKET PANEL</v>
          </cell>
        </row>
        <row r="7182">
          <cell r="A7182" t="str">
            <v>15200553AA</v>
          </cell>
          <cell r="B7182" t="str">
            <v>扬声器盖板网布</v>
          </cell>
          <cell r="C7182" t="str">
            <v>MESHKLUD</v>
          </cell>
        </row>
        <row r="7183">
          <cell r="A7183" t="str">
            <v>15200552AA</v>
          </cell>
          <cell r="B7183" t="str">
            <v>融音圈</v>
          </cell>
          <cell r="C7183" t="str">
            <v>FUSED VOICE COIL</v>
          </cell>
        </row>
        <row r="7184">
          <cell r="A7184" t="str">
            <v>15200545AA</v>
          </cell>
          <cell r="B7184" t="str">
            <v>左侧中部装饰板本体</v>
          </cell>
          <cell r="C7184" t="str">
            <v>DECO STRIP  CTR LH</v>
          </cell>
        </row>
        <row r="7185">
          <cell r="A7185" t="str">
            <v>15200544AA</v>
          </cell>
          <cell r="B7185" t="str">
            <v>箱体总成</v>
          </cell>
          <cell r="C7185" t="str">
            <v>HOUSING ASSY</v>
          </cell>
        </row>
        <row r="7186">
          <cell r="A7186" t="str">
            <v>15200533AA</v>
          </cell>
          <cell r="B7186" t="str">
            <v>后储物盒垫</v>
          </cell>
          <cell r="C7186" t="str">
            <v>MAT-REAR TRAY</v>
          </cell>
        </row>
        <row r="7187">
          <cell r="A7187" t="str">
            <v>15200532AA</v>
          </cell>
          <cell r="B7187" t="str">
            <v>后储物盒本体</v>
          </cell>
          <cell r="C7187" t="str">
            <v>REAR TRAY</v>
          </cell>
        </row>
        <row r="7188">
          <cell r="A7188" t="str">
            <v>15200531AA</v>
          </cell>
          <cell r="B7188" t="str">
            <v>副仪表板后端下饰板</v>
          </cell>
          <cell r="C7188" t="str">
            <v>REAR LOWER COVER-CNSL</v>
          </cell>
        </row>
        <row r="7189">
          <cell r="A7189" t="str">
            <v>15200530AA</v>
          </cell>
          <cell r="B7189" t="str">
            <v>后储物盒总成</v>
          </cell>
          <cell r="C7189" t="str">
            <v>REAR TRAY ASSY</v>
          </cell>
        </row>
        <row r="7190">
          <cell r="A7190" t="str">
            <v>15200521AD</v>
          </cell>
          <cell r="B7190" t="str">
            <v>副仪表板合件总成</v>
          </cell>
          <cell r="C7190" t="str">
            <v>CNSL ASSY</v>
          </cell>
        </row>
        <row r="7191">
          <cell r="A7191" t="str">
            <v>15200518AAI05</v>
          </cell>
          <cell r="B7191" t="str">
            <v>扬声器面罩_亮橙</v>
          </cell>
          <cell r="C7191" t="str">
            <v>SPEAKER BRACKET MASK_BRIGHT ORANGE</v>
          </cell>
        </row>
        <row r="7192">
          <cell r="A7192" t="str">
            <v>15200518AAI04</v>
          </cell>
          <cell r="B7192" t="str">
            <v>扬声器面罩_紫</v>
          </cell>
          <cell r="C7192" t="str">
            <v>SPEAKER BRACKET MASK_PURPLE</v>
          </cell>
        </row>
        <row r="7193">
          <cell r="A7193" t="str">
            <v>15200517ABI05</v>
          </cell>
          <cell r="B7193" t="str">
            <v>左下护板总成_亮橙</v>
          </cell>
          <cell r="C7193" t="str">
            <v>COVER KNEE  ASSY_BRIGHT ORANGE</v>
          </cell>
        </row>
        <row r="7194">
          <cell r="A7194" t="str">
            <v>15200517ABI04</v>
          </cell>
          <cell r="B7194" t="str">
            <v>左下护板总成_紫</v>
          </cell>
          <cell r="C7194" t="str">
            <v>COVER KNEE  ASSY_PURPLE</v>
          </cell>
        </row>
        <row r="7195">
          <cell r="A7195" t="str">
            <v>15200517AAI05</v>
          </cell>
          <cell r="B7195" t="str">
            <v>左下护板总成_亮橙</v>
          </cell>
          <cell r="C7195" t="str">
            <v>COVER KNEE  ASSY_BRIGHT ORANGE</v>
          </cell>
        </row>
        <row r="7196">
          <cell r="A7196" t="str">
            <v>15200517AAI04</v>
          </cell>
          <cell r="B7196" t="str">
            <v>左下护板总成_紫</v>
          </cell>
          <cell r="C7196" t="str">
            <v>COVER KNEE  ASSY_PURPLE</v>
          </cell>
        </row>
        <row r="7197">
          <cell r="A7197" t="str">
            <v>15200515AAI05</v>
          </cell>
          <cell r="B7197" t="str">
            <v>表皮_亮橙</v>
          </cell>
          <cell r="C7197" t="str">
            <v>SKIN_BRIGHT ORANGE</v>
          </cell>
        </row>
        <row r="7198">
          <cell r="A7198" t="str">
            <v>15200515AAI04</v>
          </cell>
          <cell r="B7198" t="str">
            <v>表皮_紫</v>
          </cell>
          <cell r="C7198" t="str">
            <v>SKIN_PURPLE</v>
          </cell>
        </row>
        <row r="7199">
          <cell r="A7199" t="str">
            <v>15200503AA</v>
          </cell>
          <cell r="B7199" t="str">
            <v>副仪表板中央扶手总成</v>
          </cell>
          <cell r="C7199" t="str">
            <v>CNSL ARMREST ASSY</v>
          </cell>
        </row>
        <row r="7200">
          <cell r="A7200" t="str">
            <v>15200502AA</v>
          </cell>
          <cell r="B7200" t="str">
            <v>中央扶手包覆上饰板总成</v>
          </cell>
          <cell r="C7200" t="str">
            <v>UPPER WRAPPING PANEL ASSY-ARMREST</v>
          </cell>
        </row>
        <row r="7201">
          <cell r="A7201" t="str">
            <v>15200501AA</v>
          </cell>
          <cell r="B7201" t="str">
            <v>中央扶手包覆上饰板本体</v>
          </cell>
          <cell r="C7201" t="str">
            <v>UPPER WRAPPING PANEL-ARMREST</v>
          </cell>
        </row>
        <row r="7202">
          <cell r="A7202" t="str">
            <v>15200500AA</v>
          </cell>
          <cell r="B7202" t="str">
            <v>无线充电手机盒</v>
          </cell>
          <cell r="C7202" t="str">
            <v>WIRELESS CHARGING PHONE BOX</v>
          </cell>
        </row>
        <row r="7203">
          <cell r="A7203" t="str">
            <v>15200499AA</v>
          </cell>
          <cell r="B7203" t="str">
            <v>副仪表板INS上饰板总成</v>
          </cell>
          <cell r="C7203" t="str">
            <v>UPPER INS PANEL ASSY-ARMREST</v>
          </cell>
        </row>
        <row r="7204">
          <cell r="A7204" t="str">
            <v>15200498AA</v>
          </cell>
          <cell r="B7204" t="str">
            <v>扬声器盖板总成</v>
          </cell>
          <cell r="C7204" t="str">
            <v>SPEAKER BRACKET PANEL ASSY</v>
          </cell>
        </row>
        <row r="7205">
          <cell r="A7205" t="str">
            <v>15200497AA</v>
          </cell>
          <cell r="B7205" t="str">
            <v>仪表板本体总成</v>
          </cell>
          <cell r="C7205" t="str">
            <v>IP SUBSTRATE ASSY</v>
          </cell>
        </row>
        <row r="7206">
          <cell r="A7206" t="str">
            <v>15200496AA</v>
          </cell>
          <cell r="B7206" t="str">
            <v>发泡</v>
          </cell>
          <cell r="C7206" t="str">
            <v>FOAM</v>
          </cell>
        </row>
        <row r="7207">
          <cell r="A7207" t="str">
            <v>15200495AA</v>
          </cell>
          <cell r="B7207" t="str">
            <v>表皮</v>
          </cell>
          <cell r="C7207" t="str">
            <v>SKIN</v>
          </cell>
        </row>
        <row r="7208">
          <cell r="A7208" t="str">
            <v>15200494AAI03</v>
          </cell>
          <cell r="B7208" t="str">
            <v>副仪表板本体总成_黑</v>
          </cell>
          <cell r="C7208" t="str">
            <v>CNSL MAIN ASSY_BLACK</v>
          </cell>
        </row>
        <row r="7209">
          <cell r="A7209" t="str">
            <v>15200494AAI02</v>
          </cell>
          <cell r="B7209" t="str">
            <v>副仪表板本体总成_橙</v>
          </cell>
          <cell r="C7209" t="str">
            <v>CNSL MAIN ASSY_ORANGE</v>
          </cell>
        </row>
        <row r="7210">
          <cell r="A7210" t="str">
            <v>15200494AAI01</v>
          </cell>
          <cell r="B7210" t="str">
            <v>副仪表板本体总成_米白</v>
          </cell>
          <cell r="C7210" t="str">
            <v>CNSL MAIN ASSY_OFF WHITE</v>
          </cell>
        </row>
        <row r="7211">
          <cell r="A7211" t="str">
            <v>15200494AA</v>
          </cell>
          <cell r="B7211" t="str">
            <v>副仪表板本体总成</v>
          </cell>
          <cell r="C7211" t="str">
            <v>CNSL MAIN ASSY</v>
          </cell>
        </row>
        <row r="7212">
          <cell r="A7212" t="str">
            <v>15200493AAI03</v>
          </cell>
          <cell r="B7212" t="str">
            <v>副仪表板合件总成_黑</v>
          </cell>
          <cell r="C7212" t="str">
            <v>CNSL ASSY_BLACK</v>
          </cell>
        </row>
        <row r="7213">
          <cell r="A7213" t="str">
            <v>15200493AAI02</v>
          </cell>
          <cell r="B7213" t="str">
            <v>副仪表板合件总成_橙</v>
          </cell>
          <cell r="C7213" t="str">
            <v>CNSL ASSY_ORANGE</v>
          </cell>
        </row>
        <row r="7214">
          <cell r="A7214" t="str">
            <v>15200493AAI01</v>
          </cell>
          <cell r="B7214" t="str">
            <v>副仪表板合件总成_米白</v>
          </cell>
          <cell r="C7214" t="str">
            <v>CNSL ASSY_OFF WHITE</v>
          </cell>
        </row>
        <row r="7215">
          <cell r="A7215" t="str">
            <v>15200493AA</v>
          </cell>
          <cell r="B7215" t="str">
            <v>副仪表板合件总成</v>
          </cell>
          <cell r="C7215" t="str">
            <v>CNSL ASSY</v>
          </cell>
        </row>
        <row r="7216">
          <cell r="A7216" t="str">
            <v>15200490AI</v>
          </cell>
          <cell r="B7216" t="str">
            <v>副仪表板合件总成</v>
          </cell>
          <cell r="C7216" t="str">
            <v>CNSL ASSY</v>
          </cell>
        </row>
        <row r="7217">
          <cell r="A7217" t="str">
            <v>15200489AA</v>
          </cell>
          <cell r="B7217" t="str">
            <v>融音圈</v>
          </cell>
          <cell r="C7217" t="str">
            <v>FUSED VOICE COIL</v>
          </cell>
        </row>
        <row r="7218">
          <cell r="A7218" t="str">
            <v>15200482AC</v>
          </cell>
          <cell r="B7218" t="str">
            <v>副仪表板上骨架总成</v>
          </cell>
          <cell r="C7218" t="str">
            <v>UPPER SUBSTRATE ASSY- CNSL</v>
          </cell>
        </row>
        <row r="7219">
          <cell r="A7219" t="str">
            <v>15200459AAI05</v>
          </cell>
          <cell r="B7219" t="str">
            <v>手套箱扣手总成_亮橙</v>
          </cell>
          <cell r="C7219" t="str">
            <v>HANDLE ASSY_BRIGHT ORANGE</v>
          </cell>
        </row>
        <row r="7220">
          <cell r="A7220" t="str">
            <v>15200459AAI04</v>
          </cell>
          <cell r="B7220" t="str">
            <v>手套箱扣手总成_紫</v>
          </cell>
          <cell r="C7220" t="str">
            <v>HANDLE ASSY_PURPLE</v>
          </cell>
        </row>
        <row r="7221">
          <cell r="A7221" t="str">
            <v>15200423AB</v>
          </cell>
          <cell r="B7221" t="str">
            <v>吹面空调连接风道隔音棉</v>
          </cell>
          <cell r="C7221" t="str">
            <v>AIR CONNECTED FLOOR AC DUCT SPONGE</v>
          </cell>
        </row>
        <row r="7222">
          <cell r="A7222" t="str">
            <v>15200301AB</v>
          </cell>
          <cell r="B7222" t="str">
            <v>吹面空调连接上风道隔音棉</v>
          </cell>
          <cell r="C7222" t="str">
            <v>AIR CONNECTED FLOOR AC DUCT SPONGE</v>
          </cell>
        </row>
        <row r="7223">
          <cell r="A7223" t="str">
            <v>15200154AC</v>
          </cell>
          <cell r="B7223" t="str">
            <v>副仪表板上骨架本体</v>
          </cell>
          <cell r="C7223" t="str">
            <v>UPPER SUBSTRATE CNSL</v>
          </cell>
        </row>
        <row r="7224">
          <cell r="A7224" t="str">
            <v>15200131AAI03</v>
          </cell>
          <cell r="B7224" t="str">
            <v>中央出风口面板总成_黑</v>
          </cell>
          <cell r="C7224" t="str">
            <v>CTR VENT PANEL ASSY_BLACK</v>
          </cell>
        </row>
        <row r="7225">
          <cell r="A7225" t="str">
            <v>15200131AAI02</v>
          </cell>
          <cell r="B7225" t="str">
            <v>中央出风口面板总成_黑橙</v>
          </cell>
          <cell r="C7225" t="str">
            <v>CTR VENT PANEL ASSY_BLACK ORANGE</v>
          </cell>
        </row>
        <row r="7226">
          <cell r="A7226" t="str">
            <v>15200131AAI01</v>
          </cell>
          <cell r="B7226" t="str">
            <v>中央出风口面板总成_黑米白</v>
          </cell>
          <cell r="C7226" t="str">
            <v>CTR VENT PANEL ASSY_BLACK OFF WHITE</v>
          </cell>
        </row>
        <row r="7227">
          <cell r="A7227" t="str">
            <v>15200090AB</v>
          </cell>
          <cell r="B7227" t="str">
            <v>吹面空调连接上风道总成</v>
          </cell>
          <cell r="C7227" t="str">
            <v>AIR CONNECTED FLOOR AC DUCT ASSY</v>
          </cell>
        </row>
        <row r="7228">
          <cell r="A7228" t="str">
            <v>15200066AAI05</v>
          </cell>
          <cell r="B7228" t="str">
            <v>手套箱外板总成_亮橙</v>
          </cell>
          <cell r="C7228" t="str">
            <v>GLOVEBOX PANEL OUTER ASSY_BRIGHT ORANGE</v>
          </cell>
        </row>
        <row r="7229">
          <cell r="A7229" t="str">
            <v>15200066AAI04</v>
          </cell>
          <cell r="B7229" t="str">
            <v>手套箱外板总成_紫</v>
          </cell>
          <cell r="C7229" t="str">
            <v>GLOVEBOX PANEL OUTER ASSY_PURPLE</v>
          </cell>
        </row>
        <row r="7230">
          <cell r="A7230" t="str">
            <v>15200050AB</v>
          </cell>
          <cell r="B7230" t="str">
            <v>吹面空调连接风道总成</v>
          </cell>
          <cell r="C7230" t="str">
            <v>AIR CONNECTED FLOOR AC DUCT ASSY</v>
          </cell>
        </row>
        <row r="7231">
          <cell r="A7231" t="str">
            <v>15200036AB</v>
          </cell>
          <cell r="B7231" t="str">
            <v>右侧中部装饰板总成</v>
          </cell>
          <cell r="C7231" t="str">
            <v>DECO STRIP   CTR RH  ASSY</v>
          </cell>
        </row>
        <row r="7232">
          <cell r="A7232" t="str">
            <v>15200024AC</v>
          </cell>
          <cell r="B7232" t="str">
            <v>仪表板横梁总成</v>
          </cell>
          <cell r="C7232" t="str">
            <v>CCB  ASSY</v>
          </cell>
        </row>
        <row r="7233">
          <cell r="A7233" t="str">
            <v>15200006AAI03</v>
          </cell>
          <cell r="B7233" t="str">
            <v>副仪表板上饰板总成_黑</v>
          </cell>
          <cell r="C7233" t="str">
            <v>UPPER PANEL ASSY-ARMREST_BLACK</v>
          </cell>
        </row>
        <row r="7234">
          <cell r="A7234" t="str">
            <v>15200006AAI02</v>
          </cell>
          <cell r="B7234" t="str">
            <v>副仪表板上饰板总成_黑橙</v>
          </cell>
          <cell r="C7234" t="str">
            <v>UPPER PANEL ASSY-ARMREST_BLACK ORANGE</v>
          </cell>
        </row>
        <row r="7235">
          <cell r="A7235" t="str">
            <v>15200006AAI01</v>
          </cell>
          <cell r="B7235" t="str">
            <v>副仪表板上饰板总成_黑米白</v>
          </cell>
          <cell r="C7235" t="str">
            <v>UPPER PANEL ASSY-ARMREST_BLACK OFF WHITE</v>
          </cell>
        </row>
        <row r="7236">
          <cell r="A7236" t="str">
            <v>15200005AAI05</v>
          </cell>
          <cell r="B7236" t="str">
            <v>手套箱总成_亮橙</v>
          </cell>
          <cell r="C7236" t="str">
            <v>GLOVEBOX ASSY_BRIGHT ORANGE</v>
          </cell>
        </row>
        <row r="7237">
          <cell r="A7237" t="str">
            <v>15200005AAI04</v>
          </cell>
          <cell r="B7237" t="str">
            <v>手套箱总成_紫</v>
          </cell>
          <cell r="C7237" t="str">
            <v>GLOVEBOX ASSY_PURPLE</v>
          </cell>
        </row>
        <row r="7238">
          <cell r="A7238" t="str">
            <v>15100790AA</v>
          </cell>
          <cell r="B7238" t="str">
            <v>第三排右侧安全带导向环</v>
          </cell>
          <cell r="C7238" t="str">
            <v>3RD SEAT SEATBELT GUIDE LOOP-R</v>
          </cell>
        </row>
        <row r="7239">
          <cell r="A7239" t="str">
            <v>15100789AA</v>
          </cell>
          <cell r="B7239" t="str">
            <v>第三排左侧安全带导向环堵盖</v>
          </cell>
          <cell r="C7239" t="str">
            <v>3RD SEAT GUIDE RING PLUG COVER-L</v>
          </cell>
        </row>
        <row r="7240">
          <cell r="A7240" t="str">
            <v>15100788AA</v>
          </cell>
          <cell r="B7240" t="str">
            <v>第三排右侧安全带导向环</v>
          </cell>
          <cell r="C7240" t="str">
            <v>3RD SEAT SEATBELT GUIDE LOOP-R</v>
          </cell>
        </row>
        <row r="7241">
          <cell r="A7241" t="str">
            <v>15100787AA</v>
          </cell>
          <cell r="B7241" t="str">
            <v>第三排左侧安全带导向环</v>
          </cell>
          <cell r="C7241" t="str">
            <v>3RD SEAT SEATBELT GUIDE LOOP-L</v>
          </cell>
        </row>
        <row r="7242">
          <cell r="A7242" t="str">
            <v>15100765AA</v>
          </cell>
          <cell r="B7242" t="str">
            <v>第三排右侧座椅拉索总成</v>
          </cell>
          <cell r="C7242" t="str">
            <v>3RD SEAT RELEASE CABLE-R</v>
          </cell>
        </row>
        <row r="7243">
          <cell r="A7243" t="str">
            <v>15100764AA</v>
          </cell>
          <cell r="B7243" t="str">
            <v>第三排左侧座椅拉索总成</v>
          </cell>
          <cell r="C7243" t="str">
            <v>3RD SEAT RELEASE CABLE-L</v>
          </cell>
        </row>
        <row r="7244">
          <cell r="A7244" t="str">
            <v>15100763AA</v>
          </cell>
          <cell r="B7244" t="str">
            <v>第三排右侧座椅靠背地毯布</v>
          </cell>
          <cell r="C7244" t="str">
            <v>3RD SEAT BACKREST CARPET RH</v>
          </cell>
        </row>
        <row r="7245">
          <cell r="A7245" t="str">
            <v>15100762AA</v>
          </cell>
          <cell r="B7245" t="str">
            <v>第三排左侧座椅靠背地毯布</v>
          </cell>
          <cell r="C7245" t="str">
            <v>3RD SEAT BACKREST CARPET LH</v>
          </cell>
        </row>
        <row r="7246">
          <cell r="A7246" t="str">
            <v>15100761AA</v>
          </cell>
          <cell r="B7246" t="str">
            <v>第三排右侧座椅靠背骨架总成</v>
          </cell>
          <cell r="C7246" t="str">
            <v>3RD SEAT BACKREST FRAME ASSEMBLY RH</v>
          </cell>
        </row>
        <row r="7247">
          <cell r="A7247" t="str">
            <v>15100760AA</v>
          </cell>
          <cell r="B7247" t="str">
            <v>三排40%线束</v>
          </cell>
          <cell r="C7247" t="str">
            <v>THREE ROW OF 40PERCENT HARNESSES</v>
          </cell>
        </row>
        <row r="7248">
          <cell r="A7248" t="str">
            <v>15100759AA</v>
          </cell>
          <cell r="B7248" t="str">
            <v>三排60%线束</v>
          </cell>
          <cell r="C7248" t="str">
            <v>THREE ROWS OF 60PERCENT HARNESSES</v>
          </cell>
        </row>
        <row r="7249">
          <cell r="A7249" t="str">
            <v>15100758AA</v>
          </cell>
          <cell r="B7249" t="str">
            <v>第二排右侧座椅外侧扶手总成</v>
          </cell>
          <cell r="C7249" t="str">
            <v>2ND SEAT OUTSIDE ARMREST ASSEMBLY RH</v>
          </cell>
        </row>
        <row r="7250">
          <cell r="A7250" t="str">
            <v>15100757AA</v>
          </cell>
          <cell r="B7250" t="str">
            <v>第二排左侧座椅外侧扶手总成</v>
          </cell>
          <cell r="C7250" t="str">
            <v>2ND SEAT OUTSIDE ARMREST ASSEMBLY LH</v>
          </cell>
        </row>
        <row r="7251">
          <cell r="A7251" t="str">
            <v>15100756AA</v>
          </cell>
          <cell r="B7251" t="str">
            <v>第二排右侧座椅扶手下支撑饰盖总成</v>
          </cell>
          <cell r="C7251" t="str">
            <v>2ND SEAT OUTSIDE ARMREST LOWER SUPPORT COVER RH</v>
          </cell>
        </row>
        <row r="7252">
          <cell r="A7252" t="str">
            <v>15100755AA</v>
          </cell>
          <cell r="B7252" t="str">
            <v>第二排左侧座椅扶手下支撑饰盖总成</v>
          </cell>
          <cell r="C7252" t="str">
            <v>2ND SEAT OUTSIDE ARMREST LOWER SUPPORT COVER LH</v>
          </cell>
        </row>
        <row r="7253">
          <cell r="A7253" t="str">
            <v>15100754AA</v>
          </cell>
          <cell r="B7253" t="str">
            <v>第二排右侧座椅扶手下支撑总成</v>
          </cell>
          <cell r="C7253" t="str">
            <v>2ND SEAT OUTSIDE ARMREST LOWER SUPPORT ASSEMBLY  RH</v>
          </cell>
        </row>
        <row r="7254">
          <cell r="A7254" t="str">
            <v>15100753AA</v>
          </cell>
          <cell r="B7254" t="str">
            <v>第二排左侧座椅扶手下支撑总成</v>
          </cell>
          <cell r="C7254" t="str">
            <v>2ND SEAT OUTSIDE ARMREST LOWER SUPPORT ASSEMBLY  LH</v>
          </cell>
        </row>
        <row r="7255">
          <cell r="A7255" t="str">
            <v>15100752AA</v>
          </cell>
          <cell r="B7255" t="str">
            <v>第二排座椅长滑轨控制模块</v>
          </cell>
          <cell r="C7255" t="str">
            <v>2ND SEAT LONG TRACK CONTROL MODULE</v>
          </cell>
        </row>
        <row r="7256">
          <cell r="A7256" t="str">
            <v>15100751AA</v>
          </cell>
          <cell r="B7256" t="str">
            <v>第二排右侧座椅拉索总成</v>
          </cell>
          <cell r="C7256" t="str">
            <v>2ND SEAT RELEASE CABLE-R</v>
          </cell>
        </row>
        <row r="7257">
          <cell r="A7257" t="str">
            <v>15100750AA</v>
          </cell>
          <cell r="B7257" t="str">
            <v>第二排左侧座椅拉索总成</v>
          </cell>
          <cell r="C7257" t="str">
            <v>2ND SEAT RELEASE CABLE-L</v>
          </cell>
        </row>
        <row r="7258">
          <cell r="A7258" t="str">
            <v>15100749AA</v>
          </cell>
          <cell r="B7258" t="str">
            <v>靠背风扇-低配</v>
          </cell>
          <cell r="C7258" t="str">
            <v>BACKREST FAN   LOW FIT</v>
          </cell>
        </row>
        <row r="7259">
          <cell r="A7259" t="str">
            <v>15100748AA</v>
          </cell>
          <cell r="B7259" t="str">
            <v>坐垫风扇-低配</v>
          </cell>
          <cell r="C7259" t="str">
            <v>CUSHION FAN   LOW FITTING</v>
          </cell>
        </row>
        <row r="7260">
          <cell r="A7260" t="str">
            <v>15100747AA</v>
          </cell>
          <cell r="B7260" t="str">
            <v>内侧扶手底座大总成-R</v>
          </cell>
          <cell r="C7260" t="str">
            <v>ASM BASE ARMREST INR R</v>
          </cell>
        </row>
        <row r="7261">
          <cell r="A7261" t="str">
            <v>15100746AA</v>
          </cell>
          <cell r="B7261" t="str">
            <v>内侧扶手内盖包覆总成-R</v>
          </cell>
          <cell r="C7261" t="str">
            <v>INNER ARMREST INNER COVER ASSEMBLY R</v>
          </cell>
        </row>
        <row r="7262">
          <cell r="A7262" t="str">
            <v>15100745AA</v>
          </cell>
          <cell r="B7262" t="str">
            <v>航空开关模块-R</v>
          </cell>
          <cell r="C7262" t="str">
            <v>AVIATION SWITCH MODULE R</v>
          </cell>
        </row>
        <row r="7263">
          <cell r="A7263" t="str">
            <v>15100744AA</v>
          </cell>
          <cell r="B7263" t="str">
            <v>内侧扶手底座大总成-L</v>
          </cell>
          <cell r="C7263" t="str">
            <v>ASM BASE ARMREST INR L</v>
          </cell>
        </row>
        <row r="7264">
          <cell r="A7264" t="str">
            <v>15100743AA</v>
          </cell>
          <cell r="B7264" t="str">
            <v>内侧扶手内盖包覆总成-L</v>
          </cell>
          <cell r="C7264" t="str">
            <v>INNER ARMREST INNER COVER ASSEMBLY L</v>
          </cell>
        </row>
        <row r="7265">
          <cell r="A7265" t="str">
            <v>15100742AA</v>
          </cell>
          <cell r="B7265" t="str">
            <v>航空开关模块-L</v>
          </cell>
          <cell r="C7265" t="str">
            <v>AVIATION SWITCH MODULE L</v>
          </cell>
        </row>
        <row r="7266">
          <cell r="A7266" t="str">
            <v>15100741AA</v>
          </cell>
          <cell r="B7266" t="str">
            <v>杯托总成</v>
          </cell>
          <cell r="C7266" t="str">
            <v>CUPHOLDER ASSY</v>
          </cell>
        </row>
        <row r="7267">
          <cell r="A7267" t="str">
            <v>15100740AA</v>
          </cell>
          <cell r="B7267" t="str">
            <v>中排4分EZE肩部解锁总成</v>
          </cell>
          <cell r="C7267" t="str">
            <v>MIDDLE ROW 4 POINT EZE SHOULDER UNLOCK ASSEMBLY</v>
          </cell>
        </row>
        <row r="7268">
          <cell r="A7268" t="str">
            <v>15100739AA</v>
          </cell>
          <cell r="B7268" t="str">
            <v>中排4分外旁侧板内撑件</v>
          </cell>
          <cell r="C7268" t="str">
            <v>MIDDLE ROW 4 POINT OUTER SIDE PANEL INNER SUPPORT</v>
          </cell>
        </row>
        <row r="7269">
          <cell r="A7269" t="str">
            <v>15100738AA</v>
          </cell>
          <cell r="B7269" t="str">
            <v>40%蜂窝板</v>
          </cell>
          <cell r="C7269" t="str">
            <v>HONEYCOMB PLATE 40PERCENT</v>
          </cell>
        </row>
        <row r="7270">
          <cell r="A7270" t="str">
            <v>15100737AA</v>
          </cell>
          <cell r="B7270" t="str">
            <v>月牙型衬套</v>
          </cell>
          <cell r="C7270" t="str">
            <v>CRESCENT SHAPED LINER</v>
          </cell>
        </row>
        <row r="7271">
          <cell r="A7271" t="str">
            <v>15100736AA</v>
          </cell>
          <cell r="B7271" t="str">
            <v>中排四六分坐垫风扇</v>
          </cell>
          <cell r="C7271" t="str">
            <v>MIDDLE ROW FOUR SIX CUSHION FAN</v>
          </cell>
        </row>
        <row r="7272">
          <cell r="A7272" t="str">
            <v>15100735AA</v>
          </cell>
          <cell r="B7272" t="str">
            <v>中排EZE肩部解锁安装罩盖</v>
          </cell>
          <cell r="C7272" t="str">
            <v>MIDDLE ROW EZE SHOULDER UNLOCK INSTALLATION COVER</v>
          </cell>
        </row>
        <row r="7273">
          <cell r="A7273" t="str">
            <v>15100734AA</v>
          </cell>
          <cell r="B7273" t="str">
            <v>中排6分EZE肩部解锁总成</v>
          </cell>
          <cell r="C7273" t="str">
            <v>MIDDLE ROW 6 POINT EZE SHOULDER UNLOCK ASSEMBLY</v>
          </cell>
        </row>
        <row r="7274">
          <cell r="A7274" t="str">
            <v>15100733AA</v>
          </cell>
          <cell r="B7274" t="str">
            <v>中排6分外旁侧板内撑件</v>
          </cell>
          <cell r="C7274" t="str">
            <v>MIDDLE ROW 6 POINT OUTER SIDE PANEL INNER SUPPOR</v>
          </cell>
        </row>
        <row r="7275">
          <cell r="A7275" t="str">
            <v>15100732AA</v>
          </cell>
          <cell r="B7275" t="str">
            <v>60%蜂窝板</v>
          </cell>
          <cell r="C7275" t="str">
            <v>HONEYCOMB PLATE 60PERCENT</v>
          </cell>
        </row>
        <row r="7276">
          <cell r="A7276" t="str">
            <v>15100731AA</v>
          </cell>
          <cell r="B7276" t="str">
            <v>背通板总成</v>
          </cell>
          <cell r="C7276" t="str">
            <v>BACKBOARD ASSEMBLY</v>
          </cell>
        </row>
        <row r="7277">
          <cell r="A7277" t="str">
            <v>15100730AA</v>
          </cell>
          <cell r="B7277" t="str">
            <v>扶手总成</v>
          </cell>
          <cell r="C7277" t="str">
            <v>ARMREST ASSY</v>
          </cell>
        </row>
        <row r="7278">
          <cell r="A7278" t="str">
            <v>15100729AA</v>
          </cell>
          <cell r="B7278" t="str">
            <v>Nappa纹PU自撕裂单革手工包覆</v>
          </cell>
          <cell r="C7278" t="str">
            <v>TEAR-SEAM PU WITH NAPPA GRAIN,HAND WRAPPED</v>
          </cell>
        </row>
        <row r="7279">
          <cell r="A7279" t="str">
            <v>15100728AA</v>
          </cell>
          <cell r="B7279" t="str">
            <v>Nappa纹PU单革手工包覆</v>
          </cell>
          <cell r="C7279" t="str">
            <v>NAPPA-GRAIN PU SINGLE-LAYER,HAND-WRAPPED</v>
          </cell>
        </row>
        <row r="7280">
          <cell r="A7280" t="str">
            <v>15100727AA</v>
          </cell>
          <cell r="B7280" t="str">
            <v>Nappa纹PU单革可打孔手工包覆</v>
          </cell>
          <cell r="C7280" t="str">
            <v>NAPPA-GRAIN PU SINGLE-LAYER LEATHER (PERFORATED OPTION), HAND-WRAPPED</v>
          </cell>
        </row>
        <row r="7281">
          <cell r="A7281" t="str">
            <v>15100726AA</v>
          </cell>
          <cell r="B7281" t="str">
            <v>Nappa纹PU1+1mm复合革手工包覆</v>
          </cell>
          <cell r="C7281" t="str">
            <v>NAPPA-GRAIN?PU?1+1MM?COMPOSITE?LEATHER,?HAND-WRAPPED</v>
          </cell>
        </row>
        <row r="7282">
          <cell r="A7282" t="str">
            <v>15100725AA</v>
          </cell>
          <cell r="B7282" t="str">
            <v>Nappa纹PU1+3mm复合革手工包覆</v>
          </cell>
          <cell r="C7282" t="str">
            <v>NAPPA-GRAIN?PU?1+3MM?COMPOSITE?LEATHER,?HAND-WRAPPED</v>
          </cell>
        </row>
        <row r="7283">
          <cell r="A7283" t="str">
            <v>15100724AA</v>
          </cell>
          <cell r="B7283" t="str">
            <v>Nappa纹PU1+3mm复合革可打孔座椅面套</v>
          </cell>
          <cell r="C7283" t="str">
            <v>NAPPA-GRAIN?PU?1+3MM?COMPOSITE?LEATHER?(PERFORATED?OPTION),?SEAT?COVER</v>
          </cell>
        </row>
        <row r="7284">
          <cell r="A7284" t="str">
            <v>15100723AA</v>
          </cell>
          <cell r="B7284" t="str">
            <v>Nappa纹PU1+5mm复合革可打孔座椅面套</v>
          </cell>
          <cell r="C7284" t="str">
            <v>NAPPA-GRAIN?PU?1+5MM?COMPOSITE?LEATHER?(PERFORATED?OPTION),?SEAT?COVER</v>
          </cell>
        </row>
        <row r="7285">
          <cell r="A7285" t="str">
            <v>15100722AA</v>
          </cell>
          <cell r="B7285" t="str">
            <v>Nappa纹PU1+6mm复合革可打孔座椅面套</v>
          </cell>
          <cell r="C7285" t="str">
            <v>NAPPA-GRAIN?PU?1+6MM?COMPOSITE?LEATHER?(PERFORATED?OPTION),?SEAT?COVER</v>
          </cell>
        </row>
        <row r="7286">
          <cell r="A7286" t="str">
            <v>15100721AA</v>
          </cell>
          <cell r="B7286" t="str">
            <v>Nappa纹PU1+10mm复合革可打孔座椅面套</v>
          </cell>
          <cell r="C7286" t="str">
            <v>NAPPA-GRAIN?PU?1+10MM?COMPOSITE?LEATHER?(PERFORATED?OPTION),?SEAT?COVER</v>
          </cell>
        </row>
        <row r="7287">
          <cell r="A7287" t="str">
            <v>15100720AA</v>
          </cell>
          <cell r="B7287" t="str">
            <v>仿麂皮纹PU自撕裂单革手工包覆</v>
          </cell>
          <cell r="C7287" t="str">
            <v>SUEDE-GRAIN?PU?TEAR-SEAM?SINGLE-LAYER?LEATHER,?HAND-WRAPPED</v>
          </cell>
        </row>
        <row r="7288">
          <cell r="A7288" t="str">
            <v>15100719AA</v>
          </cell>
          <cell r="B7288" t="str">
            <v>仿麂皮纹PU1+1mm复合革手工包覆</v>
          </cell>
          <cell r="C7288" t="str">
            <v>SUEDE-GRAIN?PU?1+1MM?COMPOSITE?LEATHER,?HAND-WRAPPED</v>
          </cell>
        </row>
        <row r="7289">
          <cell r="A7289" t="str">
            <v>15100718AA</v>
          </cell>
          <cell r="B7289" t="str">
            <v>第二排普通座椅右侧转轴遮挡罩</v>
          </cell>
          <cell r="C7289" t="str">
            <v>THE RIGHT SIDE SHAFT COVER OF THE SECOND-ROW REGULAR SEAT</v>
          </cell>
        </row>
        <row r="7290">
          <cell r="A7290" t="str">
            <v>15100717AA</v>
          </cell>
          <cell r="B7290" t="str">
            <v>第二排普通座椅左侧转轴遮挡罩</v>
          </cell>
          <cell r="C7290" t="str">
            <v>THE LEFT SIDE SHAFT COVER OF THE SECOND-ROW REGULAR SEAT</v>
          </cell>
        </row>
        <row r="7291">
          <cell r="A7291" t="str">
            <v>15100545AA</v>
          </cell>
          <cell r="B7291" t="str">
            <v>副驾座椅线束总成（低配）</v>
          </cell>
          <cell r="C7291" t="str">
            <v>PA SEAT HARNESS ASSEMBLY</v>
          </cell>
        </row>
        <row r="7292">
          <cell r="A7292" t="str">
            <v>15100544AA</v>
          </cell>
          <cell r="B7292" t="str">
            <v>副驾座椅线束总成（低配）</v>
          </cell>
          <cell r="C7292" t="str">
            <v>PA SEAT HARNESS ASSEMBLY</v>
          </cell>
        </row>
        <row r="7293">
          <cell r="A7293" t="str">
            <v>15100520AA</v>
          </cell>
          <cell r="B7293" t="str">
            <v>座椅PVC边片</v>
          </cell>
          <cell r="C7293" t="str">
            <v>SEAT CUSHION PVC SIDE PIECE</v>
          </cell>
        </row>
        <row r="7294">
          <cell r="A7294" t="str">
            <v>15100519AA</v>
          </cell>
          <cell r="B7294" t="str">
            <v>IP AND DP PVC面料</v>
          </cell>
          <cell r="C7294" t="str">
            <v>IP AND DP BODY PVC SHELL FABRIC</v>
          </cell>
        </row>
        <row r="7295">
          <cell r="A7295" t="str">
            <v>15100518AA</v>
          </cell>
          <cell r="B7295" t="str">
            <v>仪表板上本体边片</v>
          </cell>
          <cell r="C7295" t="str">
            <v>IP UPPER BODY SIDE PIECE</v>
          </cell>
        </row>
        <row r="7296">
          <cell r="A7296" t="str">
            <v>15100517AA</v>
          </cell>
          <cell r="B7296" t="str">
            <v>座椅PU扶手边片</v>
          </cell>
          <cell r="C7296" t="str">
            <v>SEAT CUSHION PU ARMRESTS SIDE PIECE</v>
          </cell>
        </row>
        <row r="7297">
          <cell r="A7297" t="str">
            <v>15100516AA</v>
          </cell>
          <cell r="B7297" t="str">
            <v>座椅PU主料单革</v>
          </cell>
          <cell r="C7297" t="str">
            <v>SEAT CUSHION PU MASTER SINGLE PIECE</v>
          </cell>
        </row>
        <row r="7298">
          <cell r="A7298" t="str">
            <v>15100515AA</v>
          </cell>
          <cell r="B7298" t="str">
            <v>前排座椅背板</v>
          </cell>
          <cell r="C7298" t="str">
            <v>FIRST SEAT REAR PANEL</v>
          </cell>
        </row>
        <row r="7299">
          <cell r="A7299" t="str">
            <v>15100514AA</v>
          </cell>
          <cell r="B7299" t="str">
            <v>门板地图袋本体</v>
          </cell>
          <cell r="C7299" t="str">
            <v>DOOR MAP  BODY</v>
          </cell>
        </row>
        <row r="7300">
          <cell r="A7300" t="str">
            <v>15100513AA</v>
          </cell>
          <cell r="B7300" t="str">
            <v>立柱织物仿麂皮</v>
          </cell>
          <cell r="C7300" t="str">
            <v>B-PILLAR OF RIGHT FABRIC SUEDE</v>
          </cell>
        </row>
        <row r="7301">
          <cell r="A7301" t="str">
            <v>15100512AA</v>
          </cell>
          <cell r="B7301" t="str">
            <v>立柱织物仿麂皮</v>
          </cell>
          <cell r="C7301" t="str">
            <v>B-PILLAR OF LEFT FABRIC SUEDE</v>
          </cell>
        </row>
        <row r="7302">
          <cell r="A7302" t="str">
            <v>15100511AA</v>
          </cell>
          <cell r="B7302" t="str">
            <v>立柱织物仿麂皮</v>
          </cell>
          <cell r="C7302" t="str">
            <v>A-PILLAR OF RIGHT FABRIC SUEDE</v>
          </cell>
        </row>
        <row r="7303">
          <cell r="A7303" t="str">
            <v>15100510AA</v>
          </cell>
          <cell r="B7303" t="str">
            <v>立柱织物仿麂皮</v>
          </cell>
          <cell r="C7303" t="str">
            <v>A-PILLAR OF LEFT FABRIC SUEDE</v>
          </cell>
        </row>
        <row r="7304">
          <cell r="A7304" t="str">
            <v>15100509AA</v>
          </cell>
          <cell r="B7304" t="str">
            <v>遮阳板织物仿麂皮</v>
          </cell>
          <cell r="C7304" t="str">
            <v>SUN VISOR FABRIC SUEDE</v>
          </cell>
        </row>
        <row r="7305">
          <cell r="A7305" t="str">
            <v>15100508AA</v>
          </cell>
          <cell r="B7305" t="str">
            <v>顶棚织物仿麂皮</v>
          </cell>
          <cell r="C7305" t="str">
            <v>ROOF FABRIC SUEDE</v>
          </cell>
        </row>
        <row r="7306">
          <cell r="A7306" t="str">
            <v>15100507AA</v>
          </cell>
          <cell r="B7306" t="str">
            <v>门板中饰板及门板扶手</v>
          </cell>
          <cell r="C7306" t="str">
            <v>DOOR UPPER BODY AND ARMRESTS</v>
          </cell>
        </row>
        <row r="7307">
          <cell r="A7307" t="str">
            <v>15100506AA</v>
          </cell>
          <cell r="B7307" t="str">
            <v>门板上本体</v>
          </cell>
          <cell r="C7307" t="str">
            <v>DOOR UPPER BODY</v>
          </cell>
        </row>
        <row r="7308">
          <cell r="A7308" t="str">
            <v>15100505AA</v>
          </cell>
          <cell r="B7308" t="str">
            <v>副仪表扶手</v>
          </cell>
          <cell r="C7308" t="str">
            <v>CONSOL ARMRESTS</v>
          </cell>
        </row>
        <row r="7309">
          <cell r="A7309" t="str">
            <v>15100504AA</v>
          </cell>
          <cell r="B7309" t="str">
            <v>副仪表本体支架</v>
          </cell>
          <cell r="C7309" t="str">
            <v>CONSOL BODY</v>
          </cell>
        </row>
        <row r="7310">
          <cell r="A7310" t="str">
            <v>15100503AA</v>
          </cell>
          <cell r="B7310" t="str">
            <v>仪表板中饰板及下本体</v>
          </cell>
          <cell r="C7310" t="str">
            <v>IP LOWER BODY</v>
          </cell>
        </row>
        <row r="7311">
          <cell r="A7311" t="str">
            <v>15100502AA</v>
          </cell>
          <cell r="B7311" t="str">
            <v>仪表板上本体（免弱化）</v>
          </cell>
          <cell r="C7311" t="str">
            <v>IP UPPER BODY</v>
          </cell>
        </row>
        <row r="7312">
          <cell r="A7312" t="str">
            <v>15100501AA</v>
          </cell>
          <cell r="B7312" t="str">
            <v>座椅PU辅料</v>
          </cell>
          <cell r="C7312" t="str">
            <v>SEAT CUSHION PU OTHERR PIECE</v>
          </cell>
        </row>
        <row r="7313">
          <cell r="A7313" t="str">
            <v>15100500AA</v>
          </cell>
          <cell r="B7313" t="str">
            <v>座椅PU边片</v>
          </cell>
          <cell r="C7313" t="str">
            <v>SEAT CUSHION PU SIDE PIECE</v>
          </cell>
        </row>
        <row r="7314">
          <cell r="A7314" t="str">
            <v>15100499AA</v>
          </cell>
          <cell r="B7314" t="str">
            <v>座椅PU主料</v>
          </cell>
          <cell r="C7314" t="str">
            <v>SEAT CUSHION PU MASTER PIECE</v>
          </cell>
        </row>
        <row r="7315">
          <cell r="A7315" t="str">
            <v>15100498AA</v>
          </cell>
          <cell r="B7315" t="str">
            <v>中排4/6座椅靠背景中</v>
          </cell>
          <cell r="C7315" t="str">
            <v>SECOND FOUR-SIX POINTS SEAT BACK CUSHION CENTRAL PIECE</v>
          </cell>
        </row>
        <row r="7316">
          <cell r="A7316" t="str">
            <v>15100497AA</v>
          </cell>
          <cell r="B7316" t="str">
            <v>中排4/6座椅靠背景中上面片</v>
          </cell>
          <cell r="C7316" t="str">
            <v>SECOND FOUR-SIX POINTS SEAT BACK CUSHION CENTRAL UP PIECE</v>
          </cell>
        </row>
        <row r="7317">
          <cell r="A7317" t="str">
            <v>15100496AA</v>
          </cell>
          <cell r="B7317" t="str">
            <v>中排4/6座椅坐垫景中</v>
          </cell>
          <cell r="C7317" t="str">
            <v>SECOND FOUR-SIX POINTS SEAT CUSHION CENTRAL PIECE</v>
          </cell>
        </row>
        <row r="7318">
          <cell r="A7318" t="str">
            <v>15100495AA</v>
          </cell>
          <cell r="B7318" t="str">
            <v>中排普通座椅靠背景中</v>
          </cell>
          <cell r="C7318" t="str">
            <v>SECOND SEAT BACK CUSHION CENTRAL PIECE</v>
          </cell>
        </row>
        <row r="7319">
          <cell r="A7319" t="str">
            <v>15100494AA</v>
          </cell>
          <cell r="B7319" t="str">
            <v>中排普通座椅靠背景中上面片</v>
          </cell>
          <cell r="C7319" t="str">
            <v>SECOND SEAT BACK CUSHION CENTRAL UP PIECE</v>
          </cell>
        </row>
        <row r="7320">
          <cell r="A7320" t="str">
            <v>15100493AA</v>
          </cell>
          <cell r="B7320" t="str">
            <v>中排普通座椅坐垫景中</v>
          </cell>
          <cell r="C7320" t="str">
            <v>SECOND SEAT CUSHION CENTRAL PIECE</v>
          </cell>
        </row>
        <row r="7321">
          <cell r="A7321" t="str">
            <v>15100492AA</v>
          </cell>
          <cell r="B7321" t="str">
            <v>中排VIP座椅靠背景中</v>
          </cell>
          <cell r="C7321" t="str">
            <v>SECOND VIP SEAT BACK CUSHION CENTRAL PIECE</v>
          </cell>
        </row>
        <row r="7322">
          <cell r="A7322" t="str">
            <v>15100491AA</v>
          </cell>
          <cell r="B7322" t="str">
            <v>中排VIP座椅靠背景中上面片</v>
          </cell>
          <cell r="C7322" t="str">
            <v>SECOND VIP SEAT BACK CUSHION CENTRAL UP PIECE</v>
          </cell>
        </row>
        <row r="7323">
          <cell r="A7323" t="str">
            <v>15100490AA</v>
          </cell>
          <cell r="B7323" t="str">
            <v>中排VIP座椅坐垫景中</v>
          </cell>
          <cell r="C7323" t="str">
            <v>SECOND VIP SEAT CUSHION CENTRAL PIECE</v>
          </cell>
        </row>
        <row r="7324">
          <cell r="A7324" t="str">
            <v>15100489AA</v>
          </cell>
          <cell r="B7324" t="str">
            <v>前排座椅坐垫景中</v>
          </cell>
          <cell r="C7324" t="str">
            <v>FIRST SEAT CUSHION CENTRALPIECE</v>
          </cell>
        </row>
        <row r="7325">
          <cell r="A7325" t="str">
            <v>15100488AA</v>
          </cell>
          <cell r="B7325" t="str">
            <v>前排座椅靠背景中上面片</v>
          </cell>
          <cell r="C7325" t="str">
            <v>FIRST SEAT BACK CUSHION CENTRAL UP PIECE</v>
          </cell>
        </row>
        <row r="7326">
          <cell r="A7326" t="str">
            <v>15100487AA</v>
          </cell>
          <cell r="B7326" t="str">
            <v>前排座椅靠背景中</v>
          </cell>
          <cell r="C7326" t="str">
            <v>FIRST SEAT BACK CUSHION CENTRAL PIECE</v>
          </cell>
        </row>
        <row r="7327">
          <cell r="A7327" t="str">
            <v>15100478AA</v>
          </cell>
          <cell r="B7327" t="str">
            <v>第二排座椅坐靠连接螺栓M10带防松胶</v>
          </cell>
          <cell r="C7327" t="str">
            <v>CONNECTION BOLTS OF M10 WITH ANTI-LOOSENING GLUE FOR THE SITTING AND LEANING OF THE SECOND ROW SEAT</v>
          </cell>
        </row>
        <row r="7328">
          <cell r="A7328" t="str">
            <v>15100477AA</v>
          </cell>
          <cell r="B7328" t="str">
            <v>第二排座椅M8靠背安装螺栓</v>
          </cell>
          <cell r="C7328" t="str">
            <v>INSTALLATION BOLTS OF M8 FOR THE BACKREST OF THE SECOND ROW SEAT</v>
          </cell>
        </row>
        <row r="7329">
          <cell r="A7329" t="str">
            <v>15100476AA</v>
          </cell>
          <cell r="B7329" t="str">
            <v>第二排座椅腿托同步杆卡圈</v>
          </cell>
          <cell r="C7329" t="str">
            <v>CLAMPING RING OF THE SYNCHRONIZING ROD FOR THE LEG REST OF THE SECOND ROW SEAT</v>
          </cell>
        </row>
        <row r="7330">
          <cell r="A7330" t="str">
            <v>15100475AA</v>
          </cell>
          <cell r="B7330" t="str">
            <v>第二排座椅座框M6 EZ-entry安装自攻钉</v>
          </cell>
          <cell r="C7330" t="str">
            <v>SELF-TAPPING SCREWS OF M6 EZ-ENTRY FOR THE SEAT FRAME OF THE SECOND ROW SEAT</v>
          </cell>
        </row>
        <row r="7331">
          <cell r="A7331" t="str">
            <v>15100474AA</v>
          </cell>
          <cell r="B7331" t="str">
            <v>内梅花自攻螺钉PT4*12</v>
          </cell>
          <cell r="C7331" t="str">
            <v>INTERNAL HEXAGON SELF-TAPPING SCREW PT4-12</v>
          </cell>
        </row>
        <row r="7332">
          <cell r="A7332" t="str">
            <v>15100473AA</v>
          </cell>
          <cell r="B7332" t="str">
            <v>单臂扶手阻尼衬套</v>
          </cell>
          <cell r="C7332" t="str">
            <v>DAMPING BUSHING OF THE SINGLE-ARM ARMREST</v>
          </cell>
        </row>
        <row r="7333">
          <cell r="A7333" t="str">
            <v>15100472AA</v>
          </cell>
          <cell r="B7333" t="str">
            <v>第三排6分高密度发泡</v>
          </cell>
          <cell r="C7333" t="str">
            <v>HIGH-DENSITY FOAM OF 60 PERCENTENT  FOR THE THIRD ROW</v>
          </cell>
        </row>
        <row r="7334">
          <cell r="A7334" t="str">
            <v>15100471AA</v>
          </cell>
          <cell r="B7334" t="str">
            <v>航空座椅腿托固定螺栓</v>
          </cell>
          <cell r="C7334" t="str">
            <v>VIP SEAT LEG SUPPORT FIXING BOLT</v>
          </cell>
        </row>
        <row r="7335">
          <cell r="A7335" t="str">
            <v>15100461AA</v>
          </cell>
          <cell r="B7335" t="str">
            <v>第三排坐垫总成</v>
          </cell>
          <cell r="C7335" t="str">
            <v>THIRD ROW SEAT CUSHION ASSEMBLY</v>
          </cell>
        </row>
        <row r="7336">
          <cell r="A7336" t="str">
            <v>15100460AA</v>
          </cell>
          <cell r="B7336" t="str">
            <v>第三排坐垫总成</v>
          </cell>
          <cell r="C7336" t="str">
            <v>THIRD ROW SEAT CUSHION ASSEMBLY</v>
          </cell>
        </row>
        <row r="7337">
          <cell r="A7337" t="str">
            <v>15100441AA</v>
          </cell>
          <cell r="B7337" t="str">
            <v>第二排座椅座垫通风扇</v>
          </cell>
          <cell r="C7337" t="str">
            <v>2ND SEAT CUSHION FAN</v>
          </cell>
        </row>
        <row r="7338">
          <cell r="A7338" t="str">
            <v>15100440AA</v>
          </cell>
          <cell r="B7338" t="str">
            <v>第二排座椅靠背通风扇</v>
          </cell>
          <cell r="C7338" t="str">
            <v>2ND SEAT BACKREST FAN</v>
          </cell>
        </row>
        <row r="7339">
          <cell r="A7339" t="str">
            <v>15100433AAI03</v>
          </cell>
          <cell r="B7339" t="str">
            <v>第二排右侧座椅坐垫面套总成_黑</v>
          </cell>
          <cell r="C7339" t="str">
            <v>2ND SEAT CUSHION TRIM COVER ASSEMBLY RH_BLACK</v>
          </cell>
        </row>
        <row r="7340">
          <cell r="A7340" t="str">
            <v>15100433AAI02</v>
          </cell>
          <cell r="B7340" t="str">
            <v>第二排右侧座椅坐垫面套总成_橙</v>
          </cell>
          <cell r="C7340" t="str">
            <v>2ND SEAT CUSHION TRIM COVER ASSEMBLY RH_ORANGE</v>
          </cell>
        </row>
        <row r="7341">
          <cell r="A7341" t="str">
            <v>15100433AAI01</v>
          </cell>
          <cell r="B7341" t="str">
            <v>第二排右侧座椅坐垫面套总成_米白</v>
          </cell>
          <cell r="C7341" t="str">
            <v>2ND SEAT CUSHION TRIM COVER ASSEMBLY RH_OFF WHITE</v>
          </cell>
        </row>
        <row r="7342">
          <cell r="A7342" t="str">
            <v>15100433AA</v>
          </cell>
          <cell r="B7342" t="str">
            <v>第二排右侧座椅坐垫面套总成</v>
          </cell>
          <cell r="C7342" t="str">
            <v>2ND SEAT CUSHION TRIM COVER ASSEMBLY RH</v>
          </cell>
        </row>
        <row r="7343">
          <cell r="A7343" t="str">
            <v>15100432AAI03</v>
          </cell>
          <cell r="B7343" t="str">
            <v>第二排左侧座椅坐垫面套总成_黑</v>
          </cell>
          <cell r="C7343" t="str">
            <v>2ND SEAT CUSHION TRIM COVER ASSEMBLY LH_BLACK</v>
          </cell>
        </row>
        <row r="7344">
          <cell r="A7344" t="str">
            <v>15100432AAI02</v>
          </cell>
          <cell r="B7344" t="str">
            <v>第二排左侧座椅坐垫面套总成_橙</v>
          </cell>
          <cell r="C7344" t="str">
            <v>2ND SEAT CUSHION TRIM COVER ASSEMBLY LH_ORANGE</v>
          </cell>
        </row>
        <row r="7345">
          <cell r="A7345" t="str">
            <v>15100432AAI01</v>
          </cell>
          <cell r="B7345" t="str">
            <v>第二排左侧座椅坐垫面套总成_米白</v>
          </cell>
          <cell r="C7345" t="str">
            <v>2ND SEAT CUSHION TRIM COVER ASSEMBLY LH_OFF WHITE</v>
          </cell>
        </row>
        <row r="7346">
          <cell r="A7346" t="str">
            <v>15100432AA</v>
          </cell>
          <cell r="B7346" t="str">
            <v>第二排左侧座椅坐垫面套总成</v>
          </cell>
          <cell r="C7346" t="str">
            <v>2ND SEAT CUSHION TRIM COVER ASSEMBLY LH</v>
          </cell>
        </row>
        <row r="7347">
          <cell r="A7347" t="str">
            <v>15100431AAI03</v>
          </cell>
          <cell r="B7347" t="str">
            <v>第二排右侧座椅靠背面套总成_黑</v>
          </cell>
          <cell r="C7347" t="str">
            <v>2ND SEAT BACKREST TRIM COVER ASSEMBLY RH_BLACK</v>
          </cell>
        </row>
        <row r="7348">
          <cell r="A7348" t="str">
            <v>15100431AAI02</v>
          </cell>
          <cell r="B7348" t="str">
            <v>第二排右侧座椅靠背面套总成_橙</v>
          </cell>
          <cell r="C7348" t="str">
            <v>2ND SEAT BACKREST TRIM COVER ASSEMBLY RH_ORANGE</v>
          </cell>
        </row>
        <row r="7349">
          <cell r="A7349" t="str">
            <v>15100431AAI01</v>
          </cell>
          <cell r="B7349" t="str">
            <v>第二排右侧座椅靠背面套总成_米白</v>
          </cell>
          <cell r="C7349" t="str">
            <v>2ND SEAT BACKREST TRIM COVER ASSEMBLY RH_OFF WHITE</v>
          </cell>
        </row>
        <row r="7350">
          <cell r="A7350" t="str">
            <v>15100431AA</v>
          </cell>
          <cell r="B7350" t="str">
            <v>第二排右侧座椅靠背面套总成</v>
          </cell>
          <cell r="C7350" t="str">
            <v>2ND SEAT BACKREST TRIM COVER ASSEMBLY RH</v>
          </cell>
        </row>
        <row r="7351">
          <cell r="A7351" t="str">
            <v>15100430AAI03</v>
          </cell>
          <cell r="B7351" t="str">
            <v>第二排左侧座椅靠背面套总成_黑</v>
          </cell>
          <cell r="C7351" t="str">
            <v>2ND SEAT BACKREST TRIM COVER ASSEMBLY LH_BLACK</v>
          </cell>
        </row>
        <row r="7352">
          <cell r="A7352" t="str">
            <v>15100430AAI02</v>
          </cell>
          <cell r="B7352" t="str">
            <v>第二排左侧座椅靠背面套总成_橙</v>
          </cell>
          <cell r="C7352" t="str">
            <v>2ND SEAT BACKREST TRIM COVER ASSEMBLY LH_ORANGE</v>
          </cell>
        </row>
        <row r="7353">
          <cell r="A7353" t="str">
            <v>15100430AAI01</v>
          </cell>
          <cell r="B7353" t="str">
            <v>第二排左侧座椅靠背面套总成_米白</v>
          </cell>
          <cell r="C7353" t="str">
            <v>2ND SEAT BACKREST TRIM COVER ASSEMBLY LH_OFF WHITE</v>
          </cell>
        </row>
        <row r="7354">
          <cell r="A7354" t="str">
            <v>15100430AA</v>
          </cell>
          <cell r="B7354" t="str">
            <v>第二排左侧座椅靠背面套总成</v>
          </cell>
          <cell r="C7354" t="str">
            <v>2ND SEAT BACKREST TRIM COVER ASSEMBLY LH</v>
          </cell>
        </row>
        <row r="7355">
          <cell r="A7355" t="str">
            <v>15100429AA</v>
          </cell>
          <cell r="B7355" t="str">
            <v>第二排右侧座椅坐垫泡沫总成</v>
          </cell>
          <cell r="C7355" t="str">
            <v>2ND SEAT CUSHION FOAM ASSEMBLY RH</v>
          </cell>
        </row>
        <row r="7356">
          <cell r="A7356" t="str">
            <v>15100428AA</v>
          </cell>
          <cell r="B7356" t="str">
            <v>第二排左侧座椅坐垫泡沫总成</v>
          </cell>
          <cell r="C7356" t="str">
            <v>2ND SEAT CUSHION FOAM ASSEMBLY LH</v>
          </cell>
        </row>
        <row r="7357">
          <cell r="A7357" t="str">
            <v>15100427AAI03</v>
          </cell>
          <cell r="B7357" t="str">
            <v>第二排右侧内侧扶手总成_黑</v>
          </cell>
          <cell r="C7357" t="str">
            <v>2ND SEAT INSIDE ARMREST ASSEMBLY RH_BLACK</v>
          </cell>
        </row>
        <row r="7358">
          <cell r="A7358" t="str">
            <v>15100427AAI02</v>
          </cell>
          <cell r="B7358" t="str">
            <v>第二排右侧内侧扶手总成_橙</v>
          </cell>
          <cell r="C7358" t="str">
            <v>2ND SEAT INSIDE ARMREST ASSEMBLY RH_ORANGE</v>
          </cell>
        </row>
        <row r="7359">
          <cell r="A7359" t="str">
            <v>15100427AAI01</v>
          </cell>
          <cell r="B7359" t="str">
            <v>第二排右侧内侧扶手总成_米白</v>
          </cell>
          <cell r="C7359" t="str">
            <v>2ND SEAT INSIDE ARMREST ASSEMBLY RH_OFF WHITE</v>
          </cell>
        </row>
        <row r="7360">
          <cell r="A7360" t="str">
            <v>15100427AA</v>
          </cell>
          <cell r="B7360" t="str">
            <v>第二排右侧内侧扶手总成</v>
          </cell>
          <cell r="C7360" t="str">
            <v>2ND SEAT INSIDE ARMREST ASSEMBLY RH</v>
          </cell>
        </row>
        <row r="7361">
          <cell r="A7361" t="str">
            <v>15100426AAI03</v>
          </cell>
          <cell r="B7361" t="str">
            <v>第二排左侧内侧扶手总成_黑</v>
          </cell>
          <cell r="C7361" t="str">
            <v>2ND SEAT INSIDE ARMREST ASSEMBLY LH_BLACK</v>
          </cell>
        </row>
        <row r="7362">
          <cell r="A7362" t="str">
            <v>15100426AAI02</v>
          </cell>
          <cell r="B7362" t="str">
            <v>第二排左侧内侧扶手总成_橙</v>
          </cell>
          <cell r="C7362" t="str">
            <v>2ND SEAT INSIDE ARMREST ASSEMBLY LH_ORANGE</v>
          </cell>
        </row>
        <row r="7363">
          <cell r="A7363" t="str">
            <v>15100426AAI01</v>
          </cell>
          <cell r="B7363" t="str">
            <v>第二排左侧内侧扶手总成_米白</v>
          </cell>
          <cell r="C7363" t="str">
            <v>2ND SEAT INSIDE ARMREST ASSEMBLY LH_OFF WHITE</v>
          </cell>
        </row>
        <row r="7364">
          <cell r="A7364" t="str">
            <v>15100426AA</v>
          </cell>
          <cell r="B7364" t="str">
            <v>第二排左侧内侧扶手总成</v>
          </cell>
          <cell r="C7364" t="str">
            <v>2ND SEAT INSIDE ARMREST ASSEMBLY LH</v>
          </cell>
        </row>
        <row r="7365">
          <cell r="A7365" t="str">
            <v>15100425AA</v>
          </cell>
          <cell r="B7365" t="str">
            <v>副驾座椅靠背面套总成</v>
          </cell>
          <cell r="C7365" t="str">
            <v>PA SEAT BACKREST TRIM COVER ASSEMBLY</v>
          </cell>
        </row>
        <row r="7366">
          <cell r="A7366" t="str">
            <v>15100424AA</v>
          </cell>
          <cell r="B7366" t="str">
            <v>主驾座椅靠背面套总成</v>
          </cell>
          <cell r="C7366" t="str">
            <v>DR SEAT BACKREST TRIM COVER ASSEMBLY</v>
          </cell>
        </row>
        <row r="7367">
          <cell r="A7367" t="str">
            <v>15100423AA</v>
          </cell>
          <cell r="B7367" t="str">
            <v>副驾坐垫泡沫总成</v>
          </cell>
          <cell r="C7367" t="str">
            <v>PA SEAT CUSHION FOAM ASSEMBLY</v>
          </cell>
        </row>
        <row r="7368">
          <cell r="A7368" t="str">
            <v>15100422AAI03</v>
          </cell>
          <cell r="B7368" t="str">
            <v>副驾座椅靠背面套总成_黑</v>
          </cell>
          <cell r="C7368" t="str">
            <v>PA SEAT BACKREST TRIM COVER ASSEMBLY_BLACK</v>
          </cell>
        </row>
        <row r="7369">
          <cell r="A7369" t="str">
            <v>15100422AAI02</v>
          </cell>
          <cell r="B7369" t="str">
            <v>副驾座椅靠背面套总成_橙</v>
          </cell>
          <cell r="C7369" t="str">
            <v>PA SEAT BACKREST TRIM COVER ASSEMBLY_ORANGE</v>
          </cell>
        </row>
        <row r="7370">
          <cell r="A7370" t="str">
            <v>15100422AAI01</v>
          </cell>
          <cell r="B7370" t="str">
            <v>副驾座椅靠背面套总成_米白</v>
          </cell>
          <cell r="C7370" t="str">
            <v>PA SEAT BACKREST TRIM COVER ASSEMBLY_OFF WHITE</v>
          </cell>
        </row>
        <row r="7371">
          <cell r="A7371" t="str">
            <v>15100422AA</v>
          </cell>
          <cell r="B7371" t="str">
            <v>副驾座椅靠背面套总成</v>
          </cell>
          <cell r="C7371" t="str">
            <v>PA SEAT BACKREST TRIM COVER ASSEMBLY</v>
          </cell>
        </row>
        <row r="7372">
          <cell r="A7372" t="str">
            <v>15100421AAI03</v>
          </cell>
          <cell r="B7372" t="str">
            <v>主驾座椅靠背面套总成_黑</v>
          </cell>
          <cell r="C7372" t="str">
            <v>DR SEAT BACKREST TRIM COVER ASSEMBLY_BLACK</v>
          </cell>
        </row>
        <row r="7373">
          <cell r="A7373" t="str">
            <v>15100421AAI02</v>
          </cell>
          <cell r="B7373" t="str">
            <v>主驾座椅靠背面套总成_橙</v>
          </cell>
          <cell r="C7373" t="str">
            <v>DR SEAT BACKREST TRIM COVER ASSEMBLY_ORANGE</v>
          </cell>
        </row>
        <row r="7374">
          <cell r="A7374" t="str">
            <v>15100421AAI01</v>
          </cell>
          <cell r="B7374" t="str">
            <v>主驾座椅靠背面套总成_米白</v>
          </cell>
          <cell r="C7374" t="str">
            <v>DR SEAT BACKREST TRIM COVER ASSEMBLY_OFF WHITE</v>
          </cell>
        </row>
        <row r="7375">
          <cell r="A7375" t="str">
            <v>15100421AA</v>
          </cell>
          <cell r="B7375" t="str">
            <v>主驾座椅靠背面套总成</v>
          </cell>
          <cell r="C7375" t="str">
            <v>DR SEAT BACKREST TRIM COVER ASSEMBLY</v>
          </cell>
        </row>
        <row r="7376">
          <cell r="A7376" t="str">
            <v>15100420AA</v>
          </cell>
          <cell r="B7376" t="str">
            <v>副驾坐垫泡沫总成</v>
          </cell>
          <cell r="C7376" t="str">
            <v>PA SEAT CUSHION FOAM ASSEMBLY</v>
          </cell>
        </row>
        <row r="7377">
          <cell r="A7377" t="str">
            <v>15100419AA</v>
          </cell>
          <cell r="B7377" t="str">
            <v>副驾座椅线束总成（低配）</v>
          </cell>
          <cell r="C7377" t="str">
            <v>PA SEAT HARNESS ASSEMBLY</v>
          </cell>
        </row>
        <row r="7378">
          <cell r="A7378" t="str">
            <v>15100418AA</v>
          </cell>
          <cell r="B7378" t="str">
            <v>主驾座椅线束总成（低配）</v>
          </cell>
          <cell r="C7378" t="str">
            <v>DR SEAT HARNESS ASSEMBLY</v>
          </cell>
        </row>
        <row r="7379">
          <cell r="A7379" t="str">
            <v>15100417AAI03</v>
          </cell>
          <cell r="B7379" t="str">
            <v>第二排右侧座椅坐垫面套总成_黑</v>
          </cell>
          <cell r="C7379" t="str">
            <v>2ND SEAT CUSHION TRIM COVER ASSEMBLY RH_BLACK</v>
          </cell>
        </row>
        <row r="7380">
          <cell r="A7380" t="str">
            <v>15100417AAI02</v>
          </cell>
          <cell r="B7380" t="str">
            <v>第二排右侧座椅坐垫面套总成_橙</v>
          </cell>
          <cell r="C7380" t="str">
            <v>2ND SEAT CUSHION TRIM COVER ASSEMBLY RH_ORANGE</v>
          </cell>
        </row>
        <row r="7381">
          <cell r="A7381" t="str">
            <v>15100417AAI01</v>
          </cell>
          <cell r="B7381" t="str">
            <v>第二排右侧座椅坐垫面套总成_米白</v>
          </cell>
          <cell r="C7381" t="str">
            <v>2ND SEAT CUSHION TRIM COVER ASSEMBLY RH_OFF WHITE</v>
          </cell>
        </row>
        <row r="7382">
          <cell r="A7382" t="str">
            <v>15100417AA</v>
          </cell>
          <cell r="B7382" t="str">
            <v>第二排右侧座椅坐垫面套总成</v>
          </cell>
          <cell r="C7382" t="str">
            <v>2ND SEAT CUSHION TRIM COVER ASSEMBLY RH</v>
          </cell>
        </row>
        <row r="7383">
          <cell r="A7383" t="str">
            <v>15100416AAI03</v>
          </cell>
          <cell r="B7383" t="str">
            <v>第二排左侧座椅坐垫面套总成_黑</v>
          </cell>
          <cell r="C7383" t="str">
            <v>2ND SEAT CUSHION TRIM COVER ASSEMBLY LH_BLACK</v>
          </cell>
        </row>
        <row r="7384">
          <cell r="A7384" t="str">
            <v>15100416AAI02</v>
          </cell>
          <cell r="B7384" t="str">
            <v>第二排左侧座椅坐垫面套总成_橙</v>
          </cell>
          <cell r="C7384" t="str">
            <v>2ND SEAT CUSHION TRIM COVER ASSEMBLY LH_ORANGE</v>
          </cell>
        </row>
        <row r="7385">
          <cell r="A7385" t="str">
            <v>15100416AAI01</v>
          </cell>
          <cell r="B7385" t="str">
            <v>第二排左侧座椅坐垫面套总成_米白</v>
          </cell>
          <cell r="C7385" t="str">
            <v>2ND SEAT CUSHION TRIM COVER ASSEMBLY LH_OFF WHITE</v>
          </cell>
        </row>
        <row r="7386">
          <cell r="A7386" t="str">
            <v>15100416AA</v>
          </cell>
          <cell r="B7386" t="str">
            <v>第二排左侧座椅坐垫面套总成</v>
          </cell>
          <cell r="C7386" t="str">
            <v>2ND SEAT CUSHION TRIM COVER ASSEMBLY LH</v>
          </cell>
        </row>
        <row r="7387">
          <cell r="A7387" t="str">
            <v>15100415AAI03</v>
          </cell>
          <cell r="B7387" t="str">
            <v>第二排右侧座椅靠背面套总成_黑</v>
          </cell>
          <cell r="C7387" t="str">
            <v>2ND SEAT BACKREST TRIM COVER ASSEMBLY RH_BLACK</v>
          </cell>
        </row>
        <row r="7388">
          <cell r="A7388" t="str">
            <v>15100415AAI02</v>
          </cell>
          <cell r="B7388" t="str">
            <v>第二排右侧座椅靠背面套总成_橙</v>
          </cell>
          <cell r="C7388" t="str">
            <v>2ND SEAT BACKREST TRIM COVER ASSEMBLY RH_ORANGE</v>
          </cell>
        </row>
        <row r="7389">
          <cell r="A7389" t="str">
            <v>15100415AAI01</v>
          </cell>
          <cell r="B7389" t="str">
            <v>第二排右侧座椅靠背面套总成_米白</v>
          </cell>
          <cell r="C7389" t="str">
            <v>2ND SEAT BACKREST TRIM COVER ASSEMBLY RH_OFF WHITE</v>
          </cell>
        </row>
        <row r="7390">
          <cell r="A7390" t="str">
            <v>15100415AA</v>
          </cell>
          <cell r="B7390" t="str">
            <v>第二排右侧座椅靠背面套总成</v>
          </cell>
          <cell r="C7390" t="str">
            <v>2ND SEAT BACKREST TRIM COVER ASSEMBLY RH</v>
          </cell>
        </row>
        <row r="7391">
          <cell r="A7391" t="str">
            <v>15100414AAI03</v>
          </cell>
          <cell r="B7391" t="str">
            <v>第二排左侧座椅靠背面套总成_黑</v>
          </cell>
          <cell r="C7391" t="str">
            <v>2ND SEAT BACKREST TRIM COVER ASSEMBLY LH_BLACK</v>
          </cell>
        </row>
        <row r="7392">
          <cell r="A7392" t="str">
            <v>15100414AAI02</v>
          </cell>
          <cell r="B7392" t="str">
            <v>第二排左侧座椅靠背面套总成_橙</v>
          </cell>
          <cell r="C7392" t="str">
            <v>2ND SEAT BACKREST TRIM COVER ASSEMBLY LH_ORANGE</v>
          </cell>
        </row>
        <row r="7393">
          <cell r="A7393" t="str">
            <v>15100414AAI01</v>
          </cell>
          <cell r="B7393" t="str">
            <v>第二排左侧座椅靠背面套总成_米白</v>
          </cell>
          <cell r="C7393" t="str">
            <v>2ND SEAT BACKREST TRIM COVER ASSEMBLY LH_OFF WHITE</v>
          </cell>
        </row>
        <row r="7394">
          <cell r="A7394" t="str">
            <v>15100414AA</v>
          </cell>
          <cell r="B7394" t="str">
            <v>第二排左侧座椅靠背面套总成</v>
          </cell>
          <cell r="C7394" t="str">
            <v>2ND SEAT BACKREST TRIM COVER ASSEMBLY LH</v>
          </cell>
        </row>
        <row r="7395">
          <cell r="A7395" t="str">
            <v>15100413AA</v>
          </cell>
          <cell r="B7395" t="str">
            <v>第二排右侧座椅靠背骨架总成</v>
          </cell>
          <cell r="C7395" t="str">
            <v>2ND SEAT BACKREST FRAME ASSEMBLY RH</v>
          </cell>
        </row>
        <row r="7396">
          <cell r="A7396" t="str">
            <v>15100412AA</v>
          </cell>
          <cell r="B7396" t="str">
            <v>第二排左侧座椅靠背骨架总成</v>
          </cell>
          <cell r="C7396" t="str">
            <v>2ND SEAT BACKREST FRAME ASSEMBLY LH</v>
          </cell>
        </row>
        <row r="7397">
          <cell r="A7397" t="str">
            <v>15100411AA</v>
          </cell>
          <cell r="B7397" t="str">
            <v>第三排右侧座椅坐垫骨架总成</v>
          </cell>
          <cell r="C7397" t="str">
            <v>3RD SEAT CUSHION FRAME ASSEMBLY RH</v>
          </cell>
        </row>
        <row r="7398">
          <cell r="A7398" t="str">
            <v>15100410AA</v>
          </cell>
          <cell r="B7398" t="str">
            <v>第三排左侧座椅坐垫骨架总成</v>
          </cell>
          <cell r="C7398" t="str">
            <v>3RD SEAT CUSHION FRAME ASSEMBLY LH</v>
          </cell>
        </row>
        <row r="7399">
          <cell r="A7399" t="str">
            <v>15100409AA</v>
          </cell>
          <cell r="B7399" t="str">
            <v>第二排右侧座椅坐垫泡沫总成</v>
          </cell>
          <cell r="C7399" t="str">
            <v>2ND SEAT CUSHION FOAM ASSEMBLY RH</v>
          </cell>
        </row>
        <row r="7400">
          <cell r="A7400" t="str">
            <v>15100408AA</v>
          </cell>
          <cell r="B7400" t="str">
            <v>第二排左侧座椅坐垫泡沫总成</v>
          </cell>
          <cell r="C7400" t="str">
            <v>2ND SEAT CUSHION FOAM ASSEMBLY LH</v>
          </cell>
        </row>
        <row r="7401">
          <cell r="A7401" t="str">
            <v>15100407AA</v>
          </cell>
          <cell r="B7401" t="str">
            <v>第二排右侧座椅腰托（含靠背簧）</v>
          </cell>
          <cell r="C7401" t="str">
            <v>2ND SEAT LUMBAR SUPPORT  INCLUDING SUSPENSION  RH</v>
          </cell>
        </row>
        <row r="7402">
          <cell r="A7402" t="str">
            <v>15100406AA</v>
          </cell>
          <cell r="B7402" t="str">
            <v>第二排左侧座椅腰托（含靠背簧）</v>
          </cell>
          <cell r="C7402" t="str">
            <v>2ND SEAT LUMBAR SUPPORT  INCLUDING SUSPENSION  LH</v>
          </cell>
        </row>
        <row r="7403">
          <cell r="A7403" t="str">
            <v>15100405AA</v>
          </cell>
          <cell r="B7403" t="str">
            <v>第二排右侧座椅靠背泡沫总成</v>
          </cell>
          <cell r="C7403" t="str">
            <v>2ND SEAT BACKREST FOAM ASSEMBLY RH</v>
          </cell>
        </row>
        <row r="7404">
          <cell r="A7404" t="str">
            <v>15100404AA</v>
          </cell>
          <cell r="B7404" t="str">
            <v>第二排左侧座椅靠背泡沫总成</v>
          </cell>
          <cell r="C7404" t="str">
            <v>2ND SEAT BACKREST FOAM ASSEMBLY LH</v>
          </cell>
        </row>
        <row r="7405">
          <cell r="A7405" t="str">
            <v>15100403AA</v>
          </cell>
          <cell r="B7405" t="str">
            <v>第二排右侧座椅线束总成RH</v>
          </cell>
          <cell r="C7405" t="str">
            <v>2ND SEAT HARNESS ASSEMBLY RH</v>
          </cell>
        </row>
        <row r="7406">
          <cell r="A7406" t="str">
            <v>15100402AA</v>
          </cell>
          <cell r="B7406" t="str">
            <v>第二排左侧座椅线束总成LH</v>
          </cell>
          <cell r="C7406" t="str">
            <v>2ND SEAT HARNESS ASSEMBLY LH</v>
          </cell>
        </row>
        <row r="7407">
          <cell r="A7407" t="str">
            <v>15100365AAI03</v>
          </cell>
          <cell r="B7407" t="str">
            <v>右前座椅_黑</v>
          </cell>
          <cell r="C7407" t="str">
            <v>FRONT SEAT-RH_BLACK</v>
          </cell>
        </row>
        <row r="7408">
          <cell r="A7408" t="str">
            <v>15100365AAI02</v>
          </cell>
          <cell r="B7408" t="str">
            <v>右前座椅_橙</v>
          </cell>
          <cell r="C7408" t="str">
            <v>FRONT SEAT-RH_ORANGE</v>
          </cell>
        </row>
        <row r="7409">
          <cell r="A7409" t="str">
            <v>15100365AAI01</v>
          </cell>
          <cell r="B7409" t="str">
            <v>右前座椅_米白</v>
          </cell>
          <cell r="C7409" t="str">
            <v>FRONT SEAT-RH_OFF WHITE</v>
          </cell>
        </row>
        <row r="7410">
          <cell r="A7410" t="str">
            <v>15100365AA</v>
          </cell>
          <cell r="B7410" t="str">
            <v>右前座椅</v>
          </cell>
          <cell r="C7410" t="str">
            <v>FRONT SEAT-RH</v>
          </cell>
        </row>
        <row r="7411">
          <cell r="A7411" t="str">
            <v>15100364AAI03</v>
          </cell>
          <cell r="B7411" t="str">
            <v>左前座椅_黑</v>
          </cell>
          <cell r="C7411" t="str">
            <v>FRONT SEAT-LH_BLACK</v>
          </cell>
        </row>
        <row r="7412">
          <cell r="A7412" t="str">
            <v>15100364AAI02</v>
          </cell>
          <cell r="B7412" t="str">
            <v>左前座椅_橙</v>
          </cell>
          <cell r="C7412" t="str">
            <v>FRONT SEAT-LH_ORANGE</v>
          </cell>
        </row>
        <row r="7413">
          <cell r="A7413" t="str">
            <v>15100364AAI01</v>
          </cell>
          <cell r="B7413" t="str">
            <v>左前座椅_米白</v>
          </cell>
          <cell r="C7413" t="str">
            <v>FRONT SEAT-LH_OFF WHITE</v>
          </cell>
        </row>
        <row r="7414">
          <cell r="A7414" t="str">
            <v>15100364AA</v>
          </cell>
          <cell r="B7414" t="str">
            <v>左前座椅</v>
          </cell>
          <cell r="C7414" t="str">
            <v>FRONT SEAT-LH</v>
          </cell>
        </row>
        <row r="7415">
          <cell r="A7415" t="str">
            <v>15100363AAI03</v>
          </cell>
          <cell r="B7415" t="str">
            <v>右前座椅总成_黑</v>
          </cell>
          <cell r="C7415" t="str">
            <v>FRONT SEAT ASSY-RH_BLACK</v>
          </cell>
        </row>
        <row r="7416">
          <cell r="A7416" t="str">
            <v>15100363AAI02</v>
          </cell>
          <cell r="B7416" t="str">
            <v>右前座椅总成_橙</v>
          </cell>
          <cell r="C7416" t="str">
            <v>FRONT SEAT ASSY-RH_ORANGE</v>
          </cell>
        </row>
        <row r="7417">
          <cell r="A7417" t="str">
            <v>15100363AAI01</v>
          </cell>
          <cell r="B7417" t="str">
            <v>右前座椅总成_米白</v>
          </cell>
          <cell r="C7417" t="str">
            <v>FRONT SEAT ASSY-RH_OFF WHITE</v>
          </cell>
        </row>
        <row r="7418">
          <cell r="A7418" t="str">
            <v>15100363AA</v>
          </cell>
          <cell r="B7418" t="str">
            <v>右前座椅总成</v>
          </cell>
          <cell r="C7418" t="str">
            <v>FRONT SEAT ASSY-RH</v>
          </cell>
        </row>
        <row r="7419">
          <cell r="A7419" t="str">
            <v>15100362AAI03</v>
          </cell>
          <cell r="B7419" t="str">
            <v>左前座椅总成_黑</v>
          </cell>
          <cell r="C7419" t="str">
            <v>FRONT SEAT ASSY-LH_BLACK</v>
          </cell>
        </row>
        <row r="7420">
          <cell r="A7420" t="str">
            <v>15100362AAI02</v>
          </cell>
          <cell r="B7420" t="str">
            <v>左前座椅总成_橙</v>
          </cell>
          <cell r="C7420" t="str">
            <v>FRONT SEAT ASSY-LH_ORANGE</v>
          </cell>
        </row>
        <row r="7421">
          <cell r="A7421" t="str">
            <v>15100362AAI01</v>
          </cell>
          <cell r="B7421" t="str">
            <v>左前座椅总成_米白</v>
          </cell>
          <cell r="C7421" t="str">
            <v>FRONT SEAT ASSY-LH_OFF WHITE</v>
          </cell>
        </row>
        <row r="7422">
          <cell r="A7422" t="str">
            <v>15100362AA</v>
          </cell>
          <cell r="B7422" t="str">
            <v>左前座椅总成</v>
          </cell>
          <cell r="C7422" t="str">
            <v>FRONT SEAT ASSY-LH</v>
          </cell>
        </row>
        <row r="7423">
          <cell r="A7423" t="str">
            <v>15100360AAI03</v>
          </cell>
          <cell r="B7423" t="str">
            <v>第二排右座椅_黑</v>
          </cell>
          <cell r="C7423" t="str">
            <v>2ND SEAT-RH_BLACK</v>
          </cell>
        </row>
        <row r="7424">
          <cell r="A7424" t="str">
            <v>15100360AAI02</v>
          </cell>
          <cell r="B7424" t="str">
            <v>第二排右座椅_橙</v>
          </cell>
          <cell r="C7424" t="str">
            <v>2ND SEAT-RH_ORANGE</v>
          </cell>
        </row>
        <row r="7425">
          <cell r="A7425" t="str">
            <v>15100360AAI01</v>
          </cell>
          <cell r="B7425" t="str">
            <v>第二排右座椅_米白</v>
          </cell>
          <cell r="C7425" t="str">
            <v>2ND SEAT-RH_OFF WHITE</v>
          </cell>
        </row>
        <row r="7426">
          <cell r="A7426" t="str">
            <v>15100360AA</v>
          </cell>
          <cell r="B7426" t="str">
            <v>第二排右座椅</v>
          </cell>
          <cell r="C7426" t="str">
            <v>2ND SEAT-RH</v>
          </cell>
        </row>
        <row r="7427">
          <cell r="A7427" t="str">
            <v>15100359AAI03</v>
          </cell>
          <cell r="B7427" t="str">
            <v>第二排左座椅_黑</v>
          </cell>
          <cell r="C7427" t="str">
            <v>2ND SEAT-LH_BLACK</v>
          </cell>
        </row>
        <row r="7428">
          <cell r="A7428" t="str">
            <v>15100359AAI02</v>
          </cell>
          <cell r="B7428" t="str">
            <v>第二排左座椅_橙</v>
          </cell>
          <cell r="C7428" t="str">
            <v>2ND SEAT-LH_ORANGE</v>
          </cell>
        </row>
        <row r="7429">
          <cell r="A7429" t="str">
            <v>15100359AAI01</v>
          </cell>
          <cell r="B7429" t="str">
            <v>第二排左座椅_米白</v>
          </cell>
          <cell r="C7429" t="str">
            <v>2ND SEAT-LH_OFF WHITE</v>
          </cell>
        </row>
        <row r="7430">
          <cell r="A7430" t="str">
            <v>15100359AA</v>
          </cell>
          <cell r="B7430" t="str">
            <v>第二排左座椅</v>
          </cell>
          <cell r="C7430" t="str">
            <v>2ND SEAT-LH</v>
          </cell>
        </row>
        <row r="7431">
          <cell r="A7431" t="str">
            <v>15100357AA</v>
          </cell>
          <cell r="B7431" t="str">
            <v>第二排右座椅</v>
          </cell>
          <cell r="C7431" t="str">
            <v>2ND SEAT-RH</v>
          </cell>
        </row>
        <row r="7432">
          <cell r="A7432" t="str">
            <v>15100337AA</v>
          </cell>
          <cell r="B7432" t="str">
            <v>第二排左座椅</v>
          </cell>
          <cell r="C7432" t="str">
            <v>2ND SEAT-LH</v>
          </cell>
        </row>
        <row r="7433">
          <cell r="A7433" t="str">
            <v>15100240ACI03</v>
          </cell>
          <cell r="B7433" t="str">
            <v>第二排左侧座椅坐垫面套总成_黑</v>
          </cell>
          <cell r="C7433" t="str">
            <v>2ND SEAT CUSHION TRIM COVER ASSEMBLY LH_BLACK</v>
          </cell>
        </row>
        <row r="7434">
          <cell r="A7434" t="str">
            <v>15100240ACI02</v>
          </cell>
          <cell r="B7434" t="str">
            <v>第二排左侧座椅坐垫面套总成_橙</v>
          </cell>
          <cell r="C7434" t="str">
            <v>2ND SEAT CUSHION TRIM COVER ASSEMBLY LH_ORANGE</v>
          </cell>
        </row>
        <row r="7435">
          <cell r="A7435" t="str">
            <v>15100240ACI01</v>
          </cell>
          <cell r="B7435" t="str">
            <v>第二排左侧座椅坐垫面套总成_米白</v>
          </cell>
          <cell r="C7435" t="str">
            <v>2ND SEAT CUSHION TRIM COVER ASSEMBLY LH_OFF WHITE</v>
          </cell>
        </row>
        <row r="7436">
          <cell r="A7436" t="str">
            <v>15100240AC</v>
          </cell>
          <cell r="B7436" t="str">
            <v>第二排左侧座椅坐垫面套总成</v>
          </cell>
          <cell r="C7436" t="str">
            <v>2ND SEAT CUSHION TRIM COVER ASSEMBLY LH</v>
          </cell>
        </row>
        <row r="7437">
          <cell r="A7437" t="str">
            <v>15100233AB</v>
          </cell>
          <cell r="B7437" t="str">
            <v>第二排右侧座椅靠背骨架总成</v>
          </cell>
          <cell r="C7437" t="str">
            <v>2ND SEAT BACKREST FRAME ASSEMBLY RH</v>
          </cell>
        </row>
        <row r="7438">
          <cell r="A7438" t="str">
            <v>15100232AB</v>
          </cell>
          <cell r="B7438" t="str">
            <v>第二排左侧座椅靠背骨架总成</v>
          </cell>
          <cell r="C7438" t="str">
            <v>2ND SEAT BACKREST FRAME ASSEMBLY LH</v>
          </cell>
        </row>
        <row r="7439">
          <cell r="A7439" t="str">
            <v>15100116AA</v>
          </cell>
          <cell r="B7439" t="str">
            <v>第二排左座椅</v>
          </cell>
          <cell r="C7439" t="str">
            <v>2ND SEAT-LH</v>
          </cell>
        </row>
        <row r="7440">
          <cell r="A7440" t="str">
            <v>15100115AA</v>
          </cell>
          <cell r="B7440" t="str">
            <v>第二排右座椅</v>
          </cell>
          <cell r="C7440" t="str">
            <v>2ND SEAT-RH</v>
          </cell>
        </row>
        <row r="7441">
          <cell r="A7441" t="str">
            <v>15100114AAI03</v>
          </cell>
          <cell r="B7441" t="str">
            <v>第二排右座椅总成_黑</v>
          </cell>
          <cell r="C7441" t="str">
            <v>2ND SEAT ASSY-RH_BLACK</v>
          </cell>
        </row>
        <row r="7442">
          <cell r="A7442" t="str">
            <v>15100114AAI02</v>
          </cell>
          <cell r="B7442" t="str">
            <v>第二排右座椅总成_橙</v>
          </cell>
          <cell r="C7442" t="str">
            <v>2ND SEAT ASSY-RH_ORANGE</v>
          </cell>
        </row>
        <row r="7443">
          <cell r="A7443" t="str">
            <v>15100114AAI01</v>
          </cell>
          <cell r="B7443" t="str">
            <v>第二排右座椅总成_米白</v>
          </cell>
          <cell r="C7443" t="str">
            <v>2ND SEAT ASSY-RH_OFF WHITE</v>
          </cell>
        </row>
        <row r="7444">
          <cell r="A7444" t="str">
            <v>15100114AA</v>
          </cell>
          <cell r="B7444" t="str">
            <v>第二排右座椅总成</v>
          </cell>
          <cell r="C7444" t="str">
            <v>2ND SEAT ASSY-RH</v>
          </cell>
        </row>
        <row r="7445">
          <cell r="A7445" t="str">
            <v>15100113AAI03</v>
          </cell>
          <cell r="B7445" t="str">
            <v>第二排左座椅总成_黑</v>
          </cell>
          <cell r="C7445" t="str">
            <v>2ND SEAT ASSY-LH_BLACK</v>
          </cell>
        </row>
        <row r="7446">
          <cell r="A7446" t="str">
            <v>15100113AAI02</v>
          </cell>
          <cell r="B7446" t="str">
            <v>第二排左座椅总成_橙</v>
          </cell>
          <cell r="C7446" t="str">
            <v>2ND SEAT ASSY-LH_ORANGE</v>
          </cell>
        </row>
        <row r="7447">
          <cell r="A7447" t="str">
            <v>15100113AAI01</v>
          </cell>
          <cell r="B7447" t="str">
            <v>第二排左座椅总成_米白</v>
          </cell>
          <cell r="C7447" t="str">
            <v>2ND SEAT ASSY-LH_OFF WHITE</v>
          </cell>
        </row>
        <row r="7448">
          <cell r="A7448" t="str">
            <v>15100113AA</v>
          </cell>
          <cell r="B7448" t="str">
            <v>第二排左座椅总成</v>
          </cell>
          <cell r="C7448" t="str">
            <v>2ND SEAT ASSY-LH</v>
          </cell>
        </row>
        <row r="7449">
          <cell r="A7449" t="str">
            <v>15100112AAI03</v>
          </cell>
          <cell r="B7449" t="str">
            <v>左前座椅总成_黑</v>
          </cell>
          <cell r="C7449" t="str">
            <v>FRONT SEAT ASSY-LH_BLACK</v>
          </cell>
        </row>
        <row r="7450">
          <cell r="A7450" t="str">
            <v>15100112AAI02</v>
          </cell>
          <cell r="B7450" t="str">
            <v>左前座椅总成_橙</v>
          </cell>
          <cell r="C7450" t="str">
            <v>FRONT SEAT ASSY-LH_ORANGE</v>
          </cell>
        </row>
        <row r="7451">
          <cell r="A7451" t="str">
            <v>15100112AAI01</v>
          </cell>
          <cell r="B7451" t="str">
            <v>左前座椅总成_米白</v>
          </cell>
          <cell r="C7451" t="str">
            <v>FRONT SEAT ASSY-LH_OFF WHITE</v>
          </cell>
        </row>
        <row r="7452">
          <cell r="A7452" t="str">
            <v>15100112AA</v>
          </cell>
          <cell r="B7452" t="str">
            <v>左前座椅总成</v>
          </cell>
          <cell r="C7452" t="str">
            <v>FRONT SEAT ASSY-LH</v>
          </cell>
        </row>
        <row r="7453">
          <cell r="A7453" t="str">
            <v>15100111AAI03</v>
          </cell>
          <cell r="B7453" t="str">
            <v>右前座椅总成_黑</v>
          </cell>
          <cell r="C7453" t="str">
            <v>FRONT SEAT ASSY-RH_BLACK</v>
          </cell>
        </row>
        <row r="7454">
          <cell r="A7454" t="str">
            <v>15100111AAI02</v>
          </cell>
          <cell r="B7454" t="str">
            <v>右前座椅总成_橙</v>
          </cell>
          <cell r="C7454" t="str">
            <v>FRONT SEAT ASSY-RH_ORANGE</v>
          </cell>
        </row>
        <row r="7455">
          <cell r="A7455" t="str">
            <v>15100111AAI01</v>
          </cell>
          <cell r="B7455" t="str">
            <v>右前座椅总成_米白</v>
          </cell>
          <cell r="C7455" t="str">
            <v>FRONT SEAT ASSY-RH_OFF WHITE</v>
          </cell>
        </row>
        <row r="7456">
          <cell r="A7456" t="str">
            <v>15100111AA</v>
          </cell>
          <cell r="B7456" t="str">
            <v>右前座椅总成</v>
          </cell>
          <cell r="C7456" t="str">
            <v>FRONT SEAT ASSY-RH</v>
          </cell>
        </row>
        <row r="7457">
          <cell r="A7457" t="str">
            <v>15100110AAI03</v>
          </cell>
          <cell r="B7457" t="str">
            <v>左前座椅_黑</v>
          </cell>
          <cell r="C7457" t="str">
            <v>FRONT SEAT-LH_BLACK</v>
          </cell>
        </row>
        <row r="7458">
          <cell r="A7458" t="str">
            <v>15100110AAI02</v>
          </cell>
          <cell r="B7458" t="str">
            <v>左前座椅_橙</v>
          </cell>
          <cell r="C7458" t="str">
            <v>FRONT SEAT-LH_ORANGE</v>
          </cell>
        </row>
        <row r="7459">
          <cell r="A7459" t="str">
            <v>15100110AAI01</v>
          </cell>
          <cell r="B7459" t="str">
            <v>左前座椅_米白</v>
          </cell>
          <cell r="C7459" t="str">
            <v>FRONT SEAT-LH_OFF WHITE</v>
          </cell>
        </row>
        <row r="7460">
          <cell r="A7460" t="str">
            <v>15100110AA</v>
          </cell>
          <cell r="B7460" t="str">
            <v>左前座椅</v>
          </cell>
          <cell r="C7460" t="str">
            <v>FRONT SEAT-LH</v>
          </cell>
        </row>
        <row r="7461">
          <cell r="A7461" t="str">
            <v>15100109AAI03</v>
          </cell>
          <cell r="B7461" t="str">
            <v>右前座椅_黑</v>
          </cell>
          <cell r="C7461" t="str">
            <v>FRONT SEAT-RH_BLACK</v>
          </cell>
        </row>
        <row r="7462">
          <cell r="A7462" t="str">
            <v>15100109AAI02</v>
          </cell>
          <cell r="B7462" t="str">
            <v>右前座椅_橙</v>
          </cell>
          <cell r="C7462" t="str">
            <v>FRONT SEAT-RH_ORANGE</v>
          </cell>
        </row>
        <row r="7463">
          <cell r="A7463" t="str">
            <v>15100109AAI01</v>
          </cell>
          <cell r="B7463" t="str">
            <v>右前座椅_米白</v>
          </cell>
          <cell r="C7463" t="str">
            <v>FRONT SEAT-RH_OFF WHITE</v>
          </cell>
        </row>
        <row r="7464">
          <cell r="A7464" t="str">
            <v>15100109AA</v>
          </cell>
          <cell r="B7464" t="str">
            <v>右前座椅</v>
          </cell>
          <cell r="C7464" t="str">
            <v>FRONT SEAT-RH</v>
          </cell>
        </row>
        <row r="7465">
          <cell r="A7465" t="str">
            <v>15100108AAI03</v>
          </cell>
          <cell r="B7465" t="str">
            <v>第二排左座椅总成_黑</v>
          </cell>
          <cell r="C7465" t="str">
            <v>2ND SEAT ASSY-LH_BLACK</v>
          </cell>
        </row>
        <row r="7466">
          <cell r="A7466" t="str">
            <v>15100108AAI02</v>
          </cell>
          <cell r="B7466" t="str">
            <v>第二排左座椅总成_橙</v>
          </cell>
          <cell r="C7466" t="str">
            <v>2ND SEAT ASSY-LH_ORANGE</v>
          </cell>
        </row>
        <row r="7467">
          <cell r="A7467" t="str">
            <v>15100108AAI01</v>
          </cell>
          <cell r="B7467" t="str">
            <v>第二排左座椅总成_米白</v>
          </cell>
          <cell r="C7467" t="str">
            <v>2ND SEAT ASSY-LH_OFF WHITE</v>
          </cell>
        </row>
        <row r="7468">
          <cell r="A7468" t="str">
            <v>15100108AA</v>
          </cell>
          <cell r="B7468" t="str">
            <v>第二排左座椅总成</v>
          </cell>
          <cell r="C7468" t="str">
            <v>2ND SEAT ASSY-LH</v>
          </cell>
        </row>
        <row r="7469">
          <cell r="A7469" t="str">
            <v>15100107AAI03</v>
          </cell>
          <cell r="B7469" t="str">
            <v>第二排右座椅总成_黑</v>
          </cell>
          <cell r="C7469" t="str">
            <v>2ND SEAT ASSY-RH_BLACK</v>
          </cell>
        </row>
        <row r="7470">
          <cell r="A7470" t="str">
            <v>15100107AAI02</v>
          </cell>
          <cell r="B7470" t="str">
            <v>第二排右座椅总成_橙</v>
          </cell>
          <cell r="C7470" t="str">
            <v>2ND SEAT ASSY-RH_ORANGE</v>
          </cell>
        </row>
        <row r="7471">
          <cell r="A7471" t="str">
            <v>15100107AAI01</v>
          </cell>
          <cell r="B7471" t="str">
            <v>第二排右座椅总成_米白</v>
          </cell>
          <cell r="C7471" t="str">
            <v>2ND SEAT ASSY-RH_OFF WHITE</v>
          </cell>
        </row>
        <row r="7472">
          <cell r="A7472" t="str">
            <v>15100107AA</v>
          </cell>
          <cell r="B7472" t="str">
            <v>第二排右座椅总成</v>
          </cell>
          <cell r="C7472" t="str">
            <v>2ND SEAT ASSY-RH</v>
          </cell>
        </row>
        <row r="7473">
          <cell r="A7473" t="str">
            <v>15100106AAI03</v>
          </cell>
          <cell r="B7473" t="str">
            <v>第三排左座椅总成_黑</v>
          </cell>
          <cell r="C7473" t="str">
            <v>3RD SEAT ASSY-LH_BLACK</v>
          </cell>
        </row>
        <row r="7474">
          <cell r="A7474" t="str">
            <v>15100106AAI02</v>
          </cell>
          <cell r="B7474" t="str">
            <v>第三排左座椅总成_橙</v>
          </cell>
          <cell r="C7474" t="str">
            <v>3RD SEAT ASSY-LH_ORANGE</v>
          </cell>
        </row>
        <row r="7475">
          <cell r="A7475" t="str">
            <v>15100106AAI01</v>
          </cell>
          <cell r="B7475" t="str">
            <v>第三排左座椅总成_米白</v>
          </cell>
          <cell r="C7475" t="str">
            <v>3RD SEAT ASSY-LH_OFF WHITE</v>
          </cell>
        </row>
        <row r="7476">
          <cell r="A7476" t="str">
            <v>15100106AA</v>
          </cell>
          <cell r="B7476" t="str">
            <v>第三排左座椅总成</v>
          </cell>
          <cell r="C7476" t="str">
            <v>3RD SEAT ASSY-LH</v>
          </cell>
        </row>
        <row r="7477">
          <cell r="A7477" t="str">
            <v>15100105AAI03</v>
          </cell>
          <cell r="B7477" t="str">
            <v>第三排右座椅总成_黑</v>
          </cell>
          <cell r="C7477" t="str">
            <v>3RD SEAT ASSY-RH_BLACK</v>
          </cell>
        </row>
        <row r="7478">
          <cell r="A7478" t="str">
            <v>15100105AAI02</v>
          </cell>
          <cell r="B7478" t="str">
            <v>第三排右座椅总成_橙</v>
          </cell>
          <cell r="C7478" t="str">
            <v>3RD SEAT ASSY-RH_ORANGE</v>
          </cell>
        </row>
        <row r="7479">
          <cell r="A7479" t="str">
            <v>15100105AAI01</v>
          </cell>
          <cell r="B7479" t="str">
            <v>第三排右座椅总成_米白</v>
          </cell>
          <cell r="C7479" t="str">
            <v>3RD SEAT ASSY-RH_OFF WHITE</v>
          </cell>
        </row>
        <row r="7480">
          <cell r="A7480" t="str">
            <v>15100105AA</v>
          </cell>
          <cell r="B7480" t="str">
            <v>第三排右座椅总成</v>
          </cell>
          <cell r="C7480" t="str">
            <v>3RD SEAT ASSY-RH</v>
          </cell>
        </row>
        <row r="7481">
          <cell r="A7481" t="str">
            <v>15100102AAI03</v>
          </cell>
          <cell r="B7481" t="str">
            <v>第二排左座椅_黑</v>
          </cell>
          <cell r="C7481" t="str">
            <v>2ND SEAT-LH_BLACK</v>
          </cell>
        </row>
        <row r="7482">
          <cell r="A7482" t="str">
            <v>15100102AAI02</v>
          </cell>
          <cell r="B7482" t="str">
            <v>第二排左座椅_橙</v>
          </cell>
          <cell r="C7482" t="str">
            <v>2ND SEAT-LH_ORANGE</v>
          </cell>
        </row>
        <row r="7483">
          <cell r="A7483" t="str">
            <v>15100102AAI01</v>
          </cell>
          <cell r="B7483" t="str">
            <v>第二排左座椅_米白</v>
          </cell>
          <cell r="C7483" t="str">
            <v>2ND SEAT-LH_OFF WHITE</v>
          </cell>
        </row>
        <row r="7484">
          <cell r="A7484" t="str">
            <v>15100102AA</v>
          </cell>
          <cell r="B7484" t="str">
            <v>第二排左座椅</v>
          </cell>
          <cell r="C7484" t="str">
            <v>2ND SEAT-LH</v>
          </cell>
        </row>
        <row r="7485">
          <cell r="A7485" t="str">
            <v>15100101AAI03</v>
          </cell>
          <cell r="B7485" t="str">
            <v>第二排右座椅_黑</v>
          </cell>
          <cell r="C7485" t="str">
            <v>2ND SEAT-RH_BLACK</v>
          </cell>
        </row>
        <row r="7486">
          <cell r="A7486" t="str">
            <v>15100101AAI02</v>
          </cell>
          <cell r="B7486" t="str">
            <v>第二排右座椅_橙</v>
          </cell>
          <cell r="C7486" t="str">
            <v>2ND SEAT-RH_ORANGE</v>
          </cell>
        </row>
        <row r="7487">
          <cell r="A7487" t="str">
            <v>15100101AAI01</v>
          </cell>
          <cell r="B7487" t="str">
            <v>第二排右座椅_米白</v>
          </cell>
          <cell r="C7487" t="str">
            <v>2ND SEAT-RH_OFF WHITE</v>
          </cell>
        </row>
        <row r="7488">
          <cell r="A7488" t="str">
            <v>15100101AA</v>
          </cell>
          <cell r="B7488" t="str">
            <v>第二排右座椅</v>
          </cell>
          <cell r="C7488" t="str">
            <v>2ND SEAT-RH</v>
          </cell>
        </row>
        <row r="7489">
          <cell r="A7489" t="str">
            <v>15100100AAI03</v>
          </cell>
          <cell r="B7489" t="str">
            <v>第三排左座椅_黑</v>
          </cell>
          <cell r="C7489" t="str">
            <v>3RD SEAT-LH_BLACK</v>
          </cell>
        </row>
        <row r="7490">
          <cell r="A7490" t="str">
            <v>15100100AAI02</v>
          </cell>
          <cell r="B7490" t="str">
            <v>第三排左座椅_橙</v>
          </cell>
          <cell r="C7490" t="str">
            <v>3RD SEAT-LH_ORANGE</v>
          </cell>
        </row>
        <row r="7491">
          <cell r="A7491" t="str">
            <v>15100100AAI01</v>
          </cell>
          <cell r="B7491" t="str">
            <v>第三排左座椅_米白</v>
          </cell>
          <cell r="C7491" t="str">
            <v>3RD SEAT-LH_OFF WHITE</v>
          </cell>
        </row>
        <row r="7492">
          <cell r="A7492" t="str">
            <v>15100100AA</v>
          </cell>
          <cell r="B7492" t="str">
            <v>第三排左座椅</v>
          </cell>
          <cell r="C7492" t="str">
            <v>3RD SEAT-LH</v>
          </cell>
        </row>
        <row r="7493">
          <cell r="A7493" t="str">
            <v>15100099AAI03</v>
          </cell>
          <cell r="B7493" t="str">
            <v>第三排右座椅_黑</v>
          </cell>
          <cell r="C7493" t="str">
            <v>3RD SEAT-RH_BLACK</v>
          </cell>
        </row>
        <row r="7494">
          <cell r="A7494" t="str">
            <v>15100099AAI02</v>
          </cell>
          <cell r="B7494" t="str">
            <v>第三排右座椅_橙</v>
          </cell>
          <cell r="C7494" t="str">
            <v>3RD SEAT-RH_ORANGE</v>
          </cell>
        </row>
        <row r="7495">
          <cell r="A7495" t="str">
            <v>15100099AAI01</v>
          </cell>
          <cell r="B7495" t="str">
            <v>第三排右座椅_米白</v>
          </cell>
          <cell r="C7495" t="str">
            <v>3RD SEAT-RH_OFF WHITE</v>
          </cell>
        </row>
        <row r="7496">
          <cell r="A7496" t="str">
            <v>15100099AA</v>
          </cell>
          <cell r="B7496" t="str">
            <v>第三排右座椅</v>
          </cell>
          <cell r="C7496" t="str">
            <v>3RD SEAT-RH</v>
          </cell>
        </row>
        <row r="7497">
          <cell r="A7497" t="str">
            <v>15100095AA</v>
          </cell>
          <cell r="B7497" t="str">
            <v>座椅背板</v>
          </cell>
          <cell r="C7497" t="str">
            <v>SEAT REAR PANEL</v>
          </cell>
        </row>
        <row r="7498">
          <cell r="A7498" t="str">
            <v>15100094AA</v>
          </cell>
          <cell r="B7498" t="str">
            <v>门板下本体</v>
          </cell>
          <cell r="C7498" t="str">
            <v>DOOR LOWER BODY</v>
          </cell>
        </row>
        <row r="7499">
          <cell r="A7499" t="str">
            <v>15100093AA</v>
          </cell>
          <cell r="B7499" t="str">
            <v>立柱织物</v>
          </cell>
          <cell r="C7499" t="str">
            <v>B-PILLAR OF RIGHT FABRIC</v>
          </cell>
        </row>
        <row r="7500">
          <cell r="A7500" t="str">
            <v>15100092AA</v>
          </cell>
          <cell r="B7500" t="str">
            <v>立柱织物</v>
          </cell>
          <cell r="C7500" t="str">
            <v>B-PILLAR OF LEFT FABRIC</v>
          </cell>
        </row>
        <row r="7501">
          <cell r="A7501" t="str">
            <v>15100091AA</v>
          </cell>
          <cell r="B7501" t="str">
            <v>立柱织物</v>
          </cell>
          <cell r="C7501" t="str">
            <v>A-PILLAR OF RIGHT FABRIC</v>
          </cell>
        </row>
        <row r="7502">
          <cell r="A7502" t="str">
            <v>15100090AA</v>
          </cell>
          <cell r="B7502" t="str">
            <v>立柱织物</v>
          </cell>
          <cell r="C7502" t="str">
            <v>A-PILLAR OF LEFT FABRIC</v>
          </cell>
        </row>
        <row r="7503">
          <cell r="A7503" t="str">
            <v>15100089AA</v>
          </cell>
          <cell r="B7503" t="str">
            <v>遮阳板织物</v>
          </cell>
          <cell r="C7503" t="str">
            <v>SUN VISOR FABRIC</v>
          </cell>
        </row>
        <row r="7504">
          <cell r="A7504" t="str">
            <v>15100088AA</v>
          </cell>
          <cell r="B7504" t="str">
            <v>顶棚织物</v>
          </cell>
          <cell r="C7504" t="str">
            <v>ROOF FABRIC</v>
          </cell>
        </row>
        <row r="7505">
          <cell r="A7505" t="str">
            <v>15100087AA</v>
          </cell>
          <cell r="B7505" t="str">
            <v>门板中饰板及门板扶手</v>
          </cell>
          <cell r="C7505" t="str">
            <v>DOOR UPPER BODY AND ARMRESTS</v>
          </cell>
        </row>
        <row r="7506">
          <cell r="A7506" t="str">
            <v>15100086AA</v>
          </cell>
          <cell r="B7506" t="str">
            <v>前排座椅坐垫前端</v>
          </cell>
          <cell r="C7506" t="str">
            <v>FIRST SEAT CUSHION FRONT PIECE</v>
          </cell>
        </row>
        <row r="7507">
          <cell r="A7507" t="str">
            <v>15100085AA</v>
          </cell>
          <cell r="B7507" t="str">
            <v>中排普通座椅靠背景中</v>
          </cell>
          <cell r="C7507" t="str">
            <v>SECOND SEAT BACK CUSHION CENTRAL PIECE</v>
          </cell>
        </row>
        <row r="7508">
          <cell r="A7508" t="str">
            <v>15100084AA</v>
          </cell>
          <cell r="B7508" t="str">
            <v>中排普通座椅靠背景中左侧飘带</v>
          </cell>
          <cell r="C7508" t="str">
            <v>SECOND SEAT BACK CUSHION LEFT RIBBON</v>
          </cell>
        </row>
        <row r="7509">
          <cell r="A7509" t="str">
            <v>15100083AA</v>
          </cell>
          <cell r="B7509" t="str">
            <v>中排普通座椅靠背景中右侧飘带</v>
          </cell>
          <cell r="C7509" t="str">
            <v>SECOND SEAT BACK CUSHION RIGHT RIBBON</v>
          </cell>
        </row>
        <row r="7510">
          <cell r="A7510" t="str">
            <v>15100082AA</v>
          </cell>
          <cell r="B7510" t="str">
            <v>中排普通座椅坐垫景中</v>
          </cell>
          <cell r="C7510" t="str">
            <v>SECOND SEAT CUSHION CENTRAL PIECE</v>
          </cell>
        </row>
        <row r="7511">
          <cell r="A7511" t="str">
            <v>15100081AA</v>
          </cell>
          <cell r="B7511" t="str">
            <v>中排普通座椅坐垫景中左侧飘带</v>
          </cell>
          <cell r="C7511" t="str">
            <v>SECOND SEAT CUSHION CENTRAL LEFT RIBBON</v>
          </cell>
        </row>
        <row r="7512">
          <cell r="A7512" t="str">
            <v>15100080AA</v>
          </cell>
          <cell r="B7512" t="str">
            <v>中排普通座椅坐垫景中右侧飘带</v>
          </cell>
          <cell r="C7512" t="str">
            <v>SECOND SEAT CUSHION CENTRAL LEFT RIBBON</v>
          </cell>
        </row>
        <row r="7513">
          <cell r="A7513" t="str">
            <v>15100079AA</v>
          </cell>
          <cell r="B7513" t="str">
            <v>中排普通座椅坐垫前端</v>
          </cell>
          <cell r="C7513" t="str">
            <v>SECOND SEAT CUSHION FRONT PIECE</v>
          </cell>
        </row>
        <row r="7514">
          <cell r="A7514" t="str">
            <v>15100078AA</v>
          </cell>
          <cell r="B7514" t="str">
            <v>中排VIP座椅靠背景中</v>
          </cell>
          <cell r="C7514" t="str">
            <v>SECOND VIP SEAT BACK CUSHION CENTRAL PIECE</v>
          </cell>
        </row>
        <row r="7515">
          <cell r="A7515" t="str">
            <v>15100077AA</v>
          </cell>
          <cell r="B7515" t="str">
            <v>中排VIP座椅靠背景中左侧飘带</v>
          </cell>
          <cell r="C7515" t="str">
            <v>SECOND VIP SEAT BACK CUSHION LEFT RIBBON</v>
          </cell>
        </row>
        <row r="7516">
          <cell r="A7516" t="str">
            <v>15100076AA</v>
          </cell>
          <cell r="B7516" t="str">
            <v>中排VIP座椅靠背景中右侧飘带</v>
          </cell>
          <cell r="C7516" t="str">
            <v>SECOND VIP SEAT BACK CUSHION RIGHT RIBBON</v>
          </cell>
        </row>
        <row r="7517">
          <cell r="A7517" t="str">
            <v>15100075AA</v>
          </cell>
          <cell r="B7517" t="str">
            <v>中排VIP座椅坐垫景中</v>
          </cell>
          <cell r="C7517" t="str">
            <v>SECOND VIP SEAT CUSHION CENTRAL PIECE</v>
          </cell>
        </row>
        <row r="7518">
          <cell r="A7518" t="str">
            <v>15100074AA</v>
          </cell>
          <cell r="B7518" t="str">
            <v>中排VIP座椅坐垫景中左侧飘带</v>
          </cell>
          <cell r="C7518" t="str">
            <v>SECOND VIP SEAT CUSHION CENTRAL LEFT RIBBON</v>
          </cell>
        </row>
        <row r="7519">
          <cell r="A7519" t="str">
            <v>15100073AA</v>
          </cell>
          <cell r="B7519" t="str">
            <v>中排VIP座椅坐垫景中右侧飘带</v>
          </cell>
          <cell r="C7519" t="str">
            <v>SECOND VIP SEAT CUSHION CENTRAL RIGHT RIBBON</v>
          </cell>
        </row>
        <row r="7520">
          <cell r="A7520" t="str">
            <v>15100072AA</v>
          </cell>
          <cell r="B7520" t="str">
            <v>中排VIP座椅坐垫前端</v>
          </cell>
          <cell r="C7520" t="str">
            <v>SECOND VIP SEAT CUSHION FRONT PIECE</v>
          </cell>
        </row>
        <row r="7521">
          <cell r="A7521" t="str">
            <v>15100071AA</v>
          </cell>
          <cell r="B7521" t="str">
            <v>座椅头枕</v>
          </cell>
          <cell r="C7521" t="str">
            <v>SEAT HEADREST</v>
          </cell>
        </row>
        <row r="7522">
          <cell r="A7522" t="str">
            <v>15100070AA</v>
          </cell>
          <cell r="B7522" t="str">
            <v>三排座椅中片（米白和棕色内饰）</v>
          </cell>
          <cell r="C7522" t="str">
            <v>THIRD SEAT CUSHION CENTRAL PIECE LIGHT LINING</v>
          </cell>
        </row>
        <row r="7523">
          <cell r="A7523" t="str">
            <v>15100069AA</v>
          </cell>
          <cell r="B7523" t="str">
            <v>三排座椅中片(黑色内饰)</v>
          </cell>
          <cell r="C7523" t="str">
            <v>THIRD SEAT CUSHION CENTRAL PIECE DEEP LINING</v>
          </cell>
        </row>
        <row r="7524">
          <cell r="A7524" t="str">
            <v>15100068AA</v>
          </cell>
          <cell r="B7524" t="str">
            <v>三排座椅中部边片</v>
          </cell>
          <cell r="C7524" t="str">
            <v>THIRD SEAT CUSHION CENTRAL SIDE PIECE</v>
          </cell>
        </row>
        <row r="7525">
          <cell r="A7525" t="str">
            <v>15100067AA</v>
          </cell>
          <cell r="B7525" t="str">
            <v>座椅辅料</v>
          </cell>
          <cell r="C7525" t="str">
            <v>THIRD SEAT CUSHION SIDE PIECE</v>
          </cell>
        </row>
        <row r="7526">
          <cell r="A7526" t="str">
            <v>15100066AA</v>
          </cell>
          <cell r="B7526" t="str">
            <v>仪表板上本体（需激光弱化）</v>
          </cell>
          <cell r="C7526" t="str">
            <v>IP UPPER BODY</v>
          </cell>
        </row>
        <row r="7527">
          <cell r="A7527" t="str">
            <v>15100065AA</v>
          </cell>
          <cell r="B7527" t="str">
            <v>仪表板下本体</v>
          </cell>
          <cell r="C7527" t="str">
            <v>IP LOWER BODY</v>
          </cell>
        </row>
        <row r="7528">
          <cell r="A7528" t="str">
            <v>15100064AA</v>
          </cell>
          <cell r="B7528" t="str">
            <v>副仪表本体支架</v>
          </cell>
          <cell r="C7528" t="str">
            <v>CONSOL BODY</v>
          </cell>
        </row>
        <row r="7529">
          <cell r="A7529" t="str">
            <v>15100063AA</v>
          </cell>
          <cell r="B7529" t="str">
            <v>副仪表扶手</v>
          </cell>
          <cell r="C7529" t="str">
            <v>CONSOL ARMRESTS</v>
          </cell>
        </row>
        <row r="7530">
          <cell r="A7530" t="str">
            <v>15100062AA</v>
          </cell>
          <cell r="B7530" t="str">
            <v>前排座椅靠背景中右侧飘带</v>
          </cell>
          <cell r="C7530" t="str">
            <v>FIRST SEAT BACK CUSHION RIGHT RIBBON</v>
          </cell>
        </row>
        <row r="7531">
          <cell r="A7531" t="str">
            <v>15100061AA</v>
          </cell>
          <cell r="B7531" t="str">
            <v>前排座椅坐垫景中</v>
          </cell>
          <cell r="C7531" t="str">
            <v>FIRST SEAT CUSHION CENTRALPIECE</v>
          </cell>
        </row>
        <row r="7532">
          <cell r="A7532" t="str">
            <v>15100060AA</v>
          </cell>
          <cell r="B7532" t="str">
            <v>前排座椅坐垫景中左侧飘带</v>
          </cell>
          <cell r="C7532" t="str">
            <v>FIRST SEAT CUSHION CENTRAL LEFT RIBBON</v>
          </cell>
        </row>
        <row r="7533">
          <cell r="A7533" t="str">
            <v>15100059AA</v>
          </cell>
          <cell r="B7533" t="str">
            <v>前排座椅坐垫景中右侧飘带</v>
          </cell>
          <cell r="C7533" t="str">
            <v>FIRST SEAT CUSHION CENTRAL RIGHT RIBBON</v>
          </cell>
        </row>
        <row r="7534">
          <cell r="A7534" t="str">
            <v>15100058AA</v>
          </cell>
          <cell r="B7534" t="str">
            <v>前排座椅靠背景中左侧飘带</v>
          </cell>
          <cell r="C7534" t="str">
            <v>FIRST SEAT BACK CUSHION LEFT RIBBON</v>
          </cell>
        </row>
        <row r="7535">
          <cell r="A7535" t="str">
            <v>15100057AA</v>
          </cell>
          <cell r="B7535" t="str">
            <v>前排座椅靠背景中</v>
          </cell>
          <cell r="C7535" t="str">
            <v>FIRST SEAT BACK CUSHION CENTRAL PIECE</v>
          </cell>
        </row>
        <row r="7536">
          <cell r="A7536" t="str">
            <v>15100034AFI03</v>
          </cell>
          <cell r="B7536" t="str">
            <v>第二排右座椅_黑</v>
          </cell>
          <cell r="C7536" t="str">
            <v>2ND SEAT-RH_BLACK</v>
          </cell>
        </row>
        <row r="7537">
          <cell r="A7537" t="str">
            <v>15100034AFI02</v>
          </cell>
          <cell r="B7537" t="str">
            <v>第二排右座椅_橙</v>
          </cell>
          <cell r="C7537" t="str">
            <v>2ND SEAT-RH_ORANGE</v>
          </cell>
        </row>
        <row r="7538">
          <cell r="A7538" t="str">
            <v>15100034AFI01</v>
          </cell>
          <cell r="B7538" t="str">
            <v>第二排右座椅_米白</v>
          </cell>
          <cell r="C7538" t="str">
            <v>2ND SEAT-RH_OFF WHITE</v>
          </cell>
        </row>
        <row r="7539">
          <cell r="A7539" t="str">
            <v>15100034AF</v>
          </cell>
          <cell r="B7539" t="str">
            <v>第二排右座椅</v>
          </cell>
          <cell r="C7539" t="str">
            <v>2ND SEAT-RH</v>
          </cell>
        </row>
        <row r="7540">
          <cell r="A7540" t="str">
            <v>15100033AFI03</v>
          </cell>
          <cell r="B7540" t="str">
            <v>第二排左座椅_黑</v>
          </cell>
          <cell r="C7540" t="str">
            <v>2ND SEAT-LH_BLACK</v>
          </cell>
        </row>
        <row r="7541">
          <cell r="A7541" t="str">
            <v>15100033AFI02</v>
          </cell>
          <cell r="B7541" t="str">
            <v>第二排左座椅_橙</v>
          </cell>
          <cell r="C7541" t="str">
            <v>2ND SEAT-LH_ORANGE</v>
          </cell>
        </row>
        <row r="7542">
          <cell r="A7542" t="str">
            <v>15100033AFI01</v>
          </cell>
          <cell r="B7542" t="str">
            <v>第二排左座椅_米白</v>
          </cell>
          <cell r="C7542" t="str">
            <v>2ND SEAT-LH_OFF WHITE</v>
          </cell>
        </row>
        <row r="7543">
          <cell r="A7543" t="str">
            <v>15100033AF</v>
          </cell>
          <cell r="B7543" t="str">
            <v>第二排左座椅</v>
          </cell>
          <cell r="C7543" t="str">
            <v>2ND SEAT-LH</v>
          </cell>
        </row>
        <row r="7544">
          <cell r="A7544" t="str">
            <v>15100012AFI03</v>
          </cell>
          <cell r="B7544" t="str">
            <v>第二排右座椅总成_黑</v>
          </cell>
          <cell r="C7544" t="str">
            <v>2ND SEAT ASSY-RH_BLACK</v>
          </cell>
        </row>
        <row r="7545">
          <cell r="A7545" t="str">
            <v>15100012AFI02</v>
          </cell>
          <cell r="B7545" t="str">
            <v>第二排右座椅总成_橙</v>
          </cell>
          <cell r="C7545" t="str">
            <v>2ND SEAT ASSY-RH_ORANGE</v>
          </cell>
        </row>
        <row r="7546">
          <cell r="A7546" t="str">
            <v>15100012AFI01</v>
          </cell>
          <cell r="B7546" t="str">
            <v>第二排右座椅总成_米白</v>
          </cell>
          <cell r="C7546" t="str">
            <v>2ND SEAT ASSY-RH_OFF WHITE</v>
          </cell>
        </row>
        <row r="7547">
          <cell r="A7547" t="str">
            <v>15100012AF</v>
          </cell>
          <cell r="B7547" t="str">
            <v>第二排右座椅总成</v>
          </cell>
          <cell r="C7547" t="str">
            <v>2ND SEAT ASSY-RH</v>
          </cell>
        </row>
        <row r="7548">
          <cell r="A7548" t="str">
            <v>15100010AFI03</v>
          </cell>
          <cell r="B7548" t="str">
            <v>第二排左座椅总成_黑</v>
          </cell>
          <cell r="C7548" t="str">
            <v>2ND SEAT ASSY-LH_BLACK</v>
          </cell>
        </row>
        <row r="7549">
          <cell r="A7549" t="str">
            <v>15100010AFI02</v>
          </cell>
          <cell r="B7549" t="str">
            <v>第二排左座椅总成_橙</v>
          </cell>
          <cell r="C7549" t="str">
            <v>2ND SEAT ASSY-LH_ORANGE</v>
          </cell>
        </row>
        <row r="7550">
          <cell r="A7550" t="str">
            <v>15100010AFI01</v>
          </cell>
          <cell r="B7550" t="str">
            <v>第二排左座椅总成_米白</v>
          </cell>
          <cell r="C7550" t="str">
            <v>2ND SEAT ASSY-LH_OFF WHITE</v>
          </cell>
        </row>
        <row r="7551">
          <cell r="A7551" t="str">
            <v>15100010AF</v>
          </cell>
          <cell r="B7551" t="str">
            <v>第二排左座椅总成</v>
          </cell>
          <cell r="C7551" t="str">
            <v>2ND SEAT ASSY-LH</v>
          </cell>
        </row>
        <row r="7552">
          <cell r="A7552" t="str">
            <v>15000079AAI02</v>
          </cell>
          <cell r="B7552" t="str">
            <v>方向盘总成_橙</v>
          </cell>
          <cell r="C7552" t="str">
            <v>STEERING WHEEL ASSY_ORANGE</v>
          </cell>
        </row>
        <row r="7553">
          <cell r="A7553" t="str">
            <v>15000078AA</v>
          </cell>
          <cell r="B7553" t="str">
            <v>方向盘加热控制器</v>
          </cell>
          <cell r="C7553" t="str">
            <v>STEERING WHEEL HEATING CONTROL UNIT</v>
          </cell>
        </row>
        <row r="7554">
          <cell r="A7554" t="str">
            <v>15000077AA</v>
          </cell>
          <cell r="B7554" t="str">
            <v>远端安全气囊总成</v>
          </cell>
          <cell r="C7554" t="str">
            <v>FAR CENTER AIRBAG ASSY</v>
          </cell>
        </row>
        <row r="7555">
          <cell r="A7555" t="str">
            <v>15000076AA</v>
          </cell>
          <cell r="B7555" t="str">
            <v>前排右侧侧气囊总成</v>
          </cell>
          <cell r="C7555" t="str">
            <v>RH SIDE AIRBAG ASSY</v>
          </cell>
        </row>
        <row r="7556">
          <cell r="A7556" t="str">
            <v>15000075AA</v>
          </cell>
          <cell r="B7556" t="str">
            <v>前排左侧侧气囊总成</v>
          </cell>
          <cell r="C7556" t="str">
            <v>LEFT SIDE AIRBAG ASSY</v>
          </cell>
        </row>
        <row r="7557">
          <cell r="A7557" t="str">
            <v>15000074AA</v>
          </cell>
          <cell r="B7557" t="str">
            <v>后排右侧侧气囊总成</v>
          </cell>
          <cell r="C7557" t="str">
            <v>BACK ROW RIGHT SIDE AIRBAG ASSY</v>
          </cell>
        </row>
        <row r="7558">
          <cell r="A7558" t="str">
            <v>15000073AA</v>
          </cell>
          <cell r="B7558" t="str">
            <v>后排左侧侧气囊总成</v>
          </cell>
          <cell r="C7558" t="str">
            <v>BACK ROW LEFT SIDE AIRBAG ASSY</v>
          </cell>
        </row>
        <row r="7559">
          <cell r="A7559" t="str">
            <v>15000072AA</v>
          </cell>
          <cell r="B7559" t="str">
            <v>副驾气囊总成</v>
          </cell>
          <cell r="C7559" t="str">
            <v>PASSENGER AIRBAG ASSY</v>
          </cell>
        </row>
        <row r="7560">
          <cell r="A7560" t="str">
            <v>15000071AA</v>
          </cell>
          <cell r="B7560" t="str">
            <v>第二排右侧安全带总成</v>
          </cell>
          <cell r="C7560" t="str">
            <v>SECOND ROW SEAT BELT ASSY-RH</v>
          </cell>
        </row>
        <row r="7561">
          <cell r="A7561" t="str">
            <v>15000070AA</v>
          </cell>
          <cell r="B7561" t="str">
            <v>第二排左侧安全带总成</v>
          </cell>
          <cell r="C7561" t="str">
            <v>SECOND ROW SEAT BELT ASSY-LH</v>
          </cell>
        </row>
        <row r="7562">
          <cell r="A7562" t="str">
            <v>15000069AA</v>
          </cell>
          <cell r="B7562" t="str">
            <v>后排中间安全带总成</v>
          </cell>
          <cell r="C7562" t="str">
            <v>BACK ROW MIDDLE SEAT BELT ASSY</v>
          </cell>
        </row>
        <row r="7563">
          <cell r="A7563" t="str">
            <v>15000068AA</v>
          </cell>
          <cell r="B7563" t="str">
            <v>后排右侧单插锁总成</v>
          </cell>
          <cell r="C7563" t="str">
            <v>BACK ROW DOUBLE  BUCKLE ASSY-RH</v>
          </cell>
        </row>
        <row r="7564">
          <cell r="A7564" t="str">
            <v>15000067AA</v>
          </cell>
          <cell r="B7564" t="str">
            <v>后排左侧双插锁总成</v>
          </cell>
          <cell r="C7564" t="str">
            <v>BACK ROW DOUBLE  BUCKLE ASSY-LH</v>
          </cell>
        </row>
        <row r="7565">
          <cell r="A7565" t="str">
            <v>15000066AA</v>
          </cell>
          <cell r="B7565" t="str">
            <v>右侧气帘总成</v>
          </cell>
          <cell r="C7565" t="str">
            <v>RH CURTAIN AIRBAG ASSY</v>
          </cell>
        </row>
        <row r="7566">
          <cell r="A7566" t="str">
            <v>15000065AA</v>
          </cell>
          <cell r="B7566" t="str">
            <v>左侧气帘总成</v>
          </cell>
          <cell r="C7566" t="str">
            <v>LEFT CURTAIN AIRBAG ASSY</v>
          </cell>
        </row>
        <row r="7567">
          <cell r="A7567" t="str">
            <v>15000064AA</v>
          </cell>
          <cell r="B7567" t="str">
            <v>主驾气囊总成</v>
          </cell>
          <cell r="C7567" t="str">
            <v>DRIVER AIRBAG ASSY</v>
          </cell>
        </row>
        <row r="7568">
          <cell r="A7568" t="str">
            <v>15000063AA</v>
          </cell>
          <cell r="B7568" t="str">
            <v>方向盘装饰盖</v>
          </cell>
          <cell r="C7568" t="str">
            <v>STEERING WHEEL DECO</v>
          </cell>
        </row>
        <row r="7569">
          <cell r="A7569" t="str">
            <v>15000062AA</v>
          </cell>
          <cell r="B7569" t="str">
            <v>方向盘总成</v>
          </cell>
          <cell r="C7569" t="str">
            <v>STEERING WHEEL ASSY</v>
          </cell>
        </row>
        <row r="7570">
          <cell r="A7570" t="str">
            <v>15000061AA</v>
          </cell>
          <cell r="B7570" t="str">
            <v>方向盘总成</v>
          </cell>
          <cell r="C7570" t="str">
            <v>STEERING WHEEL ASSY</v>
          </cell>
        </row>
        <row r="7571">
          <cell r="A7571" t="str">
            <v>15000058AA</v>
          </cell>
          <cell r="B7571" t="str">
            <v>第三排右侧双插锁总成</v>
          </cell>
          <cell r="C7571" t="str">
            <v>THIRD ROW BUCKLE ASSY-RH</v>
          </cell>
        </row>
        <row r="7572">
          <cell r="A7572" t="str">
            <v>15000057AA</v>
          </cell>
          <cell r="B7572" t="str">
            <v>第三排中间安全带总成</v>
          </cell>
          <cell r="C7572" t="str">
            <v>THIRD ROW MIDDLE SEAT BELT ASSY</v>
          </cell>
        </row>
        <row r="7573">
          <cell r="A7573" t="str">
            <v>15000007ABI05</v>
          </cell>
          <cell r="B7573" t="str">
            <v>主驾气囊总成_亮橙</v>
          </cell>
          <cell r="C7573" t="str">
            <v>DRIVER AIRBAG ASSY_BRIGHT ORANGE</v>
          </cell>
        </row>
        <row r="7574">
          <cell r="A7574" t="str">
            <v>15000007ABI02</v>
          </cell>
          <cell r="B7574" t="str">
            <v>主驾气囊总成_橙</v>
          </cell>
          <cell r="C7574" t="str">
            <v>DRIVER AIRBAG ASSY_ORANGE</v>
          </cell>
        </row>
        <row r="7575">
          <cell r="A7575" t="str">
            <v>15000007AAI04</v>
          </cell>
          <cell r="B7575" t="str">
            <v>主驾气囊总成_紫</v>
          </cell>
          <cell r="C7575" t="str">
            <v>DRIVER AIRBAG ASSY_PURPLE</v>
          </cell>
        </row>
        <row r="7576">
          <cell r="A7576" t="str">
            <v>15000007AAI02</v>
          </cell>
          <cell r="B7576" t="str">
            <v>主驾气囊总成_黑橙</v>
          </cell>
          <cell r="C7576" t="str">
            <v>DRIVER AIRBAG ASSY_BLACK ORANGE</v>
          </cell>
        </row>
        <row r="7577">
          <cell r="A7577" t="str">
            <v>15000007AAI01</v>
          </cell>
          <cell r="B7577" t="str">
            <v>主驾气囊总成_黑米白</v>
          </cell>
          <cell r="C7577" t="str">
            <v>DRIVER AIRBAG ASSY_BLACK OFF WHITE</v>
          </cell>
        </row>
        <row r="7578">
          <cell r="A7578" t="str">
            <v>15000004AAI02</v>
          </cell>
          <cell r="B7578" t="str">
            <v>方向盘总成_黑橙</v>
          </cell>
          <cell r="C7578" t="str">
            <v>STEERING WHEEL ASSY_BLACK ORANGE</v>
          </cell>
        </row>
        <row r="7579">
          <cell r="A7579" t="str">
            <v>15000004AAI01</v>
          </cell>
          <cell r="B7579" t="str">
            <v>方向盘总成_黑米白</v>
          </cell>
          <cell r="C7579" t="str">
            <v>STEERING WHEEL ASSY_BLACK OFF WHITE</v>
          </cell>
        </row>
        <row r="7580">
          <cell r="A7580" t="str">
            <v>14700030AA</v>
          </cell>
          <cell r="B7580" t="str">
            <v>前风挡玻璃总成</v>
          </cell>
          <cell r="C7580" t="str">
            <v>FRONT WINDSHIELD GLASS ASSY</v>
          </cell>
        </row>
        <row r="7581">
          <cell r="A7581" t="str">
            <v>14600022AA</v>
          </cell>
          <cell r="B7581" t="str">
            <v>后天窗固定玻璃</v>
          </cell>
          <cell r="C7581" t="str">
            <v>REAR SUNROOF FIXED GLASS</v>
          </cell>
        </row>
        <row r="7582">
          <cell r="A7582" t="str">
            <v>14500034AA</v>
          </cell>
          <cell r="B7582" t="str">
            <v>后雨刮刮臂刮片总成</v>
          </cell>
          <cell r="C7582" t="str">
            <v>REAR WIPER ARM ASSY</v>
          </cell>
        </row>
        <row r="7583">
          <cell r="A7583" t="str">
            <v>14500033AA</v>
          </cell>
          <cell r="B7583" t="str">
            <v>后雨刮胶堵</v>
          </cell>
          <cell r="C7583" t="str">
            <v>REAR WIPER SEALING</v>
          </cell>
        </row>
        <row r="7584">
          <cell r="A7584" t="str">
            <v>14500032AA</v>
          </cell>
          <cell r="B7584" t="str">
            <v>后雨刮电机总成</v>
          </cell>
          <cell r="C7584" t="str">
            <v>REAR WIPER MOTOR ASSY</v>
          </cell>
        </row>
        <row r="7585">
          <cell r="A7585" t="str">
            <v>14500031AA</v>
          </cell>
          <cell r="B7585" t="str">
            <v>左前雨刮片</v>
          </cell>
          <cell r="C7585" t="str">
            <v>DS WIPER BLADE</v>
          </cell>
        </row>
        <row r="7586">
          <cell r="A7586" t="str">
            <v>14500030AA</v>
          </cell>
          <cell r="B7586" t="str">
            <v>右前雨刮片</v>
          </cell>
          <cell r="C7586" t="str">
            <v>PS WIPER BLADE</v>
          </cell>
        </row>
        <row r="7587">
          <cell r="A7587" t="str">
            <v>14500029AA</v>
          </cell>
          <cell r="B7587" t="str">
            <v>前雨刮螺母装饰盖</v>
          </cell>
          <cell r="C7587" t="str">
            <v>FRONT WIPER CAP</v>
          </cell>
        </row>
        <row r="7588">
          <cell r="A7588" t="str">
            <v>14500028AA</v>
          </cell>
          <cell r="B7588" t="str">
            <v>左前雨刮臂</v>
          </cell>
          <cell r="C7588" t="str">
            <v>DS WIPER ARM</v>
          </cell>
        </row>
        <row r="7589">
          <cell r="A7589" t="str">
            <v>14500027AA</v>
          </cell>
          <cell r="B7589" t="str">
            <v>右前雨刮臂</v>
          </cell>
          <cell r="C7589" t="str">
            <v>PS WIPER ARM</v>
          </cell>
        </row>
        <row r="7590">
          <cell r="A7590" t="str">
            <v>14500026AA</v>
          </cell>
          <cell r="B7590" t="str">
            <v>前雨刮电机及连杆总成</v>
          </cell>
          <cell r="C7590" t="str">
            <v>FRONT WIPER MOTOR AND LINKAGE ASSY</v>
          </cell>
        </row>
        <row r="7591">
          <cell r="A7591" t="str">
            <v>14500017AB</v>
          </cell>
          <cell r="B7591" t="str">
            <v>后洗涤管路总成1</v>
          </cell>
          <cell r="C7591" t="str">
            <v>REAR PIPELINE ASSY 1</v>
          </cell>
        </row>
        <row r="7592">
          <cell r="A7592" t="str">
            <v>14500015AB</v>
          </cell>
          <cell r="B7592" t="str">
            <v>前洗涤管路总成1</v>
          </cell>
          <cell r="C7592" t="str">
            <v>FRONT PIPELINE ASSY 1</v>
          </cell>
        </row>
        <row r="7593">
          <cell r="A7593" t="str">
            <v>14400117AA</v>
          </cell>
          <cell r="B7593" t="str">
            <v>右前门锁总成</v>
          </cell>
          <cell r="C7593" t="str">
            <v>FRONT DOOR LATCH ASM RH</v>
          </cell>
        </row>
        <row r="7594">
          <cell r="A7594" t="str">
            <v>14400116AA</v>
          </cell>
          <cell r="B7594" t="str">
            <v>右前锁芯连杆</v>
          </cell>
          <cell r="C7594" t="str">
            <v>RIGHT FRONT KEY CYLINDER ROD</v>
          </cell>
        </row>
        <row r="7595">
          <cell r="A7595" t="str">
            <v>14400115AA</v>
          </cell>
          <cell r="B7595" t="str">
            <v>左前门锁总成</v>
          </cell>
          <cell r="C7595" t="str">
            <v>FRONT DOOR LATCH ASM LH</v>
          </cell>
        </row>
        <row r="7596">
          <cell r="A7596" t="str">
            <v>14400114AA</v>
          </cell>
          <cell r="B7596" t="str">
            <v>发动机盖锁拉索后段总成</v>
          </cell>
          <cell r="C7596" t="str">
            <v>HOOD LATCH REAR END CABLE ASM</v>
          </cell>
        </row>
        <row r="7597">
          <cell r="A7597" t="str">
            <v>14400113AA</v>
          </cell>
          <cell r="B7597" t="str">
            <v>发动机盖锁拉索前段总成</v>
          </cell>
          <cell r="C7597" t="str">
            <v>HOOD LATCH FRONT END CABLE ASM</v>
          </cell>
        </row>
        <row r="7598">
          <cell r="A7598" t="str">
            <v>14400112AA</v>
          </cell>
          <cell r="B7598" t="str">
            <v>右侧发动机盖锁体总成</v>
          </cell>
          <cell r="C7598" t="str">
            <v>HOOD LATCH ASM RH</v>
          </cell>
        </row>
        <row r="7599">
          <cell r="A7599" t="str">
            <v>14400111AA</v>
          </cell>
          <cell r="B7599" t="str">
            <v>左侧发动机盖锁体总成</v>
          </cell>
          <cell r="C7599" t="str">
            <v>HOOD LATCH ASM LH</v>
          </cell>
        </row>
        <row r="7600">
          <cell r="A7600" t="str">
            <v>14400110AA</v>
          </cell>
          <cell r="B7600" t="str">
            <v>卡扣</v>
          </cell>
          <cell r="C7600" t="str">
            <v>SNAP</v>
          </cell>
        </row>
        <row r="7601">
          <cell r="A7601" t="str">
            <v>14400091AAE04</v>
          </cell>
          <cell r="B7601" t="str">
            <v>后背门外把手_水泥灰</v>
          </cell>
          <cell r="C7601" t="str">
            <v>TAILGATE HANDLE_CEMENT GRAY</v>
          </cell>
        </row>
        <row r="7602">
          <cell r="A7602" t="str">
            <v>14400080AAE04</v>
          </cell>
          <cell r="B7602" t="str">
            <v>侧门外把手_水泥灰</v>
          </cell>
          <cell r="C7602" t="str">
            <v>DOOR HANDLE LH_CEMENT GRAY</v>
          </cell>
        </row>
        <row r="7603">
          <cell r="A7603" t="str">
            <v>14200028AA</v>
          </cell>
          <cell r="B7603" t="str">
            <v>左前门电动玻璃升降器总成</v>
          </cell>
          <cell r="C7603" t="str">
            <v>FRONT WINDOW REGULATOR ASSY LH</v>
          </cell>
        </row>
        <row r="7604">
          <cell r="A7604" t="str">
            <v>14200027AA</v>
          </cell>
          <cell r="B7604" t="str">
            <v>右前门电动玻璃升降器总成</v>
          </cell>
          <cell r="C7604" t="str">
            <v>FRONT WINDOW REGULATOR ASSY RH</v>
          </cell>
        </row>
        <row r="7605">
          <cell r="A7605" t="str">
            <v>14200026AA</v>
          </cell>
          <cell r="B7605" t="str">
            <v>左后门电动玻璃升降器总成</v>
          </cell>
          <cell r="C7605" t="str">
            <v>REAR WINDOW REGULATOR ASSY LH</v>
          </cell>
        </row>
        <row r="7606">
          <cell r="A7606" t="str">
            <v>14200025AA</v>
          </cell>
          <cell r="B7606" t="str">
            <v>右后门电动玻璃升降器总成</v>
          </cell>
          <cell r="C7606" t="str">
            <v>REAR WINDOW REGULATOR ASSY RH</v>
          </cell>
        </row>
        <row r="7607">
          <cell r="A7607" t="str">
            <v>14200024AA</v>
          </cell>
          <cell r="B7607" t="str">
            <v>左前门后导轨总成</v>
          </cell>
          <cell r="C7607" t="str">
            <v>FRONT DOOR REAR GUIDE RAIL ASSY LH</v>
          </cell>
        </row>
        <row r="7608">
          <cell r="A7608" t="str">
            <v>14200023AA</v>
          </cell>
          <cell r="B7608" t="str">
            <v>右前门后导轨总成</v>
          </cell>
          <cell r="C7608" t="str">
            <v>FRONT DOOR REAR GUIDE RAIL ASSY RH</v>
          </cell>
        </row>
        <row r="7609">
          <cell r="A7609" t="str">
            <v>14200011AE</v>
          </cell>
          <cell r="B7609" t="str">
            <v>右后门电动玻璃升降器总成</v>
          </cell>
          <cell r="C7609" t="str">
            <v>REAR WINDOW REGULATOR ASSY RH</v>
          </cell>
        </row>
        <row r="7610">
          <cell r="A7610" t="str">
            <v>14200010AE</v>
          </cell>
          <cell r="B7610" t="str">
            <v>左后门电动玻璃升降器总成</v>
          </cell>
          <cell r="C7610" t="str">
            <v>REAR WINDOW REGULATOR ASSY LH</v>
          </cell>
        </row>
        <row r="7611">
          <cell r="A7611" t="str">
            <v>14200009AD</v>
          </cell>
          <cell r="B7611" t="str">
            <v>右前门电动玻璃升降器总成</v>
          </cell>
          <cell r="C7611" t="str">
            <v>FRONT WINDOW REGULATOR ASSY RH</v>
          </cell>
        </row>
        <row r="7612">
          <cell r="A7612" t="str">
            <v>14200008AD</v>
          </cell>
          <cell r="B7612" t="str">
            <v>左前门电动玻璃升降器总成</v>
          </cell>
          <cell r="C7612" t="str">
            <v>FRONT WINDOW REGULATOR ASSY LH</v>
          </cell>
        </row>
        <row r="7613">
          <cell r="A7613" t="str">
            <v>14100083AA</v>
          </cell>
          <cell r="B7613" t="str">
            <v>发动机盖钣金焊接总成</v>
          </cell>
          <cell r="C7613" t="str">
            <v>ENGINE COVER SHEET METAL WELDING ASSEMBLY</v>
          </cell>
        </row>
        <row r="7614">
          <cell r="A7614" t="str">
            <v>14100082AA</v>
          </cell>
          <cell r="B7614" t="str">
            <v>发动机盖左铰链加强板</v>
          </cell>
          <cell r="C7614" t="str">
            <v>HOOD HINGE REINF LH</v>
          </cell>
        </row>
        <row r="7615">
          <cell r="A7615" t="str">
            <v>14100081AA</v>
          </cell>
          <cell r="B7615" t="str">
            <v>发动机盖右铰链加强板</v>
          </cell>
          <cell r="C7615" t="str">
            <v>HOOD HINGE REINF RH</v>
          </cell>
        </row>
        <row r="7616">
          <cell r="A7616" t="str">
            <v>14100080AA</v>
          </cell>
          <cell r="B7616" t="str">
            <v>发动机盖左铰链加强板组件</v>
          </cell>
          <cell r="C7616" t="str">
            <v>HOOD HINGE REINF ASM LH</v>
          </cell>
        </row>
        <row r="7617">
          <cell r="A7617" t="str">
            <v>14100079AA</v>
          </cell>
          <cell r="B7617" t="str">
            <v>发动机盖右铰链加强板组件</v>
          </cell>
          <cell r="C7617" t="str">
            <v>HOOD HINGE REINF ASM RH</v>
          </cell>
        </row>
        <row r="7618">
          <cell r="A7618" t="str">
            <v>14100078AA</v>
          </cell>
          <cell r="B7618" t="str">
            <v>发动机盖左锁扣加强板</v>
          </cell>
          <cell r="C7618" t="str">
            <v>HOOD STRIKER REINF LH</v>
          </cell>
        </row>
        <row r="7619">
          <cell r="A7619" t="str">
            <v>14100077AA</v>
          </cell>
          <cell r="B7619" t="str">
            <v>发动机盖右锁扣加强板</v>
          </cell>
          <cell r="C7619" t="str">
            <v>HOOD STRIKER REINF RH</v>
          </cell>
        </row>
        <row r="7620">
          <cell r="A7620" t="str">
            <v>14100076AA</v>
          </cell>
          <cell r="B7620" t="str">
            <v>发动机盖左锁扣加强板组件</v>
          </cell>
          <cell r="C7620" t="str">
            <v>HOOD STRIKER REINF ASM LH</v>
          </cell>
        </row>
        <row r="7621">
          <cell r="A7621" t="str">
            <v>14100075AA</v>
          </cell>
          <cell r="B7621" t="str">
            <v>发动机盖右锁扣加强板组件</v>
          </cell>
          <cell r="C7621" t="str">
            <v>HOOD STRIKER REINF ASM RH</v>
          </cell>
        </row>
        <row r="7622">
          <cell r="A7622" t="str">
            <v>14100074AA</v>
          </cell>
          <cell r="B7622" t="str">
            <v>发动机盖外板后端支撑板</v>
          </cell>
          <cell r="C7622" t="str">
            <v>HOOD OTR PANEL RR SUPPORT</v>
          </cell>
        </row>
        <row r="7623">
          <cell r="A7623" t="str">
            <v>14100073AA</v>
          </cell>
          <cell r="B7623" t="str">
            <v>发动机盖外板前端支撑板</v>
          </cell>
          <cell r="C7623" t="str">
            <v>HOOD OTR PANEL FR SUPPORT</v>
          </cell>
        </row>
        <row r="7624">
          <cell r="A7624" t="str">
            <v>14100072AA</v>
          </cell>
          <cell r="B7624" t="str">
            <v>发动机盖外板</v>
          </cell>
          <cell r="C7624" t="str">
            <v>HOOD OTR PANEL</v>
          </cell>
        </row>
        <row r="7625">
          <cell r="A7625" t="str">
            <v>14100071AA</v>
          </cell>
          <cell r="B7625" t="str">
            <v>发动机盖内板</v>
          </cell>
          <cell r="C7625" t="str">
            <v>HOOD INR PANEL</v>
          </cell>
        </row>
        <row r="7626">
          <cell r="A7626" t="str">
            <v>13400107AA</v>
          </cell>
          <cell r="B7626" t="str">
            <v>哑光车衣</v>
          </cell>
          <cell r="C7626" t="str">
            <v>MATTE CAR  COVER</v>
          </cell>
        </row>
        <row r="7627">
          <cell r="A7627" t="str">
            <v>13400098AA</v>
          </cell>
          <cell r="B7627" t="str">
            <v>1K哑光清漆</v>
          </cell>
          <cell r="C7627" t="str">
            <v>1K MATTE CC</v>
          </cell>
        </row>
        <row r="7628">
          <cell r="A7628" t="str">
            <v>13400094AA</v>
          </cell>
          <cell r="B7628" t="str">
            <v>发动机润滑油</v>
          </cell>
          <cell r="C7628" t="str">
            <v>ENGINE OIL</v>
          </cell>
        </row>
        <row r="7629">
          <cell r="A7629" t="str">
            <v>13400093AA</v>
          </cell>
          <cell r="B7629" t="str">
            <v>减振胶</v>
          </cell>
          <cell r="C7629" t="str">
            <v>ANTI-FLUTTER GLUE</v>
          </cell>
        </row>
        <row r="7630">
          <cell r="A7630" t="str">
            <v>13400086AA</v>
          </cell>
          <cell r="B7630" t="str">
            <v>车门清洁剂</v>
          </cell>
          <cell r="C7630" t="str">
            <v>DOOR CLEANER</v>
          </cell>
        </row>
        <row r="7631">
          <cell r="A7631" t="str">
            <v>13400082AA</v>
          </cell>
          <cell r="B7631" t="str">
            <v>防锈漆固化剂</v>
          </cell>
          <cell r="C7631" t="str">
            <v>ANTIRUST PAINT CURING AGENT</v>
          </cell>
        </row>
        <row r="7632">
          <cell r="A7632" t="str">
            <v>13400080AA</v>
          </cell>
          <cell r="B7632" t="str">
            <v>双组份折边胶A&amp;B</v>
          </cell>
          <cell r="C7632" t="str">
            <v>HEM-FLANGE SEALANT-A&amp;B</v>
          </cell>
        </row>
        <row r="7633">
          <cell r="A7633" t="str">
            <v>13400022AA</v>
          </cell>
          <cell r="B7633" t="str">
            <v>电泳树脂</v>
          </cell>
          <cell r="C7633" t="str">
            <v>ELECTROCOAT EMULSION</v>
          </cell>
        </row>
        <row r="7634">
          <cell r="A7634" t="str">
            <v>13400021AA</v>
          </cell>
          <cell r="B7634" t="str">
            <v>前处理薄膜液</v>
          </cell>
          <cell r="C7634" t="str">
            <v>PRE-TREATMENT REPLENISHER</v>
          </cell>
        </row>
        <row r="7635">
          <cell r="A7635" t="str">
            <v>13300010AA</v>
          </cell>
          <cell r="B7635" t="str">
            <v>充电口盒总成</v>
          </cell>
          <cell r="C7635" t="str">
            <v>CHARGING PORT HOUSING ASSEMBLY</v>
          </cell>
        </row>
        <row r="7636">
          <cell r="A7636" t="str">
            <v>13300009AA</v>
          </cell>
          <cell r="B7636" t="str">
            <v>充电口盖外板</v>
          </cell>
          <cell r="C7636" t="str">
            <v>CHARGING PORT PLATE OUTER</v>
          </cell>
        </row>
        <row r="7637">
          <cell r="A7637" t="str">
            <v>13300008AA</v>
          </cell>
          <cell r="B7637" t="str">
            <v>加油口盒总成</v>
          </cell>
          <cell r="C7637" t="str">
            <v>FUEL FILLER HOUSING ASSEMBLY</v>
          </cell>
        </row>
        <row r="7638">
          <cell r="A7638" t="str">
            <v>13300007AA</v>
          </cell>
          <cell r="B7638" t="str">
            <v>加油口盖外板</v>
          </cell>
          <cell r="C7638" t="str">
            <v>FUEL FILLER PLATE OUTER</v>
          </cell>
        </row>
        <row r="7639">
          <cell r="A7639" t="str">
            <v>13209323AA</v>
          </cell>
          <cell r="B7639" t="str">
            <v>加速踏板支架</v>
          </cell>
          <cell r="C7639" t="str">
            <v>ACCELERATOR PEDAL BRACKET</v>
          </cell>
        </row>
        <row r="7640">
          <cell r="A7640" t="str">
            <v>13209316AB</v>
          </cell>
          <cell r="B7640" t="str">
            <v>Ф30贴片</v>
          </cell>
          <cell r="C7640" t="str">
            <v>PATCH Ф30</v>
          </cell>
        </row>
        <row r="7641">
          <cell r="A7641" t="str">
            <v>13200003AC</v>
          </cell>
          <cell r="B7641" t="str">
            <v>安装托架横梁</v>
          </cell>
          <cell r="C7641" t="str">
            <v>FIX CARRIER BEAM</v>
          </cell>
        </row>
        <row r="7642">
          <cell r="A7642" t="str">
            <v>13200002AC</v>
          </cell>
          <cell r="B7642" t="str">
            <v>安装托架横梁总成</v>
          </cell>
          <cell r="C7642" t="str">
            <v>ASSY FIX CARRIER BEAM</v>
          </cell>
        </row>
        <row r="7643">
          <cell r="A7643" t="str">
            <v>13101232AA</v>
          </cell>
          <cell r="B7643" t="str">
            <v>发动机控制器固定托盘组件</v>
          </cell>
          <cell r="C7643" t="str">
            <v>ASM ENGINE CONTROLLER FIX TRAY</v>
          </cell>
        </row>
        <row r="7644">
          <cell r="A7644" t="str">
            <v>13101231AA</v>
          </cell>
          <cell r="B7644" t="str">
            <v>发动机控制器固定托盘</v>
          </cell>
          <cell r="C7644" t="str">
            <v>ENGINE CONTROLLER FIX TRAY</v>
          </cell>
        </row>
        <row r="7645">
          <cell r="A7645" t="str">
            <v>13101230AA</v>
          </cell>
          <cell r="B7645" t="str">
            <v>后地板总成</v>
          </cell>
          <cell r="C7645" t="str">
            <v>REAR FLOOR ASSEMBLY</v>
          </cell>
        </row>
        <row r="7646">
          <cell r="A7646" t="str">
            <v>13101229AA</v>
          </cell>
          <cell r="B7646" t="str">
            <v>中地板总成</v>
          </cell>
          <cell r="C7646" t="str">
            <v>ASSY MID FLOOR</v>
          </cell>
        </row>
        <row r="7647">
          <cell r="A7647" t="str">
            <v>13101228AA</v>
          </cell>
          <cell r="B7647" t="str">
            <v>中地板分总成</v>
          </cell>
          <cell r="C7647" t="str">
            <v>SUB ASSY MID FLOOR</v>
          </cell>
        </row>
        <row r="7648">
          <cell r="A7648" t="str">
            <v>13101227AA</v>
          </cell>
          <cell r="B7648" t="str">
            <v>中地板组件</v>
          </cell>
          <cell r="C7648" t="str">
            <v>ASM MID FLOOR</v>
          </cell>
        </row>
        <row r="7649">
          <cell r="A7649" t="str">
            <v>13101226AA</v>
          </cell>
          <cell r="B7649" t="str">
            <v>中地板</v>
          </cell>
          <cell r="C7649" t="str">
            <v>MID FLOOR</v>
          </cell>
        </row>
        <row r="7650">
          <cell r="A7650" t="str">
            <v>13101225AA</v>
          </cell>
          <cell r="B7650" t="str">
            <v>空调管安装支架组件</v>
          </cell>
          <cell r="C7650" t="str">
            <v>ASM AIR CONDITIONER FIX BRKT</v>
          </cell>
        </row>
        <row r="7651">
          <cell r="A7651" t="str">
            <v>13101224AA</v>
          </cell>
          <cell r="B7651" t="str">
            <v>空调管安装支架</v>
          </cell>
          <cell r="C7651" t="str">
            <v>AIR CONDITIONER FIX BRKT</v>
          </cell>
        </row>
        <row r="7652">
          <cell r="A7652" t="str">
            <v>13101222AA</v>
          </cell>
          <cell r="B7652" t="str">
            <v>前保支架总成</v>
          </cell>
          <cell r="C7652" t="str">
            <v>FRONT BUMMPER BRACKET ASS</v>
          </cell>
        </row>
        <row r="7653">
          <cell r="A7653" t="str">
            <v>13101217AA</v>
          </cell>
          <cell r="B7653" t="str">
            <v>左后轮罩内板总成</v>
          </cell>
          <cell r="C7653" t="str">
            <v>ASSY W/HOUSE RR INR PNL LH</v>
          </cell>
        </row>
        <row r="7654">
          <cell r="A7654" t="str">
            <v>13101216AA</v>
          </cell>
          <cell r="B7654" t="str">
            <v>左后轮罩内板焊接总成</v>
          </cell>
          <cell r="C7654" t="str">
            <v>ASSY WELDING W/HOUSE RR INR PNL LH</v>
          </cell>
        </row>
        <row r="7655">
          <cell r="A7655" t="str">
            <v>13101215AA</v>
          </cell>
          <cell r="B7655" t="str">
            <v>左后轮罩内板组件</v>
          </cell>
          <cell r="C7655" t="str">
            <v>ASM W/HOUSE RR INR PNL LH</v>
          </cell>
        </row>
        <row r="7656">
          <cell r="A7656" t="str">
            <v>13101208AA</v>
          </cell>
          <cell r="B7656" t="str">
            <v>左后纵梁上板前段补板组件</v>
          </cell>
          <cell r="C7656" t="str">
            <v>ASM FR PLATE UPR PNL FRAME RR LH</v>
          </cell>
        </row>
        <row r="7657">
          <cell r="A7657" t="str">
            <v>13101207AA</v>
          </cell>
          <cell r="B7657" t="str">
            <v>左后纵梁上板分总成</v>
          </cell>
          <cell r="C7657" t="str">
            <v>SUB ASSY UPR PNL FRAME RR LH</v>
          </cell>
        </row>
        <row r="7658">
          <cell r="A7658" t="str">
            <v>13101206AA</v>
          </cell>
          <cell r="B7658" t="str">
            <v>左后纵梁上板总成</v>
          </cell>
          <cell r="C7658" t="str">
            <v>ASSY UPR PNL FRAME RR LH</v>
          </cell>
        </row>
        <row r="7659">
          <cell r="A7659" t="str">
            <v>13101205AB</v>
          </cell>
          <cell r="B7659" t="str">
            <v>后地板组件</v>
          </cell>
          <cell r="C7659" t="str">
            <v>ASM REAR FLOOR</v>
          </cell>
        </row>
        <row r="7660">
          <cell r="A7660" t="str">
            <v>13101204AB</v>
          </cell>
          <cell r="B7660" t="str">
            <v>后地板后段焊接总成</v>
          </cell>
          <cell r="C7660" t="str">
            <v>ASSY REAR FLOOR RR PNL</v>
          </cell>
        </row>
        <row r="7661">
          <cell r="A7661" t="str">
            <v>13101202AA</v>
          </cell>
          <cell r="B7661" t="str">
            <v>中地板分总成</v>
          </cell>
          <cell r="C7661" t="str">
            <v>SUB ASSY MID FLOOR</v>
          </cell>
        </row>
        <row r="7662">
          <cell r="A7662" t="str">
            <v>13101201AA</v>
          </cell>
          <cell r="B7662" t="str">
            <v>中地板总成</v>
          </cell>
          <cell r="C7662" t="str">
            <v>ASSY MID FLOOR</v>
          </cell>
        </row>
        <row r="7663">
          <cell r="A7663" t="str">
            <v>13101200AA</v>
          </cell>
          <cell r="B7663" t="str">
            <v>中地板组件</v>
          </cell>
          <cell r="C7663" t="str">
            <v>ASM MID FLOOR</v>
          </cell>
        </row>
        <row r="7664">
          <cell r="A7664" t="str">
            <v>13101199AC</v>
          </cell>
          <cell r="B7664" t="str">
            <v>后地板总成</v>
          </cell>
          <cell r="C7664" t="str">
            <v>REAR FLOOR ASSEMBLY</v>
          </cell>
        </row>
        <row r="7665">
          <cell r="A7665" t="str">
            <v>13101199AA</v>
          </cell>
          <cell r="B7665" t="str">
            <v>后地板总成</v>
          </cell>
          <cell r="C7665" t="str">
            <v>REAR FLOOR ASSEMBLY</v>
          </cell>
        </row>
        <row r="7666">
          <cell r="A7666" t="str">
            <v>13101145AA</v>
          </cell>
          <cell r="B7666" t="str">
            <v>前防撞梁分总成</v>
          </cell>
          <cell r="C7666" t="str">
            <v>BEAM SUB ASSY FR BUMPER</v>
          </cell>
        </row>
        <row r="7667">
          <cell r="A7667" t="str">
            <v>13101141AA</v>
          </cell>
          <cell r="B7667" t="str">
            <v>前舱焊接总成</v>
          </cell>
          <cell r="C7667" t="str">
            <v>FORWARD COMPARTMENT WELDING ASS</v>
          </cell>
        </row>
        <row r="7668">
          <cell r="A7668" t="str">
            <v>13101140AA</v>
          </cell>
          <cell r="B7668" t="str">
            <v>前舱焊接总成</v>
          </cell>
          <cell r="C7668" t="str">
            <v>FORWARD COMPARTMENT WELDING ASS</v>
          </cell>
        </row>
        <row r="7669">
          <cell r="A7669" t="str">
            <v>13101117AA</v>
          </cell>
          <cell r="B7669" t="str">
            <v>安装托架横梁总成</v>
          </cell>
          <cell r="C7669" t="str">
            <v>ASSY FIX CARRIER BEAM</v>
          </cell>
        </row>
        <row r="7670">
          <cell r="A7670" t="str">
            <v>13101115AH</v>
          </cell>
          <cell r="B7670" t="str">
            <v>后地板总成</v>
          </cell>
          <cell r="C7670" t="str">
            <v>REAR FLOOR ASSEMBLY</v>
          </cell>
        </row>
        <row r="7671">
          <cell r="A7671" t="str">
            <v>13101031AB</v>
          </cell>
          <cell r="B7671" t="str">
            <v>前地板面板后板总成</v>
          </cell>
          <cell r="C7671" t="str">
            <v>ASSY FR FLOOR RR PNL</v>
          </cell>
        </row>
        <row r="7672">
          <cell r="A7672" t="str">
            <v>13100917AB</v>
          </cell>
          <cell r="B7672" t="str">
            <v>左后地板后横梁连接件组件</v>
          </cell>
          <cell r="C7672" t="str">
            <v>ASM RR FLOOR RR BEAM CONNECT PANL LH</v>
          </cell>
        </row>
        <row r="7673">
          <cell r="A7673" t="str">
            <v>13100872AB</v>
          </cell>
          <cell r="B7673" t="str">
            <v>左前围上纵梁支撑外板组件</v>
          </cell>
          <cell r="C7673" t="str">
            <v>ASM DASH PNL UPR FRAME SUPPORT OTR PNL LH</v>
          </cell>
        </row>
        <row r="7674">
          <cell r="A7674" t="str">
            <v>13100871AB</v>
          </cell>
          <cell r="B7674" t="str">
            <v>左前围上纵梁支撑外板总成</v>
          </cell>
          <cell r="C7674" t="str">
            <v>ASSY DASH PNL UPR FRAME SUPPORT OTR PNL LH</v>
          </cell>
        </row>
        <row r="7675">
          <cell r="A7675" t="str">
            <v>13100738AB</v>
          </cell>
          <cell r="B7675" t="str">
            <v>右后纵梁上板后段</v>
          </cell>
          <cell r="C7675" t="str">
            <v>RR UPR PNL FRAME RR RH</v>
          </cell>
        </row>
        <row r="7676">
          <cell r="A7676" t="str">
            <v>13100737AB</v>
          </cell>
          <cell r="B7676" t="str">
            <v>左后纵梁上板后段</v>
          </cell>
          <cell r="C7676" t="str">
            <v>RR UPR PNL FRAME RR LH</v>
          </cell>
        </row>
        <row r="7677">
          <cell r="A7677" t="str">
            <v>13100632AB</v>
          </cell>
          <cell r="B7677" t="str">
            <v>发动机控制器固定支架组件</v>
          </cell>
          <cell r="C7677" t="str">
            <v>ASM ENGINE CONTROLLER FIX BRKT</v>
          </cell>
        </row>
        <row r="7678">
          <cell r="A7678" t="str">
            <v>13100628AB</v>
          </cell>
          <cell r="B7678" t="str">
            <v>发动机控制器固定支架</v>
          </cell>
          <cell r="C7678" t="str">
            <v>ENGINE CONTROLLER FIX BRKT</v>
          </cell>
        </row>
        <row r="7679">
          <cell r="A7679" t="str">
            <v>13100511AB</v>
          </cell>
          <cell r="B7679" t="str">
            <v>左前围上纵梁支撑外板</v>
          </cell>
          <cell r="C7679" t="str">
            <v>DASH PNL UPR FRAME SUPPORT OTR PNL LH</v>
          </cell>
        </row>
        <row r="7680">
          <cell r="A7680" t="str">
            <v>13100510AB</v>
          </cell>
          <cell r="B7680" t="str">
            <v>左前围上纵梁支撑板总成</v>
          </cell>
          <cell r="C7680" t="str">
            <v>ASSY DASH PNL UPR FRAME SUPPORT PNL LH</v>
          </cell>
        </row>
        <row r="7681">
          <cell r="A7681" t="str">
            <v>13100439AC</v>
          </cell>
          <cell r="B7681" t="str">
            <v>右门槛内板组件</v>
          </cell>
          <cell r="C7681" t="str">
            <v>ASM SILL INR PNL RH</v>
          </cell>
        </row>
        <row r="7682">
          <cell r="A7682" t="str">
            <v>13100420AB</v>
          </cell>
          <cell r="B7682" t="str">
            <v>门槛前支撑板</v>
          </cell>
          <cell r="C7682" t="str">
            <v>SUPPORT PNL FR SILL</v>
          </cell>
        </row>
        <row r="7683">
          <cell r="A7683" t="str">
            <v>13100401AC</v>
          </cell>
          <cell r="B7683" t="str">
            <v>左门槛内板组件</v>
          </cell>
          <cell r="C7683" t="str">
            <v>ASM SILL INR PNL LH</v>
          </cell>
        </row>
        <row r="7684">
          <cell r="A7684" t="str">
            <v>13100293AB</v>
          </cell>
          <cell r="B7684" t="str">
            <v>中地板前下横梁组件</v>
          </cell>
          <cell r="C7684" t="str">
            <v>ASM MID FLOOR FR LWR BEAM</v>
          </cell>
        </row>
        <row r="7685">
          <cell r="A7685" t="str">
            <v>13100292AB</v>
          </cell>
          <cell r="B7685" t="str">
            <v>中地板前下横梁总成</v>
          </cell>
          <cell r="C7685" t="str">
            <v>ASSY MID FLOOR FR LWR BEAM</v>
          </cell>
        </row>
        <row r="7686">
          <cell r="A7686" t="str">
            <v>13100291AB</v>
          </cell>
          <cell r="B7686" t="str">
            <v>车架后段横梁总成</v>
          </cell>
          <cell r="C7686" t="str">
            <v>ASSY RR FRAME BEAM</v>
          </cell>
        </row>
        <row r="7687">
          <cell r="A7687" t="str">
            <v>13100288AB</v>
          </cell>
          <cell r="B7687" t="str">
            <v>后纵梁后段右封板</v>
          </cell>
          <cell r="C7687" t="str">
            <v>RR FRAME RR CLOSE PNL RH</v>
          </cell>
        </row>
        <row r="7688">
          <cell r="A7688" t="str">
            <v>13100258AC</v>
          </cell>
          <cell r="B7688" t="str">
            <v>后纵梁后段左封板</v>
          </cell>
          <cell r="C7688" t="str">
            <v>RR FRAME RR CLOSE PNL LH</v>
          </cell>
        </row>
        <row r="7689">
          <cell r="A7689" t="str">
            <v>13100252AE</v>
          </cell>
          <cell r="B7689" t="str">
            <v>左后纵梁总成</v>
          </cell>
          <cell r="C7689" t="str">
            <v>REAR LONGITUDINAL ASM LH</v>
          </cell>
        </row>
        <row r="7690">
          <cell r="A7690" t="str">
            <v>13100232AF</v>
          </cell>
          <cell r="B7690" t="str">
            <v>左纵梁后段总成</v>
          </cell>
          <cell r="C7690" t="str">
            <v>ASSY RR FRAME LH</v>
          </cell>
        </row>
        <row r="7691">
          <cell r="A7691" t="str">
            <v>13100174AB</v>
          </cell>
          <cell r="B7691" t="str">
            <v>前地板后横梁总成</v>
          </cell>
          <cell r="C7691" t="str">
            <v>ASSY FR FLOOR RR BEAM</v>
          </cell>
        </row>
        <row r="7692">
          <cell r="A7692" t="str">
            <v>13100166AB</v>
          </cell>
          <cell r="B7692" t="str">
            <v>前地板后横梁组件</v>
          </cell>
          <cell r="C7692" t="str">
            <v>ASM FR FLOOR RR BEAM</v>
          </cell>
        </row>
        <row r="7693">
          <cell r="A7693" t="str">
            <v>13001114AA</v>
          </cell>
          <cell r="B7693" t="str">
            <v>顶盖中横梁外板</v>
          </cell>
          <cell r="C7693" t="str">
            <v>CENTER ROOF CROSSMEMBER OUTER</v>
          </cell>
        </row>
        <row r="7694">
          <cell r="A7694" t="str">
            <v>13001113AA</v>
          </cell>
          <cell r="B7694" t="str">
            <v>顶盖中横梁内板总成</v>
          </cell>
          <cell r="C7694" t="str">
            <v>CENTER ROOF CROSSMEMBER INNER ASSEMBLY</v>
          </cell>
        </row>
        <row r="7695">
          <cell r="A7695" t="str">
            <v>13001112AA</v>
          </cell>
          <cell r="B7695" t="str">
            <v>顶盖中横梁内板组件</v>
          </cell>
          <cell r="C7695" t="str">
            <v>CENTER ROOF CROSSMEMBER INNER SUB-ASSEMBLY</v>
          </cell>
        </row>
        <row r="7696">
          <cell r="A7696" t="str">
            <v>13001111AA</v>
          </cell>
          <cell r="B7696" t="str">
            <v>顶盖中横梁内板</v>
          </cell>
          <cell r="C7696" t="str">
            <v>CENTER ROOF CROSSMEMBER INNER</v>
          </cell>
        </row>
        <row r="7697">
          <cell r="A7697" t="str">
            <v>13001110AA</v>
          </cell>
          <cell r="B7697" t="str">
            <v>后天窗遮阳帘前安装支架组件</v>
          </cell>
          <cell r="C7697" t="str">
            <v>REAR SUNROOF SHADE CURTAIN FRONT MOUNTING BRACKET SUB-ASSEMBLY</v>
          </cell>
        </row>
        <row r="7698">
          <cell r="A7698" t="str">
            <v>13001109AA</v>
          </cell>
          <cell r="B7698" t="str">
            <v>后天窗遮阳帘前安装支架</v>
          </cell>
          <cell r="C7698" t="str">
            <v>REAR SUNROOF SHADE CURTAIN FRONT MOUNTING BRACKET</v>
          </cell>
        </row>
        <row r="7699">
          <cell r="A7699" t="str">
            <v>13001104AA</v>
          </cell>
          <cell r="B7699" t="str">
            <v>右侧围内板加强板总成</v>
          </cell>
          <cell r="C7699" t="str">
            <v>RIGHT SIDE WALL INNER PANEL REINFORCEMENT PLATE ASSEMBLY</v>
          </cell>
        </row>
        <row r="7700">
          <cell r="A7700" t="str">
            <v>13001098AA</v>
          </cell>
          <cell r="B7700" t="str">
            <v>右侧围C柱上加强板</v>
          </cell>
          <cell r="C7700" t="str">
            <v>REINF UPR C PILLAR PNL RH</v>
          </cell>
        </row>
        <row r="7701">
          <cell r="A7701" t="str">
            <v>13001097AA</v>
          </cell>
          <cell r="B7701" t="str">
            <v>右侧围后加强板总成</v>
          </cell>
          <cell r="C7701" t="str">
            <v>ASSY BODY SIDE REINF RR RH</v>
          </cell>
        </row>
        <row r="7702">
          <cell r="A7702" t="str">
            <v>13001096AA</v>
          </cell>
          <cell r="B7702" t="str">
            <v>右侧围后内板加强板总成</v>
          </cell>
          <cell r="C7702" t="str">
            <v>ASSY BODY SIDE RR INR REINF RH</v>
          </cell>
        </row>
        <row r="7703">
          <cell r="A7703" t="str">
            <v>13001095AA</v>
          </cell>
          <cell r="B7703" t="str">
            <v>右侧围内板加强板总成</v>
          </cell>
          <cell r="C7703" t="str">
            <v>RIGHT SIDE WALL INNER PANEL REINFORCEMENT PLATE ASSEMBLY</v>
          </cell>
        </row>
        <row r="7704">
          <cell r="A7704" t="str">
            <v>13001094AA</v>
          </cell>
          <cell r="B7704" t="str">
            <v>右侧围行李箱饰板安装支架</v>
          </cell>
          <cell r="C7704" t="str">
            <v>SIDETRUNK TRIM BRKT RH</v>
          </cell>
        </row>
        <row r="7705">
          <cell r="A7705" t="str">
            <v>13001093AA</v>
          </cell>
          <cell r="B7705" t="str">
            <v>右侧围行李箱饰板安装支架组件</v>
          </cell>
          <cell r="C7705" t="str">
            <v>ASM SIDETRUNK TRIM BRKT RH</v>
          </cell>
        </row>
        <row r="7706">
          <cell r="A7706" t="str">
            <v>13001092AA</v>
          </cell>
          <cell r="B7706" t="str">
            <v>左侧围行李箱饰板安装支架</v>
          </cell>
          <cell r="C7706" t="str">
            <v>SIDETRUNK TRIM BRKT LH</v>
          </cell>
        </row>
        <row r="7707">
          <cell r="A7707" t="str">
            <v>13001091AA</v>
          </cell>
          <cell r="B7707" t="str">
            <v>左侧围行李箱饰板安装支架组件</v>
          </cell>
          <cell r="C7707" t="str">
            <v>ASM SIDETRUNK TRIM BRKT LH</v>
          </cell>
        </row>
        <row r="7708">
          <cell r="A7708" t="str">
            <v>13001068AA</v>
          </cell>
          <cell r="B7708" t="str">
            <v>右翼子板总成-Orin版</v>
          </cell>
          <cell r="C7708" t="str">
            <v>FENDER-RH ASS WITH ORIN</v>
          </cell>
        </row>
        <row r="7709">
          <cell r="A7709" t="str">
            <v>13001067AA</v>
          </cell>
          <cell r="B7709" t="str">
            <v>左翼子板总成-Orin版</v>
          </cell>
          <cell r="C7709" t="str">
            <v>FENDER-LH ASS WITH ORIN</v>
          </cell>
        </row>
        <row r="7710">
          <cell r="A7710" t="str">
            <v>13001066AA</v>
          </cell>
          <cell r="B7710" t="str">
            <v>右翼子板总成</v>
          </cell>
          <cell r="C7710" t="str">
            <v>RIGHT FENDER ASSEMBLY</v>
          </cell>
        </row>
        <row r="7711">
          <cell r="A7711" t="str">
            <v>13001065AA</v>
          </cell>
          <cell r="B7711" t="str">
            <v>左翼子板总成</v>
          </cell>
          <cell r="C7711" t="str">
            <v>LEFT FENDER ASSEMBLY</v>
          </cell>
        </row>
        <row r="7712">
          <cell r="A7712" t="str">
            <v>13000434AE</v>
          </cell>
          <cell r="B7712" t="str">
            <v>右侧围后内板加强板总成</v>
          </cell>
          <cell r="C7712" t="str">
            <v>ASSY BODY SIDE RR INR REINF RH</v>
          </cell>
        </row>
        <row r="7713">
          <cell r="A7713" t="str">
            <v>13000434AD</v>
          </cell>
          <cell r="B7713" t="str">
            <v>右侧围后内板加强板总成</v>
          </cell>
          <cell r="C7713" t="str">
            <v>ASSY BODY SIDE RR INR REINF RH</v>
          </cell>
        </row>
        <row r="7714">
          <cell r="A7714" t="str">
            <v>13000173AB</v>
          </cell>
          <cell r="B7714" t="str">
            <v>右侧围C柱上加强板</v>
          </cell>
          <cell r="C7714" t="str">
            <v>REINF UPR C PILLAR PNL RH</v>
          </cell>
        </row>
        <row r="7715">
          <cell r="A7715" t="str">
            <v>13000165AC</v>
          </cell>
          <cell r="B7715" t="str">
            <v>右侧围后加强板总成</v>
          </cell>
          <cell r="C7715" t="str">
            <v>ASSY BODY SIDE REINF RR RH</v>
          </cell>
        </row>
        <row r="7716">
          <cell r="A7716" t="str">
            <v>13000149AB</v>
          </cell>
          <cell r="B7716" t="str">
            <v>右侧围C柱内板</v>
          </cell>
          <cell r="C7716" t="str">
            <v>C PILLAR INR PNL RH</v>
          </cell>
        </row>
        <row r="7717">
          <cell r="A7717" t="str">
            <v>13000148AD</v>
          </cell>
          <cell r="B7717" t="str">
            <v>右侧围后内板焊接总成</v>
          </cell>
          <cell r="C7717" t="str">
            <v>ASSY RR INR PNL SIDE RH</v>
          </cell>
        </row>
        <row r="7718">
          <cell r="A7718" t="str">
            <v>13000144AB</v>
          </cell>
          <cell r="B7718" t="str">
            <v>右侧围C柱内板组件</v>
          </cell>
          <cell r="C7718" t="str">
            <v>ASM C PILLAR INR PNL RH</v>
          </cell>
        </row>
        <row r="7719">
          <cell r="A7719" t="str">
            <v>13000103AC</v>
          </cell>
          <cell r="B7719" t="str">
            <v>右侧围C柱内板总成</v>
          </cell>
          <cell r="C7719" t="str">
            <v>ASSY C PILLAR INR PNL RH</v>
          </cell>
        </row>
        <row r="7720">
          <cell r="A7720" t="str">
            <v>12600024AA</v>
          </cell>
          <cell r="B7720" t="str">
            <v>棘轮扳手</v>
          </cell>
          <cell r="C7720" t="str">
            <v>RATCHET HANDLE</v>
          </cell>
        </row>
        <row r="7721">
          <cell r="A7721" t="str">
            <v>12600022AA</v>
          </cell>
          <cell r="B7721" t="str">
            <v>不锈钢支架-绞盘支架</v>
          </cell>
          <cell r="C7721" t="str">
            <v>BRACKET-WINCH BRACKET</v>
          </cell>
        </row>
        <row r="7722">
          <cell r="A7722" t="str">
            <v>12600019AA</v>
          </cell>
          <cell r="B7722" t="str">
            <v>绞盘支架总成</v>
          </cell>
          <cell r="C7722" t="str">
            <v>WINCH BRACKET ASS</v>
          </cell>
        </row>
        <row r="7723">
          <cell r="A7723" t="str">
            <v>12600004AC</v>
          </cell>
          <cell r="B7723" t="str">
            <v>千斤顶总成</v>
          </cell>
          <cell r="C7723" t="str">
            <v>JACK</v>
          </cell>
        </row>
        <row r="7724">
          <cell r="A7724" t="str">
            <v>12500055AA</v>
          </cell>
          <cell r="B7724" t="str">
            <v>车轮装饰盖</v>
          </cell>
          <cell r="C7724" t="str">
            <v>WHEEL CAP</v>
          </cell>
        </row>
        <row r="7725">
          <cell r="A7725" t="str">
            <v>12500054AA</v>
          </cell>
          <cell r="B7725" t="str">
            <v>铝合金车轮-R21x9J</v>
          </cell>
          <cell r="C7725" t="str">
            <v>WHEEL-R21X9J</v>
          </cell>
        </row>
        <row r="7726">
          <cell r="A7726" t="str">
            <v>12500053AA</v>
          </cell>
          <cell r="B7726" t="str">
            <v>轮胎-275/45R21</v>
          </cell>
          <cell r="C7726" t="str">
            <v>TIRE-27545R21</v>
          </cell>
        </row>
        <row r="7727">
          <cell r="A7727" t="str">
            <v>12500052AA</v>
          </cell>
          <cell r="B7727" t="str">
            <v>车轮总成</v>
          </cell>
          <cell r="C7727" t="str">
            <v>WHEEL AND TIRE ASS</v>
          </cell>
        </row>
        <row r="7728">
          <cell r="A7728" t="str">
            <v>12500051AA</v>
          </cell>
          <cell r="B7728" t="str">
            <v>车轮总成</v>
          </cell>
          <cell r="C7728" t="str">
            <v>WHEEL AND TIRE ASS</v>
          </cell>
        </row>
        <row r="7729">
          <cell r="A7729" t="str">
            <v>12500049AA</v>
          </cell>
          <cell r="B7729" t="str">
            <v>车轮总成</v>
          </cell>
          <cell r="C7729" t="str">
            <v>WHEEL AND TIRE ASS</v>
          </cell>
        </row>
        <row r="7730">
          <cell r="A7730" t="str">
            <v>12500048AA</v>
          </cell>
          <cell r="B7730" t="str">
            <v>车轮总成</v>
          </cell>
          <cell r="C7730" t="str">
            <v>WHEEL AND TIRE ASS</v>
          </cell>
        </row>
        <row r="7731">
          <cell r="A7731" t="str">
            <v>12500047AA</v>
          </cell>
          <cell r="B7731" t="str">
            <v>车轮总成</v>
          </cell>
          <cell r="C7731" t="str">
            <v>WHEEL AND TIRE ASS</v>
          </cell>
        </row>
        <row r="7732">
          <cell r="A7732" t="str">
            <v>12500046AA</v>
          </cell>
          <cell r="B7732" t="str">
            <v>车轮总成</v>
          </cell>
          <cell r="C7732" t="str">
            <v>WHEEL AND TIRE ASS</v>
          </cell>
        </row>
        <row r="7733">
          <cell r="A7733" t="str">
            <v>12500045AA</v>
          </cell>
          <cell r="B7733" t="str">
            <v>车轮总成</v>
          </cell>
          <cell r="C7733" t="str">
            <v>WHEEL AND TIRE ASS</v>
          </cell>
        </row>
        <row r="7734">
          <cell r="A7734" t="str">
            <v>12500044AA</v>
          </cell>
          <cell r="B7734" t="str">
            <v>车轮总成</v>
          </cell>
          <cell r="C7734" t="str">
            <v>WHEEL AND TIRE ASS</v>
          </cell>
        </row>
        <row r="7735">
          <cell r="A7735" t="str">
            <v>12500043AA</v>
          </cell>
          <cell r="B7735" t="str">
            <v>车轮总成</v>
          </cell>
          <cell r="C7735" t="str">
            <v>WHEEL AND TIRE ASS</v>
          </cell>
        </row>
        <row r="7736">
          <cell r="A7736" t="str">
            <v>12500042AA</v>
          </cell>
          <cell r="B7736" t="str">
            <v>车轮总成</v>
          </cell>
          <cell r="C7736" t="str">
            <v>WHEEL AND TIRE ASS</v>
          </cell>
        </row>
        <row r="7737">
          <cell r="A7737" t="str">
            <v>12500041AA</v>
          </cell>
          <cell r="B7737" t="str">
            <v>铝合金车轮-R21x9J</v>
          </cell>
          <cell r="C7737" t="str">
            <v>WHEEL-R21X9J</v>
          </cell>
        </row>
        <row r="7738">
          <cell r="A7738" t="str">
            <v>12500040AA</v>
          </cell>
          <cell r="B7738" t="str">
            <v>铝合金车轮-R21x9J</v>
          </cell>
          <cell r="C7738" t="str">
            <v>WHEEL-R21X9J</v>
          </cell>
        </row>
        <row r="7739">
          <cell r="A7739" t="str">
            <v>12500039AA</v>
          </cell>
          <cell r="B7739" t="str">
            <v>铝合金车轮-R20x8.5J</v>
          </cell>
          <cell r="C7739" t="str">
            <v>WHEEL-R20X8.5J</v>
          </cell>
        </row>
        <row r="7740">
          <cell r="A7740" t="str">
            <v>12500038AA</v>
          </cell>
          <cell r="B7740" t="str">
            <v>铝合金车轮-R20x8.5J</v>
          </cell>
          <cell r="C7740" t="str">
            <v>WHEEL-R20X8.5J</v>
          </cell>
        </row>
        <row r="7741">
          <cell r="A7741" t="str">
            <v>12500037AA</v>
          </cell>
          <cell r="B7741" t="str">
            <v>铝合金车轮-R20x8.5J</v>
          </cell>
          <cell r="C7741" t="str">
            <v>WHEEL-R20X8.5J</v>
          </cell>
        </row>
        <row r="7742">
          <cell r="A7742" t="str">
            <v>12500036AA</v>
          </cell>
          <cell r="B7742" t="str">
            <v>铝合金车轮-R20x8.5J</v>
          </cell>
          <cell r="C7742" t="str">
            <v>WHEEL-R20X8.5J</v>
          </cell>
        </row>
        <row r="7743">
          <cell r="A7743" t="str">
            <v>12500034AA</v>
          </cell>
          <cell r="B7743" t="str">
            <v>铝合金车轮-R21x9J</v>
          </cell>
          <cell r="C7743" t="str">
            <v>WHEEL-R21X9J</v>
          </cell>
        </row>
        <row r="7744">
          <cell r="A7744" t="str">
            <v>12500033AA</v>
          </cell>
          <cell r="B7744" t="str">
            <v>铝合金车轮-R21x9J</v>
          </cell>
          <cell r="C7744" t="str">
            <v>WHEEL-R21X9J</v>
          </cell>
        </row>
        <row r="7745">
          <cell r="A7745" t="str">
            <v>12500028AA</v>
          </cell>
          <cell r="B7745" t="str">
            <v>螺钉-轮辋塑料插件</v>
          </cell>
          <cell r="C7745" t="str">
            <v>SCREW-RIM PLASTIC PLUG-IN</v>
          </cell>
        </row>
        <row r="7746">
          <cell r="A7746" t="str">
            <v>12500027AA</v>
          </cell>
          <cell r="B7746" t="str">
            <v>轮辋塑料插件</v>
          </cell>
          <cell r="C7746" t="str">
            <v>RIM PLASTIC PLUG-IN</v>
          </cell>
        </row>
        <row r="7747">
          <cell r="A7747" t="str">
            <v>12500026AA</v>
          </cell>
          <cell r="B7747" t="str">
            <v>轮辋塑料插件</v>
          </cell>
          <cell r="C7747" t="str">
            <v>RIM PLASTIC PLUG-IN</v>
          </cell>
        </row>
        <row r="7748">
          <cell r="A7748" t="str">
            <v>12300621AA</v>
          </cell>
          <cell r="B7748" t="str">
            <v>制动踏板总成</v>
          </cell>
          <cell r="C7748" t="str">
            <v>BRAKE PEDAL ASSY</v>
          </cell>
        </row>
        <row r="7749">
          <cell r="A7749" t="str">
            <v>12300620AA</v>
          </cell>
          <cell r="B7749" t="str">
            <v>制动踏板</v>
          </cell>
          <cell r="C7749" t="str">
            <v>BRAKE PEDAL</v>
          </cell>
        </row>
        <row r="7750">
          <cell r="A7750" t="str">
            <v>12300619AA</v>
          </cell>
          <cell r="B7750" t="str">
            <v>右后制动硬管I</v>
          </cell>
          <cell r="C7750" t="str">
            <v>BRAKE PIPE-RR I</v>
          </cell>
        </row>
        <row r="7751">
          <cell r="A7751" t="str">
            <v>12300618AA</v>
          </cell>
          <cell r="B7751" t="str">
            <v>左后制动硬管I</v>
          </cell>
          <cell r="C7751" t="str">
            <v>BRAKE PIPE-RL I</v>
          </cell>
        </row>
        <row r="7752">
          <cell r="A7752" t="str">
            <v>12300617AA</v>
          </cell>
          <cell r="B7752" t="str">
            <v>右前制动硬管总成</v>
          </cell>
          <cell r="C7752" t="str">
            <v>BRAKE PIPE-FR</v>
          </cell>
        </row>
        <row r="7753">
          <cell r="A7753" t="str">
            <v>12300616AA</v>
          </cell>
          <cell r="B7753" t="str">
            <v>左前制动硬管总成</v>
          </cell>
          <cell r="C7753" t="str">
            <v>BRAKE PIPE-FL</v>
          </cell>
        </row>
        <row r="7754">
          <cell r="A7754" t="str">
            <v>12300615AA</v>
          </cell>
          <cell r="B7754" t="str">
            <v>球头卡扣</v>
          </cell>
          <cell r="C7754" t="str">
            <v>BALL JOINT CLIP</v>
          </cell>
        </row>
        <row r="7755">
          <cell r="A7755" t="str">
            <v>12300614AA</v>
          </cell>
          <cell r="B7755" t="str">
            <v>制动踏板垫</v>
          </cell>
          <cell r="C7755" t="str">
            <v>BRAKE PEDAL PAD</v>
          </cell>
        </row>
        <row r="7756">
          <cell r="A7756" t="str">
            <v>12300613AA</v>
          </cell>
          <cell r="B7756" t="str">
            <v>制动踏板</v>
          </cell>
          <cell r="C7756" t="str">
            <v>BRAKE PEDAL</v>
          </cell>
        </row>
        <row r="7757">
          <cell r="A7757" t="str">
            <v>12300612AA</v>
          </cell>
          <cell r="B7757" t="str">
            <v>右后转向节</v>
          </cell>
          <cell r="C7757" t="str">
            <v>KNUCKLE-RR</v>
          </cell>
        </row>
        <row r="7758">
          <cell r="A7758" t="str">
            <v>12300611AA</v>
          </cell>
          <cell r="B7758" t="str">
            <v>右后转向节总成</v>
          </cell>
          <cell r="C7758" t="str">
            <v>KNUCKLE ASSY-RR</v>
          </cell>
        </row>
        <row r="7759">
          <cell r="A7759" t="str">
            <v>12300610AA</v>
          </cell>
          <cell r="B7759" t="str">
            <v>左后转向节</v>
          </cell>
          <cell r="C7759" t="str">
            <v>KNUCKLE-RL</v>
          </cell>
        </row>
        <row r="7760">
          <cell r="A7760" t="str">
            <v>12300609AA</v>
          </cell>
          <cell r="B7760" t="str">
            <v>左后转向节总成</v>
          </cell>
          <cell r="C7760" t="str">
            <v>KNUCKLE ASSY-RL</v>
          </cell>
        </row>
        <row r="7761">
          <cell r="A7761" t="str">
            <v>12300608AA</v>
          </cell>
          <cell r="B7761" t="str">
            <v>右前转向节总成</v>
          </cell>
          <cell r="C7761" t="str">
            <v>KNUCKLE ASSY-FR</v>
          </cell>
        </row>
        <row r="7762">
          <cell r="A7762" t="str">
            <v>12300607AA</v>
          </cell>
          <cell r="B7762" t="str">
            <v>左前转向节总成</v>
          </cell>
          <cell r="C7762" t="str">
            <v>KNUCKLE ASSY-FL</v>
          </cell>
        </row>
        <row r="7763">
          <cell r="A7763" t="str">
            <v>12300606AA</v>
          </cell>
          <cell r="B7763" t="str">
            <v>轮毂轴承总成</v>
          </cell>
          <cell r="C7763" t="str">
            <v>WHEEL HUB DRIVEN</v>
          </cell>
        </row>
        <row r="7764">
          <cell r="A7764" t="str">
            <v>12300605AA</v>
          </cell>
          <cell r="B7764" t="str">
            <v>右后制动硬管I</v>
          </cell>
          <cell r="C7764" t="str">
            <v>BRAKE PIPE-RR I</v>
          </cell>
        </row>
        <row r="7765">
          <cell r="A7765" t="str">
            <v>12300604AA</v>
          </cell>
          <cell r="B7765" t="str">
            <v>左后制动硬管I</v>
          </cell>
          <cell r="C7765" t="str">
            <v>BRAKE PIPE-RL I</v>
          </cell>
        </row>
        <row r="7766">
          <cell r="A7766" t="str">
            <v>12300603AA</v>
          </cell>
          <cell r="B7766" t="str">
            <v>右前制动硬管总成</v>
          </cell>
          <cell r="C7766" t="str">
            <v>BRAKE PIPE-FR</v>
          </cell>
        </row>
        <row r="7767">
          <cell r="A7767" t="str">
            <v>12300602AA</v>
          </cell>
          <cell r="B7767" t="str">
            <v>左前制动硬管总成</v>
          </cell>
          <cell r="C7767" t="str">
            <v>BRAKE PIPE-FL</v>
          </cell>
        </row>
        <row r="7768">
          <cell r="A7768" t="str">
            <v>12300601AA</v>
          </cell>
          <cell r="B7768" t="str">
            <v>集成式制动控制单元</v>
          </cell>
          <cell r="C7768" t="str">
            <v>INTEGRATED BRAKE CONTROL UNIT</v>
          </cell>
        </row>
        <row r="7769">
          <cell r="A7769" t="str">
            <v>12300600AA</v>
          </cell>
          <cell r="B7769" t="str">
            <v>集成式制动控制单元</v>
          </cell>
          <cell r="C7769" t="str">
            <v>INTEGRATED BRAKE CONTROL UNIT</v>
          </cell>
        </row>
        <row r="7770">
          <cell r="A7770" t="str">
            <v>12300599AA</v>
          </cell>
          <cell r="B7770" t="str">
            <v>集成式制动控制器</v>
          </cell>
          <cell r="C7770" t="str">
            <v>INTEGRATED BRAKE CONTROL UNIT</v>
          </cell>
        </row>
        <row r="7771">
          <cell r="A7771" t="str">
            <v>12300598AA</v>
          </cell>
          <cell r="B7771" t="str">
            <v>制动踏板总成</v>
          </cell>
          <cell r="C7771" t="str">
            <v>BRAKE PEDAL ASSY</v>
          </cell>
        </row>
        <row r="7772">
          <cell r="A7772" t="str">
            <v>12300597AA</v>
          </cell>
          <cell r="B7772" t="str">
            <v>右后制动硬管I</v>
          </cell>
          <cell r="C7772" t="str">
            <v>BRAKE PIPE-RR I</v>
          </cell>
        </row>
        <row r="7773">
          <cell r="A7773" t="str">
            <v>12300596AA</v>
          </cell>
          <cell r="B7773" t="str">
            <v>左后制动硬管I</v>
          </cell>
          <cell r="C7773" t="str">
            <v>BRAKE PIPE-RL I</v>
          </cell>
        </row>
        <row r="7774">
          <cell r="A7774" t="str">
            <v>12300595AA</v>
          </cell>
          <cell r="B7774" t="str">
            <v>右前制动硬管总成</v>
          </cell>
          <cell r="C7774" t="str">
            <v>BRAKE PIPE-FR</v>
          </cell>
        </row>
        <row r="7775">
          <cell r="A7775" t="str">
            <v>12300594AA</v>
          </cell>
          <cell r="B7775" t="str">
            <v>左前制动硬管总成</v>
          </cell>
          <cell r="C7775" t="str">
            <v>BRAKE PIPE-FL</v>
          </cell>
        </row>
        <row r="7776">
          <cell r="A7776" t="str">
            <v>12300591AA</v>
          </cell>
          <cell r="B7776" t="str">
            <v>IPB总成</v>
          </cell>
          <cell r="C7776" t="str">
            <v>IPB UNIT  ASSEMBLY</v>
          </cell>
        </row>
        <row r="7777">
          <cell r="A7777" t="str">
            <v>12300588AA</v>
          </cell>
          <cell r="B7777" t="str">
            <v>导向销安装螺栓</v>
          </cell>
          <cell r="C7777" t="str">
            <v>BOLT-GUIDE PIN</v>
          </cell>
        </row>
        <row r="7778">
          <cell r="A7778" t="str">
            <v>12300587AA</v>
          </cell>
          <cell r="B7778" t="str">
            <v>前制动钳放气螺钉</v>
          </cell>
          <cell r="C7778" t="str">
            <v>FRONT BLEED BOLT</v>
          </cell>
        </row>
        <row r="7779">
          <cell r="A7779" t="str">
            <v>12300586AA</v>
          </cell>
          <cell r="B7779" t="str">
            <v>左前制动钳体支架分总成（带导向销）</v>
          </cell>
          <cell r="C7779" t="str">
            <v>BRAKE CALIPER BRACKET ASSY-FL</v>
          </cell>
        </row>
        <row r="7780">
          <cell r="A7780" t="str">
            <v>12300585AA</v>
          </cell>
          <cell r="B7780" t="str">
            <v>右前制动钳体支架分总成（带导向销）</v>
          </cell>
          <cell r="C7780" t="str">
            <v>BRAKE CALIPER BRACKET ASSY-FR</v>
          </cell>
        </row>
        <row r="7781">
          <cell r="A7781" t="str">
            <v>12300584AA</v>
          </cell>
          <cell r="B7781" t="str">
            <v>左后制动钳体支架分总成（带导向销）</v>
          </cell>
          <cell r="C7781" t="str">
            <v>BRAKE CALIPER BRACKET ASSY-RL</v>
          </cell>
        </row>
        <row r="7782">
          <cell r="A7782" t="str">
            <v>12300583AA</v>
          </cell>
          <cell r="B7782" t="str">
            <v>右后制动钳体支架分总成（带导向销）</v>
          </cell>
          <cell r="C7782" t="str">
            <v>BRAKE CALIPER BRACKET ASSY-RR</v>
          </cell>
        </row>
        <row r="7783">
          <cell r="A7783" t="str">
            <v>12300582AA</v>
          </cell>
          <cell r="B7783" t="str">
            <v>后电机安装螺钉</v>
          </cell>
          <cell r="C7783" t="str">
            <v>SCREW-REAR ELECTRIC MOTOR</v>
          </cell>
        </row>
        <row r="7784">
          <cell r="A7784" t="str">
            <v>12300581AA</v>
          </cell>
          <cell r="B7784" t="str">
            <v>前制动片组件（带弹簧片）</v>
          </cell>
          <cell r="C7784" t="str">
            <v>FRONT BRAKE PAD WITH LEAF SPRING</v>
          </cell>
        </row>
        <row r="7785">
          <cell r="A7785" t="str">
            <v>12300580AA</v>
          </cell>
          <cell r="B7785" t="str">
            <v>放气螺钉帽</v>
          </cell>
          <cell r="C7785" t="str">
            <v>DUST COVER FOR BLEED BOLT</v>
          </cell>
        </row>
        <row r="7786">
          <cell r="A7786" t="str">
            <v>12300579AA</v>
          </cell>
          <cell r="B7786" t="str">
            <v>执行器（电机）</v>
          </cell>
          <cell r="C7786" t="str">
            <v>ELECTRIC MOTOR</v>
          </cell>
        </row>
        <row r="7787">
          <cell r="A7787" t="str">
            <v>12300578AA</v>
          </cell>
          <cell r="B7787" t="str">
            <v>放气螺钉（后）</v>
          </cell>
          <cell r="C7787" t="str">
            <v>REAR BLEED BOLT</v>
          </cell>
        </row>
        <row r="7788">
          <cell r="A7788" t="str">
            <v>12300577AA</v>
          </cell>
          <cell r="B7788" t="str">
            <v>后制动片组件（带弹簧片）</v>
          </cell>
          <cell r="C7788" t="str">
            <v>REAR BRAKE PAD WITH LEAF SPRING</v>
          </cell>
        </row>
        <row r="7789">
          <cell r="A7789" t="str">
            <v>12300575AA</v>
          </cell>
          <cell r="B7789" t="str">
            <v>ESC总成</v>
          </cell>
          <cell r="C7789" t="str">
            <v>ESC UNIT ASSEMBLY</v>
          </cell>
        </row>
        <row r="7790">
          <cell r="A7790" t="str">
            <v>12300027AB</v>
          </cell>
          <cell r="B7790" t="str">
            <v>右前制动卡钳总成</v>
          </cell>
          <cell r="C7790" t="str">
            <v>BRAKE CALIPER ASSY-FR</v>
          </cell>
        </row>
        <row r="7791">
          <cell r="A7791" t="str">
            <v>12300021AB</v>
          </cell>
          <cell r="B7791" t="str">
            <v>左前制动卡钳总成</v>
          </cell>
          <cell r="C7791" t="str">
            <v>BRAKE CALIPER ASSY-FL</v>
          </cell>
        </row>
        <row r="7792">
          <cell r="A7792" t="str">
            <v>12200128AA</v>
          </cell>
          <cell r="B7792" t="str">
            <v>后减振器总成</v>
          </cell>
          <cell r="C7792" t="str">
            <v>SHOCK ABSORBER ASSY-REAR</v>
          </cell>
        </row>
        <row r="7793">
          <cell r="A7793" t="str">
            <v>12200127AA</v>
          </cell>
          <cell r="B7793" t="str">
            <v>后减振器(带后减振器衬套）</v>
          </cell>
          <cell r="C7793" t="str">
            <v>SHOCK ABSORBER WITH BUSHING-REAR</v>
          </cell>
        </row>
        <row r="7794">
          <cell r="A7794" t="str">
            <v>12200126AA</v>
          </cell>
          <cell r="B7794" t="str">
            <v>后减振器缓冲块</v>
          </cell>
          <cell r="C7794" t="str">
            <v>BUMPER BLOCK-REAR SHOCK ABSORBER</v>
          </cell>
        </row>
        <row r="7795">
          <cell r="A7795" t="str">
            <v>12200125AA</v>
          </cell>
          <cell r="B7795" t="str">
            <v>后弹簧</v>
          </cell>
          <cell r="C7795" t="str">
            <v>REAR SPRING</v>
          </cell>
        </row>
        <row r="7796">
          <cell r="A7796" t="str">
            <v>12200124AA</v>
          </cell>
          <cell r="B7796" t="str">
            <v>后弹簧</v>
          </cell>
          <cell r="C7796" t="str">
            <v>REAR SPRING</v>
          </cell>
        </row>
        <row r="7797">
          <cell r="A7797" t="str">
            <v>12200123AA</v>
          </cell>
          <cell r="B7797" t="str">
            <v>空簧供气单元软件</v>
          </cell>
          <cell r="C7797" t="str">
            <v>AIR SPRING VALVE PUMP UNIT SOFTWARE</v>
          </cell>
        </row>
        <row r="7798">
          <cell r="A7798" t="str">
            <v>12200102AA</v>
          </cell>
          <cell r="B7798" t="str">
            <v>出气管总成</v>
          </cell>
          <cell r="C7798" t="str">
            <v>OUTLET PIPE ASSEMBLY</v>
          </cell>
        </row>
        <row r="7799">
          <cell r="A7799" t="str">
            <v>12200085AA</v>
          </cell>
          <cell r="B7799" t="str">
            <v>悬架控制器</v>
          </cell>
          <cell r="C7799" t="str">
            <v>SUSPENSION CONTROLLERS ECU</v>
          </cell>
        </row>
        <row r="7800">
          <cell r="A7800" t="str">
            <v>12200083AA</v>
          </cell>
          <cell r="B7800" t="str">
            <v>后弹簧</v>
          </cell>
          <cell r="C7800" t="str">
            <v>REAR SPRING</v>
          </cell>
        </row>
        <row r="7801">
          <cell r="A7801" t="str">
            <v>12200059AA</v>
          </cell>
          <cell r="B7801" t="str">
            <v>H臂安装衬管</v>
          </cell>
          <cell r="C7801" t="str">
            <v>H ARM LINER TUBE</v>
          </cell>
        </row>
        <row r="7802">
          <cell r="A7802" t="str">
            <v>12200048AA</v>
          </cell>
          <cell r="B7802" t="str">
            <v>后副车架总成</v>
          </cell>
          <cell r="C7802" t="str">
            <v>REAR SUBFRAMNE ASSY</v>
          </cell>
        </row>
        <row r="7803">
          <cell r="A7803" t="str">
            <v>12200047AA</v>
          </cell>
          <cell r="B7803" t="str">
            <v>后副车架本体</v>
          </cell>
          <cell r="C7803" t="str">
            <v>REAR SUBFRAMNE</v>
          </cell>
        </row>
        <row r="7804">
          <cell r="A7804" t="str">
            <v>12100631AA</v>
          </cell>
          <cell r="B7804" t="str">
            <v>前副车架总成</v>
          </cell>
          <cell r="C7804" t="str">
            <v>FRONT SUBFRAMNE ASSY</v>
          </cell>
        </row>
        <row r="7805">
          <cell r="A7805" t="str">
            <v>12100627AA</v>
          </cell>
          <cell r="B7805" t="str">
            <v>前左减振器下安装支撑座</v>
          </cell>
          <cell r="C7805" t="str">
            <v>FRT SHOCK ABSORBER LH LWR</v>
          </cell>
        </row>
        <row r="7806">
          <cell r="A7806" t="str">
            <v>12100626AA</v>
          </cell>
          <cell r="B7806" t="str">
            <v>前右减振器下安装支撑座</v>
          </cell>
          <cell r="C7806" t="str">
            <v>FRT SHOCK ABSORBER RH LWR</v>
          </cell>
        </row>
        <row r="7807">
          <cell r="A7807" t="str">
            <v>12100624AA</v>
          </cell>
          <cell r="B7807" t="str">
            <v>前左减振器总成</v>
          </cell>
          <cell r="C7807" t="str">
            <v>SHOCK ABSORBER STRUT ASSY-FRT LH</v>
          </cell>
        </row>
        <row r="7808">
          <cell r="A7808" t="str">
            <v>12100623AA</v>
          </cell>
          <cell r="B7808" t="str">
            <v>前右减振器总成</v>
          </cell>
          <cell r="C7808" t="str">
            <v>SHOCK ABSORBER STRUT ASSY-FRT RH</v>
          </cell>
        </row>
        <row r="7809">
          <cell r="A7809" t="str">
            <v>12100622AA</v>
          </cell>
          <cell r="B7809" t="str">
            <v>左前减振器</v>
          </cell>
          <cell r="C7809" t="str">
            <v>SHOCK ABSORBER-FL</v>
          </cell>
        </row>
        <row r="7810">
          <cell r="A7810" t="str">
            <v>12100621AA</v>
          </cell>
          <cell r="B7810" t="str">
            <v>右前减振器</v>
          </cell>
          <cell r="C7810" t="str">
            <v>SHOCK ABSORBER-FR</v>
          </cell>
        </row>
        <row r="7811">
          <cell r="A7811" t="str">
            <v>12100620AA</v>
          </cell>
          <cell r="B7811" t="str">
            <v>前螺旋弹簧</v>
          </cell>
          <cell r="C7811" t="str">
            <v>FRONT SPIRAL SPRING</v>
          </cell>
        </row>
        <row r="7812">
          <cell r="A7812" t="str">
            <v>12100619AA</v>
          </cell>
          <cell r="B7812" t="str">
            <v>前减振器缓冲块</v>
          </cell>
          <cell r="C7812" t="str">
            <v>BUMPER BLOCK-FRONT SHOCK ABSORBER</v>
          </cell>
        </row>
        <row r="7813">
          <cell r="A7813" t="str">
            <v>12100615AA</v>
          </cell>
          <cell r="B7813" t="str">
            <v>前右空簧气室</v>
          </cell>
          <cell r="C7813" t="str">
            <v>AIR SPRING AIR CHAMBER-FR</v>
          </cell>
        </row>
        <row r="7814">
          <cell r="A7814" t="str">
            <v>12100614AA</v>
          </cell>
          <cell r="B7814" t="str">
            <v>前左空簧气室</v>
          </cell>
          <cell r="C7814" t="str">
            <v>AIR SPRING AIR CHAMBER-FL</v>
          </cell>
        </row>
        <row r="7815">
          <cell r="A7815" t="str">
            <v>12100613AA</v>
          </cell>
          <cell r="B7815" t="str">
            <v>前空簧防尘罩</v>
          </cell>
          <cell r="C7815" t="str">
            <v>FRONT AIR SPRING DUST COVER</v>
          </cell>
        </row>
        <row r="7816">
          <cell r="A7816" t="str">
            <v>12100612AA</v>
          </cell>
          <cell r="B7816" t="str">
            <v>前空簧防尘罩卡箍</v>
          </cell>
          <cell r="C7816" t="str">
            <v>FRONT AIR SPRING DUST COVER CLAMP</v>
          </cell>
        </row>
        <row r="7817">
          <cell r="A7817" t="str">
            <v>12100611AA</v>
          </cell>
          <cell r="B7817" t="str">
            <v>前空簧活塞密封圈</v>
          </cell>
          <cell r="C7817" t="str">
            <v>FRONT AIR-SPRING PISTON SEAL</v>
          </cell>
        </row>
        <row r="7818">
          <cell r="A7818" t="str">
            <v>12100610AA</v>
          </cell>
          <cell r="B7818" t="str">
            <v>前空簧保压阀气嘴</v>
          </cell>
          <cell r="C7818" t="str">
            <v>FRONT AIR SPRING PRESSURE VALVE</v>
          </cell>
        </row>
        <row r="7819">
          <cell r="A7819" t="str">
            <v>12100609AA</v>
          </cell>
          <cell r="B7819" t="str">
            <v>前空簧活塞杆螺母</v>
          </cell>
          <cell r="C7819" t="str">
            <v>NUT</v>
          </cell>
        </row>
        <row r="7820">
          <cell r="A7820" t="str">
            <v>12100608AA</v>
          </cell>
          <cell r="B7820" t="str">
            <v>前空簧顶盖密封圈</v>
          </cell>
          <cell r="C7820" t="str">
            <v>FRONT AIR SPRING TOP COVER SEAL</v>
          </cell>
        </row>
        <row r="7821">
          <cell r="A7821" t="str">
            <v>12100607AA</v>
          </cell>
          <cell r="B7821" t="str">
            <v>前空簧顶盖</v>
          </cell>
          <cell r="C7821" t="str">
            <v>FRONT AIR SPRING TOP COVER</v>
          </cell>
        </row>
        <row r="7822">
          <cell r="A7822" t="str">
            <v>12100606AA</v>
          </cell>
          <cell r="B7822" t="str">
            <v>前空簧顶盖卡簧</v>
          </cell>
          <cell r="C7822" t="str">
            <v>FRONT AIR SPRING TOP COVER CIRCLIP</v>
          </cell>
        </row>
        <row r="7823">
          <cell r="A7823" t="str">
            <v>12100604AA</v>
          </cell>
          <cell r="B7823" t="str">
            <v>气管隔离夹Ⅲ</v>
          </cell>
          <cell r="C7823" t="str">
            <v>TRACHEAL ISOLATION CLIPS 3</v>
          </cell>
        </row>
        <row r="7824">
          <cell r="A7824" t="str">
            <v>12100603AA</v>
          </cell>
          <cell r="B7824" t="str">
            <v>减振器控制器安装螺栓</v>
          </cell>
          <cell r="C7824" t="str">
            <v>SHOCK ABSORBER CONTROLLER MOUNTING BOLTS</v>
          </cell>
        </row>
        <row r="7825">
          <cell r="A7825" t="str">
            <v>12100602AA</v>
          </cell>
          <cell r="B7825" t="str">
            <v>减振器控制器安装支架</v>
          </cell>
          <cell r="C7825" t="str">
            <v>SHOCK ABSORBER CONTROLLER MOUNTING BRACKET</v>
          </cell>
        </row>
        <row r="7826">
          <cell r="A7826" t="str">
            <v>12100601AA</v>
          </cell>
          <cell r="B7826" t="str">
            <v>减振器控制器本体</v>
          </cell>
          <cell r="C7826" t="str">
            <v>SHOCK ABSORBER CONTROLLER BODY</v>
          </cell>
        </row>
        <row r="7827">
          <cell r="A7827" t="str">
            <v>12100600AA</v>
          </cell>
          <cell r="B7827" t="str">
            <v>气管隔离夹II</v>
          </cell>
          <cell r="C7827" t="str">
            <v>TRACHEAL ISOLATION CLIPS 2</v>
          </cell>
        </row>
        <row r="7828">
          <cell r="A7828" t="str">
            <v>12100599AA</v>
          </cell>
          <cell r="B7828" t="str">
            <v>气管隔离夹Ⅰ</v>
          </cell>
          <cell r="C7828" t="str">
            <v>TRACHEAL ISOLATION CLIPS 1</v>
          </cell>
        </row>
        <row r="7829">
          <cell r="A7829" t="str">
            <v>12100598AA</v>
          </cell>
          <cell r="B7829" t="str">
            <v>气管六管夹</v>
          </cell>
          <cell r="C7829" t="str">
            <v>TRACHEAL SIX-TUBE CLAMP</v>
          </cell>
        </row>
        <row r="7830">
          <cell r="A7830" t="str">
            <v>12100597AA</v>
          </cell>
          <cell r="B7830" t="str">
            <v>气管五管夹</v>
          </cell>
          <cell r="C7830" t="str">
            <v>TRACHEAL FIVE-TUBE CLAMP</v>
          </cell>
        </row>
        <row r="7831">
          <cell r="A7831" t="str">
            <v>12100596AA</v>
          </cell>
          <cell r="B7831" t="str">
            <v>气管四管夹</v>
          </cell>
          <cell r="C7831" t="str">
            <v>TRACHEAL FOUR-TUBE CLAMP</v>
          </cell>
        </row>
        <row r="7832">
          <cell r="A7832" t="str">
            <v>12100595AA</v>
          </cell>
          <cell r="B7832" t="str">
            <v>气管三管夹II</v>
          </cell>
          <cell r="C7832" t="str">
            <v>TRACHEAL TRIPLE CLAMP 2</v>
          </cell>
        </row>
        <row r="7833">
          <cell r="A7833" t="str">
            <v>12100594AA</v>
          </cell>
          <cell r="B7833" t="str">
            <v>气管三管夹Ⅰ</v>
          </cell>
          <cell r="C7833" t="str">
            <v>TRACHEAL TRIPLE CLAMP 1</v>
          </cell>
        </row>
        <row r="7834">
          <cell r="A7834" t="str">
            <v>12100593AA</v>
          </cell>
          <cell r="B7834" t="str">
            <v>气管隔离双管夹</v>
          </cell>
          <cell r="C7834" t="str">
            <v>TRACHEAL ISOLATION DOUBLE TUBE CLAMP</v>
          </cell>
        </row>
        <row r="7835">
          <cell r="A7835" t="str">
            <v>12100592AA</v>
          </cell>
          <cell r="B7835" t="str">
            <v>气管双管夹</v>
          </cell>
          <cell r="C7835" t="str">
            <v>TRACHEAL DOUBLE TUBE CLAMP</v>
          </cell>
        </row>
        <row r="7836">
          <cell r="A7836" t="str">
            <v>12100591AA</v>
          </cell>
          <cell r="B7836" t="str">
            <v>气管单管夹</v>
          </cell>
          <cell r="C7836" t="str">
            <v>TRACHEAL SINGLE TUBE CLAMP</v>
          </cell>
        </row>
        <row r="7837">
          <cell r="A7837" t="str">
            <v>12100567AA</v>
          </cell>
          <cell r="B7837" t="str">
            <v>前副车架总成</v>
          </cell>
          <cell r="C7837" t="str">
            <v>FRONT SUBFRAMNE ASSY</v>
          </cell>
        </row>
        <row r="7838">
          <cell r="A7838" t="str">
            <v>12100555AA</v>
          </cell>
          <cell r="B7838" t="str">
            <v>小腿梁</v>
          </cell>
          <cell r="C7838" t="str">
            <v>CRUS BEAM</v>
          </cell>
        </row>
        <row r="7839">
          <cell r="A7839" t="str">
            <v>12100553AA</v>
          </cell>
          <cell r="B7839" t="str">
            <v>小腿梁</v>
          </cell>
          <cell r="C7839" t="str">
            <v>CRUS BEAM</v>
          </cell>
        </row>
        <row r="7840">
          <cell r="A7840" t="str">
            <v>12100552AA</v>
          </cell>
          <cell r="B7840" t="str">
            <v>前副车架总成</v>
          </cell>
          <cell r="C7840" t="str">
            <v>FRONT SUBFRAMNE ASSY</v>
          </cell>
        </row>
        <row r="7841">
          <cell r="A7841" t="str">
            <v>12000045AA</v>
          </cell>
          <cell r="B7841" t="str">
            <v>电动助力转向器带横拉杆总成</v>
          </cell>
          <cell r="C7841" t="str">
            <v>ELECTRIC POWER  STEERING WITH TIE ROD ASSY</v>
          </cell>
        </row>
        <row r="7842">
          <cell r="A7842" t="str">
            <v>1200000AC</v>
          </cell>
          <cell r="B7842" t="str">
            <v>电动助力转向器带横拉杆总成</v>
          </cell>
          <cell r="C7842" t="str">
            <v>ELECTRIC POWER  STEERING WITH TIE ROD ASSY</v>
          </cell>
        </row>
        <row r="7843">
          <cell r="A7843" t="str">
            <v>12000004AF</v>
          </cell>
          <cell r="B7843" t="str">
            <v>电动助力转向器带横拉杆总成</v>
          </cell>
          <cell r="C7843" t="str">
            <v>ELECTRIC POWER  STEERING WITH TIE ROD ASSY</v>
          </cell>
        </row>
        <row r="7844">
          <cell r="A7844" t="str">
            <v>11900005AA</v>
          </cell>
          <cell r="B7844" t="str">
            <v>前端冷却模块</v>
          </cell>
          <cell r="C7844" t="str">
            <v>FRONT COOLING MODULE</v>
          </cell>
        </row>
        <row r="7845">
          <cell r="A7845" t="str">
            <v>11900002AA</v>
          </cell>
          <cell r="B7845" t="str">
            <v>前端冷却模块</v>
          </cell>
          <cell r="C7845" t="str">
            <v>FRONT COOLING MODULE</v>
          </cell>
        </row>
        <row r="7846">
          <cell r="A7846" t="str">
            <v>11100703AA</v>
          </cell>
          <cell r="B7846" t="str">
            <v>空调电子水泵支架</v>
          </cell>
          <cell r="C7846" t="str">
            <v>AIR CONDITIONER ELECTRONIC WATER PUMP BRACKET</v>
          </cell>
        </row>
        <row r="7847">
          <cell r="A7847" t="str">
            <v>11100702AA</v>
          </cell>
          <cell r="B7847" t="str">
            <v>冷却水管-三通到电池包进口</v>
          </cell>
          <cell r="C7847" t="str">
            <v>COOLANT HOSE-THREE PASS TO ESS INLET</v>
          </cell>
        </row>
        <row r="7848">
          <cell r="A7848" t="str">
            <v>11100700AA</v>
          </cell>
          <cell r="B7848" t="str">
            <v>冷却水管-PMS&amp;ORIN出口到后驱总成进口-1</v>
          </cell>
          <cell r="C7848" t="str">
            <v>COOLANT HOSE-GCU&amp;PMS&amp;ORIN OUTLET TO RM INLET-1</v>
          </cell>
        </row>
        <row r="7849">
          <cell r="A7849" t="str">
            <v>11100699AA</v>
          </cell>
          <cell r="B7849" t="str">
            <v>冷却水管-ORIN进口及PMS出口管总成</v>
          </cell>
          <cell r="C7849" t="str">
            <v>COOLANT HOSE-ORIN INLET&amp;PMS OUTLET PIPE ASSY</v>
          </cell>
        </row>
        <row r="7850">
          <cell r="A7850" t="str">
            <v>11100698AA</v>
          </cell>
          <cell r="B7850" t="str">
            <v>冷却水管-ORIN出口到PMS进口</v>
          </cell>
          <cell r="C7850" t="str">
            <v>COOLANT HOSE-ORIN OUTLET TO PMS INLET</v>
          </cell>
        </row>
        <row r="7851">
          <cell r="A7851" t="str">
            <v>11100697AA</v>
          </cell>
          <cell r="B7851" t="str">
            <v>中冷低温散热器总成-右</v>
          </cell>
          <cell r="C7851" t="str">
            <v>CHARGE AIR COOLER&amp;LOW-TEMPERATURE RADIATOR CPL-R</v>
          </cell>
        </row>
        <row r="7852">
          <cell r="A7852" t="str">
            <v>11100696AA</v>
          </cell>
          <cell r="B7852" t="str">
            <v>中冷低温散热器总成-左</v>
          </cell>
          <cell r="C7852" t="str">
            <v>CHARGE AIR COOLER&amp;LOW-TEMPERATURE RADIATOR CPL-L</v>
          </cell>
        </row>
        <row r="7853">
          <cell r="A7853" t="str">
            <v>11100690AA</v>
          </cell>
          <cell r="B7853" t="str">
            <v>冷却水管-发动机三通阀3口-发动机入水口</v>
          </cell>
          <cell r="C7853" t="str">
            <v>HOSE ENGINE TWV 3 PORT ENGINE INLET</v>
          </cell>
        </row>
        <row r="7854">
          <cell r="A7854" t="str">
            <v>11100689AA</v>
          </cell>
          <cell r="B7854" t="str">
            <v>冷却水管-暖风三通阀到空调电子水泵进口</v>
          </cell>
          <cell r="C7854" t="str">
            <v>COOLANT HOSE-HEATER LOOP TWV2 TO AC ELECTRONIC PUMP INLET</v>
          </cell>
        </row>
        <row r="7855">
          <cell r="A7855" t="str">
            <v>11100687AA</v>
          </cell>
          <cell r="B7855" t="str">
            <v>冷却水管-三通到电池包进口</v>
          </cell>
          <cell r="C7855" t="str">
            <v>COOLANT HOSE-THREE PASS TO ESS INLET</v>
          </cell>
        </row>
        <row r="7856">
          <cell r="A7856" t="str">
            <v>11100686AA</v>
          </cell>
          <cell r="B7856" t="str">
            <v>冷却水管-WCAC出水口-低温散热器2进水口</v>
          </cell>
          <cell r="C7856" t="str">
            <v>COOLANT HOSE-WCAC OUTLET TO LTR2 INLET</v>
          </cell>
        </row>
        <row r="7857">
          <cell r="A7857" t="str">
            <v>11100685AA</v>
          </cell>
          <cell r="B7857" t="str">
            <v>冷却管路-低温散热器2出口到电子水泵入口2</v>
          </cell>
          <cell r="C7857" t="str">
            <v>COOLANT HOSE-LTR2 OUTLET TO ELECTRONIC PUMP INLET2</v>
          </cell>
        </row>
        <row r="7858">
          <cell r="A7858" t="str">
            <v>11100680AA</v>
          </cell>
          <cell r="B7858" t="str">
            <v>补水管-电池水泵-电驱水泵（电机电子水泵）</v>
          </cell>
          <cell r="C7858" t="str">
            <v>REFILLING HOSE-ELECTRONIC PUMP TO MOTOR ELECTRONIC WATER PUMP</v>
          </cell>
        </row>
        <row r="7859">
          <cell r="A7859" t="str">
            <v>11100671AA</v>
          </cell>
          <cell r="B7859" t="str">
            <v>中冷膨胀水壶</v>
          </cell>
          <cell r="C7859" t="str">
            <v>INTERCOOLED EXPANSION TANK</v>
          </cell>
        </row>
        <row r="7860">
          <cell r="A7860" t="str">
            <v>11100667AA</v>
          </cell>
          <cell r="B7860" t="str">
            <v>中冷器总成</v>
          </cell>
          <cell r="C7860" t="str">
            <v>CHARGE AIR COOLER</v>
          </cell>
        </row>
        <row r="7861">
          <cell r="A7861" t="str">
            <v>11100664AA</v>
          </cell>
          <cell r="B7861" t="str">
            <v>冷却水管-WCAC进水管</v>
          </cell>
          <cell r="C7861" t="str">
            <v>COOLING HOSE WCAC INLET</v>
          </cell>
        </row>
        <row r="7862">
          <cell r="A7862" t="str">
            <v>11100663AA</v>
          </cell>
          <cell r="B7862" t="str">
            <v>冷却水管-WCAC出水到LTR进水</v>
          </cell>
          <cell r="C7862" t="str">
            <v>COOLING HOSE WCAC OUTLET TO LTR INLET</v>
          </cell>
        </row>
        <row r="7863">
          <cell r="A7863" t="str">
            <v>11100662AA</v>
          </cell>
          <cell r="B7863" t="str">
            <v>冷却水管-GCU出口到FMC进口</v>
          </cell>
          <cell r="C7863" t="str">
            <v>COOLING HOSE GCU OUTLET TO FMC INLET</v>
          </cell>
        </row>
        <row r="7864">
          <cell r="A7864" t="str">
            <v>11100661AA</v>
          </cell>
          <cell r="B7864" t="str">
            <v>冷却水管-FMC出口到ISG进口</v>
          </cell>
          <cell r="C7864" t="str">
            <v>COOLING HOSE FMC OUTLET TO ISG INLET</v>
          </cell>
        </row>
        <row r="7865">
          <cell r="A7865" t="str">
            <v>11100659AA</v>
          </cell>
          <cell r="B7865" t="str">
            <v>冷却水管-前驱电机总成出口到低温散热器进口</v>
          </cell>
          <cell r="C7865" t="str">
            <v>COOLANT HOSE-FM OUTLET TO LOW TEMPERATURE RADIATOR INLET</v>
          </cell>
        </row>
        <row r="7866">
          <cell r="A7866" t="str">
            <v>11100658AA</v>
          </cell>
          <cell r="B7866" t="str">
            <v>冷却水管-暖风三通阀到空调电子水泵进口</v>
          </cell>
          <cell r="C7866" t="str">
            <v>COOLANT HOSE-HEATER LOOP TWV2 TO AC ELECTRONIC PUMP INLET</v>
          </cell>
        </row>
        <row r="7867">
          <cell r="A7867" t="str">
            <v>11100654AA</v>
          </cell>
          <cell r="B7867" t="str">
            <v>除气管-发动机到高温水壶</v>
          </cell>
          <cell r="C7867" t="str">
            <v>DEGAS PIPE ENGINE HT TANK</v>
          </cell>
        </row>
        <row r="7868">
          <cell r="A7868" t="str">
            <v>11100651AA</v>
          </cell>
          <cell r="B7868" t="str">
            <v>冷却水管-水泵1出水口-WCAC进水口</v>
          </cell>
          <cell r="C7868" t="str">
            <v>HOSE  WP1 OUTLET WCAC INLET</v>
          </cell>
        </row>
        <row r="7869">
          <cell r="A7869" t="str">
            <v>11100647AA</v>
          </cell>
          <cell r="B7869" t="str">
            <v>高温水壶</v>
          </cell>
          <cell r="C7869" t="str">
            <v>HIGH TEMPERATURE RESERVE TANK</v>
          </cell>
        </row>
        <row r="7870">
          <cell r="A7870" t="str">
            <v>11100646AA</v>
          </cell>
          <cell r="B7870" t="str">
            <v>低温水壶</v>
          </cell>
          <cell r="C7870" t="str">
            <v>LOW TEMPERATURE RESERVE TANK</v>
          </cell>
        </row>
        <row r="7871">
          <cell r="A7871" t="str">
            <v>11100645AA</v>
          </cell>
          <cell r="B7871" t="str">
            <v>冷却水管-电驱水泵出口（TMM）-GCU进口</v>
          </cell>
          <cell r="C7871" t="str">
            <v>HOSE E DRIVE WATER PUMP OUTLET LT RADIATOR2 INLET</v>
          </cell>
        </row>
        <row r="7872">
          <cell r="A7872" t="str">
            <v>11100644AA</v>
          </cell>
          <cell r="B7872" t="str">
            <v>补水管-低温水壶-TMM</v>
          </cell>
          <cell r="C7872" t="str">
            <v>HOSE LT EXPANSION TANK TMM</v>
          </cell>
        </row>
        <row r="7873">
          <cell r="A7873" t="str">
            <v>11100643AA</v>
          </cell>
          <cell r="B7873" t="str">
            <v>除气管-高温散热器到高温水壶</v>
          </cell>
          <cell r="C7873" t="str">
            <v>DEGAS PIPE HR HT TANK</v>
          </cell>
        </row>
        <row r="7874">
          <cell r="A7874" t="str">
            <v>11100641AA</v>
          </cell>
          <cell r="B7874" t="str">
            <v>冷却水管-发动机出口到高温散热器入口</v>
          </cell>
          <cell r="C7874" t="str">
            <v>HOSE ENGINE OUTLET HR INLET</v>
          </cell>
        </row>
        <row r="7875">
          <cell r="A7875" t="str">
            <v>11100640AA</v>
          </cell>
          <cell r="B7875" t="str">
            <v>冷却水管-高温散热器出水口到发动机入水口</v>
          </cell>
          <cell r="C7875" t="str">
            <v>HOSE HR OUTLET ENGINE INLET</v>
          </cell>
        </row>
        <row r="7876">
          <cell r="A7876" t="str">
            <v>11100639AA</v>
          </cell>
          <cell r="B7876" t="str">
            <v>冷却水管-暖风回路三通阀到空调电子水泵入水口</v>
          </cell>
          <cell r="C7876" t="str">
            <v>HOSE TWV 2 PORT  EWP2</v>
          </cell>
        </row>
        <row r="7877">
          <cell r="A7877" t="str">
            <v>11100638AA</v>
          </cell>
          <cell r="B7877" t="str">
            <v>冷却水管-液液换热器到发动机暖风回水口</v>
          </cell>
          <cell r="C7877" t="str">
            <v>HOSE C2C  ENGINE INLET</v>
          </cell>
        </row>
        <row r="7878">
          <cell r="A7878" t="str">
            <v>11100637AA</v>
          </cell>
          <cell r="B7878" t="str">
            <v>除气管-发动机到高温水壶</v>
          </cell>
          <cell r="C7878" t="str">
            <v>DEGAS PIPE ENGINE HT TANK</v>
          </cell>
        </row>
        <row r="7879">
          <cell r="A7879" t="str">
            <v>11100636AA</v>
          </cell>
          <cell r="B7879" t="str">
            <v>冷却水管-WPTC出水口到暖风芯体进口</v>
          </cell>
          <cell r="C7879" t="str">
            <v>HOSE  WPTC OUTLET TO HEATER CORE INLET</v>
          </cell>
        </row>
        <row r="7880">
          <cell r="A7880" t="str">
            <v>11100634AA</v>
          </cell>
          <cell r="B7880" t="str">
            <v>冷却水管总成</v>
          </cell>
          <cell r="C7880" t="str">
            <v>HOSE ASSY</v>
          </cell>
        </row>
        <row r="7881">
          <cell r="A7881" t="str">
            <v>11100633AA</v>
          </cell>
          <cell r="B7881" t="str">
            <v>补水管-高温水壶-发动机水泵进水口</v>
          </cell>
          <cell r="C7881" t="str">
            <v>HOSE HT TANK ENGINE WP INLET</v>
          </cell>
        </row>
        <row r="7882">
          <cell r="A7882" t="str">
            <v>11100632AA</v>
          </cell>
          <cell r="B7882" t="str">
            <v>冷却水管总成</v>
          </cell>
          <cell r="C7882" t="str">
            <v>HOSE ASSY</v>
          </cell>
        </row>
        <row r="7883">
          <cell r="A7883" t="str">
            <v>11100631AA</v>
          </cell>
          <cell r="B7883" t="str">
            <v>冷却水管-发动机出口到高温散热器进口</v>
          </cell>
          <cell r="C7883" t="str">
            <v>COOLANT HOSE-ENG OUTLET TO HIGH TEMPERATURE RADIATOR INLET</v>
          </cell>
        </row>
        <row r="7884">
          <cell r="A7884" t="str">
            <v>11100630AA</v>
          </cell>
          <cell r="B7884" t="str">
            <v>冷却水管-高温散热器出口到发动机进口</v>
          </cell>
          <cell r="C7884" t="str">
            <v>COOLANT HOSE-HIGH TEMPERATURE RADIATOR OUTLET TO ENG INLET</v>
          </cell>
        </row>
        <row r="7885">
          <cell r="A7885" t="str">
            <v>11100629AA</v>
          </cell>
          <cell r="B7885" t="str">
            <v>溢流管-暖风回路</v>
          </cell>
          <cell r="C7885" t="str">
            <v>DEGASS HOSE-CABIN HEATING LOOP</v>
          </cell>
        </row>
        <row r="7886">
          <cell r="A7886" t="str">
            <v>11100628AA</v>
          </cell>
          <cell r="B7886" t="str">
            <v>溢流管-高温散热器到高温水壶</v>
          </cell>
          <cell r="C7886" t="str">
            <v>DEGASS HOSE--HIGH TEMPERATURE RADIATOR TO HIGH TEMPERATURE RESERVE TANK</v>
          </cell>
        </row>
        <row r="7887">
          <cell r="A7887" t="str">
            <v>11100627AA</v>
          </cell>
          <cell r="B7887" t="str">
            <v>补水管-高温水壶到四通接头</v>
          </cell>
          <cell r="C7887" t="str">
            <v>REFILLING HOSE-HIGH TEMPERATURE RESERVE TANK TO FOUR PASS</v>
          </cell>
        </row>
        <row r="7888">
          <cell r="A7888" t="str">
            <v>11100626AA</v>
          </cell>
          <cell r="B7888" t="str">
            <v>冷却水管-PTC出口到暖风芯体进口</v>
          </cell>
          <cell r="C7888" t="str">
            <v>COOLANT HOSE-PTC OUTLET TO HEATER CORE INLET</v>
          </cell>
        </row>
        <row r="7889">
          <cell r="A7889" t="str">
            <v>11100625AA</v>
          </cell>
          <cell r="B7889" t="str">
            <v>冷却水管-发动机出口到四通接头</v>
          </cell>
          <cell r="C7889" t="str">
            <v>COOLANT HOSE-ENG OUTLET TO FOUR PASS</v>
          </cell>
        </row>
        <row r="7890">
          <cell r="A7890" t="str">
            <v>11100624AA</v>
          </cell>
          <cell r="B7890" t="str">
            <v>冷却水管-WCAC出水口-低温散热器1进水口</v>
          </cell>
          <cell r="C7890" t="str">
            <v>HOSE  WCAC OUTLET LT RADIATOR1 INLET</v>
          </cell>
        </row>
        <row r="7891">
          <cell r="A7891" t="str">
            <v>11100623AA</v>
          </cell>
          <cell r="B7891" t="str">
            <v>冷却水管-低温散热器1出水口-水泵1进水口</v>
          </cell>
          <cell r="C7891" t="str">
            <v>HOSE  LT RADIATOR1 OUTLET WP1 INLET</v>
          </cell>
        </row>
        <row r="7892">
          <cell r="A7892" t="str">
            <v>11100622AA</v>
          </cell>
          <cell r="B7892" t="str">
            <v>冷却水管-水泵1出水口-WCAC进水口</v>
          </cell>
          <cell r="C7892" t="str">
            <v>HOSE  WP1 OUTLET WCAC INLET</v>
          </cell>
        </row>
        <row r="7893">
          <cell r="A7893" t="str">
            <v>11100621AA</v>
          </cell>
          <cell r="B7893" t="str">
            <v>除气管-WCAC出水-低温水壶</v>
          </cell>
          <cell r="C7893" t="str">
            <v>DEGAS PIPE  WCAC OUTLET LT EXPANSION TANK</v>
          </cell>
        </row>
        <row r="7894">
          <cell r="A7894" t="str">
            <v>11100620AA</v>
          </cell>
          <cell r="B7894" t="str">
            <v>WCAC膨胀水壶</v>
          </cell>
          <cell r="C7894" t="str">
            <v>WCAC EXPANSION TANK</v>
          </cell>
        </row>
        <row r="7895">
          <cell r="A7895" t="str">
            <v>11100619AA</v>
          </cell>
          <cell r="B7895" t="str">
            <v>补水管-WCAC出水-低温水壶</v>
          </cell>
          <cell r="C7895" t="str">
            <v>HOSE WCAC OUTLET LT EXPANSION TANK</v>
          </cell>
        </row>
        <row r="7896">
          <cell r="A7896" t="str">
            <v>11100615AA</v>
          </cell>
          <cell r="B7896" t="str">
            <v>除气管-电池水泵入口（TMM）-低温水壶</v>
          </cell>
          <cell r="C7896" t="str">
            <v>DEGAS PIPE  ESS E PUMP OUTLET LT EXPANSION TANK</v>
          </cell>
        </row>
        <row r="7897">
          <cell r="A7897" t="str">
            <v>11100609AA</v>
          </cell>
          <cell r="B7897" t="str">
            <v>冷却水管-FM出水口-ISG进水口</v>
          </cell>
          <cell r="C7897" t="str">
            <v>HOSE FM OUTLET ISG INLET</v>
          </cell>
        </row>
        <row r="7898">
          <cell r="A7898" t="str">
            <v>11100608AA</v>
          </cell>
          <cell r="B7898" t="str">
            <v>冷却水管-ISG出水口-低温散热器2进口</v>
          </cell>
          <cell r="C7898" t="str">
            <v>HOSE ISG OUTLET LT RADIATOR2 INLET</v>
          </cell>
        </row>
        <row r="7899">
          <cell r="A7899" t="str">
            <v>11100606AA</v>
          </cell>
          <cell r="B7899" t="str">
            <v>中冷电子水泵</v>
          </cell>
          <cell r="C7899" t="str">
            <v>ELECTRONIC PUMP_WCAC CIRCUIT</v>
          </cell>
        </row>
        <row r="7900">
          <cell r="A7900" t="str">
            <v>11100605AA</v>
          </cell>
          <cell r="B7900" t="str">
            <v>空调电子水泵支架</v>
          </cell>
          <cell r="C7900" t="str">
            <v>AIR CONDITIONER ELECTRONIC WATER PUMP BRACKET</v>
          </cell>
        </row>
        <row r="7901">
          <cell r="A7901" t="str">
            <v>11100603AA</v>
          </cell>
          <cell r="B7901" t="str">
            <v>防冻液加热器</v>
          </cell>
          <cell r="C7901" t="str">
            <v>ANTIFREEZE HEATER</v>
          </cell>
        </row>
        <row r="7902">
          <cell r="A7902" t="str">
            <v>11100602AA</v>
          </cell>
          <cell r="B7902" t="str">
            <v>冷却水管-三通阀1_3口到暖风芯体进口</v>
          </cell>
          <cell r="C7902" t="str">
            <v>HOSE FOR TWV1OF3 TO CABIN HEATER INLET</v>
          </cell>
        </row>
        <row r="7903">
          <cell r="A7903" t="str">
            <v>11100601AA</v>
          </cell>
          <cell r="B7903" t="str">
            <v>冷却水管-电池电子水泵出口到chiller入口</v>
          </cell>
          <cell r="C7903" t="str">
            <v>HOSE FOR ESS ELECTRONIC PUMP OUTLET TO CHILLER INLET</v>
          </cell>
        </row>
        <row r="7904">
          <cell r="A7904" t="str">
            <v>11100600AA</v>
          </cell>
          <cell r="B7904" t="str">
            <v>冷却水管-电机电子水泵到GCU&amp;PMS&amp;ORIN进口-1</v>
          </cell>
          <cell r="C7904" t="str">
            <v>COOLANT HOSE-E-DRIVE ELECTRONIC PUMP TO GCU&amp;PMS&amp;ORIN INLET-1</v>
          </cell>
        </row>
        <row r="7905">
          <cell r="A7905" t="str">
            <v>11100599AA</v>
          </cell>
          <cell r="B7905" t="str">
            <v>冷却水管-暖风芯体出水口到三通阀2_1口</v>
          </cell>
          <cell r="C7905" t="str">
            <v>HOSE FOR CABIN HEATER OUTLET TO TWV2OF1</v>
          </cell>
        </row>
        <row r="7906">
          <cell r="A7906" t="str">
            <v>11100598AA</v>
          </cell>
          <cell r="B7906" t="str">
            <v>冷却水管-三通阀1_2口到液液换热器进口</v>
          </cell>
          <cell r="C7906" t="str">
            <v>HOSE FOR TWV1OF2 TO C2C INLET</v>
          </cell>
        </row>
        <row r="7907">
          <cell r="A7907" t="str">
            <v>11100597AA</v>
          </cell>
          <cell r="B7907" t="str">
            <v>冷却水管-chiller出口到液液换热器进口</v>
          </cell>
          <cell r="C7907" t="str">
            <v>HOSE FOR CHILLER OUTLET TO C2C INLET</v>
          </cell>
        </row>
        <row r="7908">
          <cell r="A7908" t="str">
            <v>11100596AA</v>
          </cell>
          <cell r="B7908" t="str">
            <v>冷却水管-空调电子水泵出口到WPTC入口</v>
          </cell>
          <cell r="C7908" t="str">
            <v>HOSE FOR AC ELECTRONIC PUMP OUTLET TO WPTC INLET</v>
          </cell>
        </row>
        <row r="7909">
          <cell r="A7909" t="str">
            <v>11100595AA</v>
          </cell>
          <cell r="B7909" t="str">
            <v>冷却水管-WPTC出水口到三通阀1_1口</v>
          </cell>
          <cell r="C7909" t="str">
            <v>HOSE FOR WPTC OUTLET TWV1OF1</v>
          </cell>
        </row>
        <row r="7910">
          <cell r="A7910" t="str">
            <v>11100594AA</v>
          </cell>
          <cell r="B7910" t="str">
            <v>防冻液加热器</v>
          </cell>
          <cell r="C7910" t="str">
            <v>ANTIFREEZE HEATER</v>
          </cell>
        </row>
        <row r="7911">
          <cell r="A7911" t="str">
            <v>11100584AA</v>
          </cell>
          <cell r="B7911" t="str">
            <v>冷却水管-PMS进出水管</v>
          </cell>
          <cell r="C7911" t="str">
            <v>COOLANT HOSE-PMS INLET&amp;OUTLET</v>
          </cell>
        </row>
        <row r="7912">
          <cell r="A7912" t="str">
            <v>11100583AA</v>
          </cell>
          <cell r="B7912" t="str">
            <v>冷却水管-后驱总成进出水管</v>
          </cell>
          <cell r="C7912" t="str">
            <v>COOLANT HOSE- RM INLET&amp;OUTLET</v>
          </cell>
        </row>
        <row r="7913">
          <cell r="A7913" t="str">
            <v>11100582AA</v>
          </cell>
          <cell r="B7913" t="str">
            <v>冷却水管-膨胀水壶到发动机水泵补水口</v>
          </cell>
          <cell r="C7913" t="str">
            <v>COOLANT HOSE-TANK TO ENG WP INLET</v>
          </cell>
        </row>
        <row r="7914">
          <cell r="A7914" t="str">
            <v>11100015AB</v>
          </cell>
          <cell r="B7914" t="str">
            <v>冷却水管-高温散热器出口到发动机进口</v>
          </cell>
          <cell r="C7914" t="str">
            <v>COOLANT HOSE-HIGH TEMPERATURE RADIATOR OUTLET TO ENG INLET</v>
          </cell>
        </row>
        <row r="7915">
          <cell r="A7915" t="str">
            <v>11000577AA</v>
          </cell>
          <cell r="B7915" t="str">
            <v>前空调箱</v>
          </cell>
          <cell r="C7915" t="str">
            <v>FRONT HVAC</v>
          </cell>
        </row>
        <row r="7916">
          <cell r="A7916" t="str">
            <v>11000576AA</v>
          </cell>
          <cell r="B7916" t="str">
            <v>车载香氛系统总成</v>
          </cell>
          <cell r="C7916" t="str">
            <v>CAR FRAGRANCE SYSTEM ASSEMBLY</v>
          </cell>
        </row>
        <row r="7917">
          <cell r="A7917" t="str">
            <v>11000575AA</v>
          </cell>
          <cell r="B7917" t="str">
            <v>外温传感器</v>
          </cell>
          <cell r="C7917" t="str">
            <v>AMBIENT TEMPERATURE SENSOR</v>
          </cell>
        </row>
        <row r="7918">
          <cell r="A7918" t="str">
            <v>11000574AB</v>
          </cell>
          <cell r="B7918" t="str">
            <v>后空调控制面板</v>
          </cell>
          <cell r="C7918" t="str">
            <v>REAR AC CONTROL PANEL</v>
          </cell>
        </row>
        <row r="7919">
          <cell r="A7919" t="str">
            <v>11000571AB</v>
          </cell>
          <cell r="B7919" t="str">
            <v>后空调控制面板</v>
          </cell>
          <cell r="C7919" t="str">
            <v>REAR AC CONTROL PANEL</v>
          </cell>
        </row>
        <row r="7920">
          <cell r="A7920" t="str">
            <v>11000563AA</v>
          </cell>
          <cell r="B7920" t="str">
            <v>制冷剂标签</v>
          </cell>
          <cell r="C7920" t="str">
            <v>REFRIGERANT LABEL</v>
          </cell>
        </row>
        <row r="7921">
          <cell r="A7921" t="str">
            <v>11000559AA</v>
          </cell>
          <cell r="B7921" t="str">
            <v>空调管路-冷凝器出口管路</v>
          </cell>
          <cell r="C7921" t="str">
            <v>ACPIPE-CONDENSOROUTPUTPIPEUNIT</v>
          </cell>
        </row>
        <row r="7922">
          <cell r="A7922" t="str">
            <v>11000556AA</v>
          </cell>
          <cell r="B7922" t="str">
            <v>压缩机支架</v>
          </cell>
          <cell r="C7922" t="str">
            <v>COMPRESSORBRACKET</v>
          </cell>
        </row>
        <row r="7923">
          <cell r="A7923" t="str">
            <v>11000550AA</v>
          </cell>
          <cell r="B7923" t="str">
            <v>前空调箱</v>
          </cell>
          <cell r="C7923" t="str">
            <v>FRONT HVAC</v>
          </cell>
        </row>
        <row r="7924">
          <cell r="A7924" t="str">
            <v>11000548AA</v>
          </cell>
          <cell r="B7924" t="str">
            <v>后鼓风机</v>
          </cell>
          <cell r="C7924" t="str">
            <v>REAR BLOWER</v>
          </cell>
        </row>
        <row r="7925">
          <cell r="A7925" t="str">
            <v>11000005AE</v>
          </cell>
          <cell r="B7925" t="str">
            <v>空调热管理控制器</v>
          </cell>
          <cell r="C7925" t="str">
            <v>ATC</v>
          </cell>
        </row>
        <row r="7926">
          <cell r="A7926" t="str">
            <v>10700009AA</v>
          </cell>
          <cell r="B7926" t="str">
            <v>右悬置总成</v>
          </cell>
          <cell r="C7926" t="str">
            <v>RH MOUNT ASSEMBLY</v>
          </cell>
        </row>
        <row r="7927">
          <cell r="A7927" t="str">
            <v>10700007AA</v>
          </cell>
          <cell r="B7927" t="str">
            <v>左悬置总成</v>
          </cell>
          <cell r="C7927" t="str">
            <v>LEFT MOUNT ASSEMBLY</v>
          </cell>
        </row>
        <row r="7928">
          <cell r="A7928" t="str">
            <v>10700005AA</v>
          </cell>
          <cell r="B7928" t="str">
            <v>前悬置总成</v>
          </cell>
          <cell r="C7928" t="str">
            <v>FRONT MOUNT ASSEMBLY</v>
          </cell>
        </row>
        <row r="7929">
          <cell r="A7929" t="str">
            <v>10600557AA</v>
          </cell>
          <cell r="B7929" t="str">
            <v>加油提示标识</v>
          </cell>
          <cell r="C7929" t="str">
            <v>REFUELING PROMPT SIGN</v>
          </cell>
        </row>
        <row r="7930">
          <cell r="A7930" t="str">
            <v>10600556AA</v>
          </cell>
          <cell r="B7930" t="str">
            <v>加油提示标识</v>
          </cell>
          <cell r="C7930" t="str">
            <v>REFUELING PROMPT SIGN</v>
          </cell>
        </row>
        <row r="7931">
          <cell r="A7931" t="str">
            <v>10600555AA</v>
          </cell>
          <cell r="B7931" t="str">
            <v>加油提示标识</v>
          </cell>
          <cell r="C7931" t="str">
            <v>REFUELING PROMPT SIGN</v>
          </cell>
        </row>
        <row r="7932">
          <cell r="A7932" t="str">
            <v>10600547AA</v>
          </cell>
          <cell r="B7932" t="str">
            <v>进发动机供油软管</v>
          </cell>
          <cell r="C7932" t="str">
            <v>PIPE FOR FUEL INTO ENGINE</v>
          </cell>
        </row>
        <row r="7933">
          <cell r="A7933" t="str">
            <v>10600546AA</v>
          </cell>
          <cell r="B7933" t="str">
            <v>进炭罐电磁阀软管</v>
          </cell>
          <cell r="C7933" t="str">
            <v>PIPE FOR AIR BAREATH INTO CANISTER VALVE</v>
          </cell>
        </row>
        <row r="7934">
          <cell r="A7934" t="str">
            <v>10600545AA</v>
          </cell>
          <cell r="B7934" t="str">
            <v>机舱管路组件</v>
          </cell>
          <cell r="C7934" t="str">
            <v>CABIN PIPE ASSY</v>
          </cell>
        </row>
        <row r="7935">
          <cell r="A7935" t="str">
            <v>10400014AA</v>
          </cell>
          <cell r="B7935" t="str">
            <v>换挡面板总成</v>
          </cell>
          <cell r="C7935" t="str">
            <v>SHIFT PANEL ASSY</v>
          </cell>
        </row>
        <row r="7936">
          <cell r="A7936" t="str">
            <v>10400013AA</v>
          </cell>
          <cell r="B7936" t="str">
            <v>换挡面板总成</v>
          </cell>
          <cell r="C7936" t="str">
            <v>SHIFT PANEL ASSY</v>
          </cell>
        </row>
        <row r="7937">
          <cell r="A7937" t="str">
            <v>10400012AA</v>
          </cell>
          <cell r="B7937" t="str">
            <v>换挡面板总成</v>
          </cell>
          <cell r="C7937" t="str">
            <v>SHIFT PANEL ASSY</v>
          </cell>
        </row>
        <row r="7938">
          <cell r="A7938" t="str">
            <v>10400011AA</v>
          </cell>
          <cell r="B7938" t="str">
            <v>换挡机构总成</v>
          </cell>
          <cell r="C7938" t="str">
            <v>SHIFT MECHANISM ASSEMBLY</v>
          </cell>
        </row>
        <row r="7939">
          <cell r="A7939" t="str">
            <v>10400010AA</v>
          </cell>
          <cell r="B7939" t="str">
            <v>换挡面板总成</v>
          </cell>
          <cell r="C7939" t="str">
            <v>SHIFT PANEL ASSY</v>
          </cell>
        </row>
        <row r="7940">
          <cell r="A7940" t="str">
            <v>10400009AA</v>
          </cell>
          <cell r="B7940" t="str">
            <v>换挡手柄总成</v>
          </cell>
          <cell r="C7940" t="str">
            <v>SHIFT HANDLE ASSEMBLY</v>
          </cell>
        </row>
        <row r="7941">
          <cell r="A7941" t="str">
            <v>10300054AA</v>
          </cell>
          <cell r="B7941" t="str">
            <v>排气前管</v>
          </cell>
          <cell r="C7941" t="str">
            <v>FRONT EXHAUST PIPE ASSY</v>
          </cell>
        </row>
        <row r="7942">
          <cell r="A7942" t="str">
            <v>10300053AA</v>
          </cell>
          <cell r="B7942" t="str">
            <v>中间连接管总成</v>
          </cell>
          <cell r="C7942" t="str">
            <v>SECOND EXHAUST PIPE ASSY</v>
          </cell>
        </row>
        <row r="7943">
          <cell r="A7943" t="str">
            <v>10300052AA</v>
          </cell>
          <cell r="B7943" t="str">
            <v>后消总成</v>
          </cell>
          <cell r="C7943" t="str">
            <v>REAR MUFFLER ASSY</v>
          </cell>
        </row>
        <row r="7944">
          <cell r="A7944" t="str">
            <v>10300046AA</v>
          </cell>
          <cell r="B7944" t="str">
            <v>催化器安装支架总成</v>
          </cell>
          <cell r="C7944" t="str">
            <v>CATALYSIS ASSEMBLY BRACKET</v>
          </cell>
        </row>
        <row r="7945">
          <cell r="A7945" t="str">
            <v>10300043AA</v>
          </cell>
          <cell r="B7945" t="str">
            <v>中间连接管总成</v>
          </cell>
          <cell r="C7945" t="str">
            <v>SECOND EXHAUST PIPE ASSY</v>
          </cell>
        </row>
        <row r="7946">
          <cell r="A7946" t="str">
            <v>10300042AA</v>
          </cell>
          <cell r="B7946" t="str">
            <v>后消总成</v>
          </cell>
          <cell r="C7946" t="str">
            <v>REAR MUFFLER ASSY</v>
          </cell>
        </row>
        <row r="7947">
          <cell r="A7947" t="str">
            <v>10300037AA</v>
          </cell>
          <cell r="B7947" t="str">
            <v>催化剂涂覆-TWC2</v>
          </cell>
          <cell r="C7947" t="str">
            <v>TWC2</v>
          </cell>
        </row>
        <row r="7948">
          <cell r="A7948" t="str">
            <v>10300036AA</v>
          </cell>
          <cell r="B7948" t="str">
            <v>排气前管</v>
          </cell>
          <cell r="C7948" t="str">
            <v>FRONT EXHAUST PIPE ASSY</v>
          </cell>
        </row>
        <row r="7949">
          <cell r="A7949" t="str">
            <v>10300035AA</v>
          </cell>
          <cell r="B7949" t="str">
            <v>中间连接管总成</v>
          </cell>
          <cell r="C7949" t="str">
            <v>SECOND EXHAUST PIPE ASSY</v>
          </cell>
        </row>
        <row r="7950">
          <cell r="A7950" t="str">
            <v>10300034AA</v>
          </cell>
          <cell r="B7950" t="str">
            <v>后消总成</v>
          </cell>
          <cell r="C7950" t="str">
            <v>REAR MUFFLER ASSY</v>
          </cell>
        </row>
        <row r="7951">
          <cell r="A7951" t="str">
            <v>10300033AA</v>
          </cell>
          <cell r="B7951" t="str">
            <v>催化器安装支架总成</v>
          </cell>
          <cell r="C7951" t="str">
            <v>CATALYSIS ASSEMBLY BRACKET</v>
          </cell>
        </row>
        <row r="7952">
          <cell r="A7952" t="str">
            <v>10300032AA</v>
          </cell>
          <cell r="B7952" t="str">
            <v>排气前管发动机安装支架总成</v>
          </cell>
          <cell r="C7952" t="str">
            <v>FRONT EXHAUST PIPE ENGINE ASSEMBLY BRACKET</v>
          </cell>
        </row>
        <row r="7953">
          <cell r="A7953" t="str">
            <v>10300031AA</v>
          </cell>
          <cell r="B7953" t="str">
            <v>催化器本体</v>
          </cell>
          <cell r="C7953" t="str">
            <v>CATALYSTS</v>
          </cell>
        </row>
        <row r="7954">
          <cell r="A7954" t="str">
            <v>10300030AA</v>
          </cell>
          <cell r="B7954" t="str">
            <v>催化剂涂覆-TWC1</v>
          </cell>
          <cell r="C7954" t="str">
            <v>TWC1</v>
          </cell>
        </row>
        <row r="7955">
          <cell r="A7955" t="str">
            <v>10300029AA</v>
          </cell>
          <cell r="B7955" t="str">
            <v>催化剂涂覆-TWC2</v>
          </cell>
          <cell r="C7955" t="str">
            <v>TWC2</v>
          </cell>
        </row>
        <row r="7956">
          <cell r="A7956" t="str">
            <v>10300028AA</v>
          </cell>
          <cell r="B7956" t="str">
            <v>催化器总成</v>
          </cell>
          <cell r="C7956" t="str">
            <v>CATALYTIC CONVERTER ASSY</v>
          </cell>
        </row>
        <row r="7957">
          <cell r="A7957" t="str">
            <v>10200059AA</v>
          </cell>
          <cell r="B7957" t="str">
            <v>中冷器出气管支架</v>
          </cell>
          <cell r="C7957" t="str">
            <v>AIR COOLER OUTLET DUCT BRACKET</v>
          </cell>
        </row>
        <row r="7958">
          <cell r="A7958" t="str">
            <v>10200058AA</v>
          </cell>
          <cell r="B7958" t="str">
            <v>中冷器出气软管总成</v>
          </cell>
          <cell r="C7958" t="str">
            <v>AIR COOLER OUTLET FLEXIBLE DUCT ASSEMBLY</v>
          </cell>
        </row>
        <row r="7959">
          <cell r="A7959" t="str">
            <v>10200057AA</v>
          </cell>
          <cell r="B7959" t="str">
            <v>中冷器出气软管总成</v>
          </cell>
          <cell r="C7959" t="str">
            <v>AIR COOLER OUTLET FLEXIBLE DUCT ASSEMBLY</v>
          </cell>
        </row>
        <row r="7960">
          <cell r="A7960" t="str">
            <v>10200056AA</v>
          </cell>
          <cell r="B7960" t="str">
            <v>中冷器出气硬管</v>
          </cell>
          <cell r="C7960" t="str">
            <v>AIR COOLER OUTLET HARD DUCT</v>
          </cell>
        </row>
        <row r="7961">
          <cell r="A7961" t="str">
            <v>10200055AA</v>
          </cell>
          <cell r="B7961" t="str">
            <v>中冷器出气硬管</v>
          </cell>
          <cell r="C7961" t="str">
            <v>AIR COOLER OUTLET HARD DUCT</v>
          </cell>
        </row>
        <row r="7962">
          <cell r="A7962" t="str">
            <v>10200054AA</v>
          </cell>
          <cell r="B7962" t="str">
            <v>中冷器出气软管总成</v>
          </cell>
          <cell r="C7962" t="str">
            <v>AIR COOLER OUTLET FLEXIBLE DUCT ASSEMBLY</v>
          </cell>
        </row>
        <row r="7963">
          <cell r="A7963" t="str">
            <v>10200053AA</v>
          </cell>
          <cell r="B7963" t="str">
            <v>中冷器出气软管总成</v>
          </cell>
          <cell r="C7963" t="str">
            <v>AIR COOLER OUTLET FLEXIBLE DUCT ASSEMBLY</v>
          </cell>
        </row>
        <row r="7964">
          <cell r="A7964" t="str">
            <v>10200052AA</v>
          </cell>
          <cell r="B7964" t="str">
            <v>中冷器出气管总成前段</v>
          </cell>
          <cell r="C7964" t="str">
            <v>FRONT SECTION OF AIR COOLER OUTLET DUCT ASSEMBLY</v>
          </cell>
        </row>
        <row r="7965">
          <cell r="A7965" t="str">
            <v>10200051AA</v>
          </cell>
          <cell r="B7965" t="str">
            <v>中冷器出气管总成后段</v>
          </cell>
          <cell r="C7965" t="str">
            <v>BACK SECTION OF AIR COOLER OUTLET DUCT ASSEMBLY</v>
          </cell>
        </row>
        <row r="7966">
          <cell r="A7966" t="str">
            <v>10200050AA</v>
          </cell>
          <cell r="B7966" t="str">
            <v>中冷器出气管总成中段</v>
          </cell>
          <cell r="C7966" t="str">
            <v>MIDDLE SECTION OF AIR COOLER OUTLET DUCT ASSEMBLY</v>
          </cell>
        </row>
        <row r="7967">
          <cell r="A7967" t="str">
            <v>10200049AA</v>
          </cell>
          <cell r="B7967" t="str">
            <v>中冷器进气管总成</v>
          </cell>
          <cell r="C7967" t="str">
            <v>AIR COOLER INLET DUCT ASSEMBLY</v>
          </cell>
        </row>
        <row r="7968">
          <cell r="A7968" t="str">
            <v>10200048AA</v>
          </cell>
          <cell r="B7968" t="str">
            <v>中冷器出气硬管</v>
          </cell>
          <cell r="C7968" t="str">
            <v>AIR COOLER OUTLET HARD DUCT</v>
          </cell>
        </row>
        <row r="7969">
          <cell r="A7969" t="str">
            <v>10200044AA</v>
          </cell>
          <cell r="B7969" t="str">
            <v>空气滤清器进气管总成</v>
          </cell>
          <cell r="C7969" t="str">
            <v>AIR CLEANER INLET DUCT ASSEMBLY</v>
          </cell>
        </row>
        <row r="7970">
          <cell r="A7970" t="str">
            <v>10200043AA</v>
          </cell>
          <cell r="B7970" t="str">
            <v>空气滤清器总成</v>
          </cell>
          <cell r="C7970" t="str">
            <v>AIR CLEANER ASSEMBLY</v>
          </cell>
        </row>
        <row r="7971">
          <cell r="A7971" t="str">
            <v>10200042AA</v>
          </cell>
          <cell r="B7971" t="str">
            <v>空气滤清器出气管总成</v>
          </cell>
          <cell r="C7971" t="str">
            <v>AIR CLEANER OUTLET DUCT ASSEMBLY</v>
          </cell>
        </row>
        <row r="7972">
          <cell r="A7972" t="str">
            <v>10200041AA</v>
          </cell>
          <cell r="B7972" t="str">
            <v>空气滤清器出气管总成</v>
          </cell>
          <cell r="C7972" t="str">
            <v>AIR CLEANER OUTLET DUCT ASSEMBLY</v>
          </cell>
        </row>
        <row r="7973">
          <cell r="A7973" t="str">
            <v>10000619AA</v>
          </cell>
          <cell r="B7973" t="str">
            <v>发电机控制器总成</v>
          </cell>
          <cell r="C7973" t="str">
            <v>GENERATOR CONTROL UNIT ASSY</v>
          </cell>
        </row>
        <row r="7974">
          <cell r="A7974" t="str">
            <v>10000618AA</v>
          </cell>
          <cell r="B7974" t="str">
            <v>发动机总成</v>
          </cell>
          <cell r="C7974" t="str">
            <v>ENGINE ASSEMBLY</v>
          </cell>
        </row>
        <row r="7975">
          <cell r="A7975" t="str">
            <v>10000611AA</v>
          </cell>
          <cell r="B7975" t="str">
            <v>发电机总成</v>
          </cell>
          <cell r="C7975" t="str">
            <v>GENERATOR ASSY</v>
          </cell>
        </row>
        <row r="7976">
          <cell r="A7976" t="str">
            <v>10000610AA</v>
          </cell>
          <cell r="B7976" t="str">
            <v>发动机总成</v>
          </cell>
          <cell r="C7976" t="str">
            <v>ENGINE ASSEMBLY</v>
          </cell>
        </row>
        <row r="7977">
          <cell r="A7977" t="str">
            <v>10000603AA</v>
          </cell>
          <cell r="B7977" t="str">
            <v>发动机机油</v>
          </cell>
          <cell r="C7977" t="str">
            <v>ENGINE OIL</v>
          </cell>
        </row>
        <row r="7978">
          <cell r="A7978" t="str">
            <v>10000015AD</v>
          </cell>
          <cell r="B7978" t="str">
            <v>发电机控制器总成</v>
          </cell>
          <cell r="C7978" t="str">
            <v>GENERATOR CONTROL UNIT ASSY</v>
          </cell>
        </row>
        <row r="7979">
          <cell r="A7979" t="str">
            <v>10000008AB</v>
          </cell>
          <cell r="B7979" t="str">
            <v>催化器-增压器锁紧螺母</v>
          </cell>
          <cell r="C7979" t="str">
            <v>CATALYST SUPERCHARGER LOCK NUT</v>
          </cell>
        </row>
        <row r="7980">
          <cell r="A7980" t="str">
            <v>99000005AB</v>
          </cell>
          <cell r="B7980" t="str">
            <v>前制动片维修包（带弹簧片）</v>
          </cell>
          <cell r="C7980" t="str">
            <v>FRONT BRAKE PAD REPAIR KIT WITH SPRING PADS</v>
          </cell>
        </row>
        <row r="7981">
          <cell r="A7981" t="str">
            <v>99000237ABEP</v>
          </cell>
          <cell r="B7981" t="str">
            <v>白车身不带O2_电泳件</v>
          </cell>
          <cell r="C7981" t="str">
            <v>BIW WITHOUT O2_Electrophorese</v>
          </cell>
        </row>
        <row r="7982">
          <cell r="A7982" t="str">
            <v>15311141AA</v>
          </cell>
          <cell r="B7982" t="str">
            <v>尾门内饰板总成</v>
          </cell>
          <cell r="C7982" t="str">
            <v>TAILGATE INTERNAL TRIM ASSY</v>
          </cell>
        </row>
        <row r="7983">
          <cell r="A7983" t="str">
            <v>JP00000299</v>
          </cell>
          <cell r="B7983" t="str">
            <v>ROX ADAMAS全球首发纪念丝巾礼盒丝途</v>
          </cell>
          <cell r="C7983" t="str">
            <v>ROX ADAMAS SILK SCARF GIFT SET GLIDING JOURNEY</v>
          </cell>
        </row>
        <row r="7984">
          <cell r="A7984" t="str">
            <v>16000029AAE09</v>
          </cell>
          <cell r="B7984" t="str">
            <v>车标_钨光电镀</v>
          </cell>
          <cell r="C7984" t="str">
            <v>FRONT LOGO_TUNGSTEN ELECTROPLATE</v>
          </cell>
        </row>
        <row r="7985">
          <cell r="A7985" t="str">
            <v>16200250ACE09</v>
          </cell>
          <cell r="B7985" t="str">
            <v>背门logo_钨光电镀</v>
          </cell>
          <cell r="C7985" t="str">
            <v>TAILGATE  LOGO_TUNGSTEN ELECTROPLATE</v>
          </cell>
        </row>
        <row r="7986">
          <cell r="A7986" t="str">
            <v>15100361AA</v>
          </cell>
          <cell r="B7986" t="str">
            <v>小桌板总成</v>
          </cell>
          <cell r="C7986" t="str">
            <v>TRAY TABLE ASSY</v>
          </cell>
        </row>
        <row r="7987">
          <cell r="A7987" t="str">
            <v>17400533AA</v>
          </cell>
          <cell r="B7987" t="str">
            <v>磁吸顶灯</v>
          </cell>
          <cell r="C7987" t="str">
            <v>MAGNETIC CEILING LIGHT</v>
          </cell>
        </row>
        <row r="7988">
          <cell r="A7988" t="str">
            <v>99000540AAE01</v>
          </cell>
          <cell r="B7988" t="str">
            <v>车顶横杆_黑</v>
          </cell>
          <cell r="C7988" t="str">
            <v>ROOF BACKS_BLACK</v>
          </cell>
        </row>
        <row r="7989">
          <cell r="A7989" t="str">
            <v>99000540AAE07</v>
          </cell>
          <cell r="B7989" t="str">
            <v>车顶横杆_银</v>
          </cell>
          <cell r="C7989" t="str">
            <v>ROOF BACKS_SILVER</v>
          </cell>
        </row>
        <row r="7990">
          <cell r="A7990" t="str">
            <v>12100625AA</v>
          </cell>
          <cell r="B7990" t="str">
            <v>前螺旋弹簧</v>
          </cell>
          <cell r="C7990" t="str">
            <v>FRONT SPIRAL SPRING</v>
          </cell>
        </row>
        <row r="7991">
          <cell r="A7991" t="str">
            <v>12100630AA</v>
          </cell>
          <cell r="B7991" t="str">
            <v>升高弹簧总成</v>
          </cell>
          <cell r="C7991" t="str">
            <v>ELEVATED SPRING ASSEMBLY</v>
          </cell>
        </row>
        <row r="7992">
          <cell r="A7992" t="str">
            <v>12200130AA</v>
          </cell>
          <cell r="B7992" t="str">
            <v>后弹簧</v>
          </cell>
          <cell r="C7992" t="str">
            <v>REAR SPRING</v>
          </cell>
        </row>
        <row r="7993">
          <cell r="A7993" t="str">
            <v>15311367AA</v>
          </cell>
          <cell r="B7993" t="str">
            <v>杯托总成</v>
          </cell>
          <cell r="C7993" t="str">
            <v>CUPHOLDER ASSY</v>
          </cell>
        </row>
        <row r="7994">
          <cell r="A7994" t="str">
            <v>15311376AA</v>
          </cell>
          <cell r="B7994" t="str">
            <v>小桌板铰链</v>
          </cell>
          <cell r="C7994" t="str">
            <v>TRAY TABLE HINGE</v>
          </cell>
        </row>
        <row r="7995">
          <cell r="A7995" t="str">
            <v>99000530AA</v>
          </cell>
          <cell r="B7995" t="str">
            <v>桌板总成</v>
          </cell>
          <cell r="C7995" t="str">
            <v>TABLE BOARD ASSY</v>
          </cell>
        </row>
        <row r="7996">
          <cell r="A7996" t="str">
            <v>15200480AAI01</v>
          </cell>
          <cell r="B7996" t="str">
            <v>左侧下装饰条_黑米白</v>
          </cell>
          <cell r="C7996" t="str">
            <v>DECO STRIP  LH_BLACK OFF WHITE</v>
          </cell>
        </row>
        <row r="7997">
          <cell r="A7997" t="str">
            <v>15200480AAI02</v>
          </cell>
          <cell r="B7997" t="str">
            <v>左侧下装饰条_黑橙</v>
          </cell>
          <cell r="C7997" t="str">
            <v>DECO STRIP  LH_BLACK ORANGE</v>
          </cell>
        </row>
        <row r="7998">
          <cell r="A7998" t="str">
            <v>15200481AAI01</v>
          </cell>
          <cell r="B7998" t="str">
            <v>右侧下装饰条_黑米白</v>
          </cell>
          <cell r="C7998" t="str">
            <v>DECO STRIP  RH_BLACK OFF WHITE</v>
          </cell>
        </row>
        <row r="7999">
          <cell r="A7999" t="str">
            <v>15200481AAI02</v>
          </cell>
          <cell r="B7999" t="str">
            <v>右侧下装饰条_黑橙</v>
          </cell>
          <cell r="C7999" t="str">
            <v>DECO STRIP  RH_BLACK ORANGE</v>
          </cell>
        </row>
        <row r="8000">
          <cell r="A8000" t="str">
            <v>15311137AA</v>
          </cell>
          <cell r="B8000" t="str">
            <v>功能件总成</v>
          </cell>
          <cell r="C8000" t="str">
            <v>FUNCTION PART ASSY</v>
          </cell>
        </row>
        <row r="8001">
          <cell r="A8001" t="str">
            <v>15311138AA</v>
          </cell>
          <cell r="B8001" t="str">
            <v>桌板总成</v>
          </cell>
          <cell r="C8001" t="str">
            <v>TABLE BOARD ASSY</v>
          </cell>
        </row>
        <row r="8002">
          <cell r="A8002" t="str">
            <v>19100005AA</v>
          </cell>
          <cell r="B8002" t="str">
            <v>7kw壁挂式交流充电桩</v>
          </cell>
          <cell r="C8002" t="str">
            <v>7KW AC CHARGER</v>
          </cell>
        </row>
        <row r="8003">
          <cell r="A8003" t="str">
            <v>19100006AA</v>
          </cell>
          <cell r="B8003" t="str">
            <v>11kw壁挂式交流充电桩</v>
          </cell>
          <cell r="C8003" t="str">
            <v>11KW AC CHARGER</v>
          </cell>
        </row>
        <row r="8004">
          <cell r="A8004" t="str">
            <v>99000270AA</v>
          </cell>
          <cell r="B8004" t="str">
            <v>电动踏板</v>
          </cell>
          <cell r="C8004" t="str">
            <v>ELECTRIC PEDAL</v>
          </cell>
        </row>
        <row r="8005">
          <cell r="A8005" t="str">
            <v>99000273AA</v>
          </cell>
          <cell r="B8005" t="str">
            <v>右电动踏板系统</v>
          </cell>
          <cell r="C8005" t="str">
            <v>ELECTRIC PEDAL SYSTEM RH</v>
          </cell>
        </row>
        <row r="8006">
          <cell r="A8006" t="str">
            <v>99000274AA</v>
          </cell>
          <cell r="B8006" t="str">
            <v>左电动踏板系统</v>
          </cell>
          <cell r="C8006" t="str">
            <v>ELECTRIC PEDAL SYSTEM LH</v>
          </cell>
        </row>
        <row r="8007">
          <cell r="A8007" t="str">
            <v>99000263AA</v>
          </cell>
          <cell r="B8007" t="str">
            <v>餐具套装</v>
          </cell>
          <cell r="C8007" t="str">
            <v>TABLEWARE SET</v>
          </cell>
        </row>
        <row r="8008">
          <cell r="A8008" t="str">
            <v>99000270AC</v>
          </cell>
          <cell r="B8008" t="str">
            <v>电动踏板</v>
          </cell>
          <cell r="C8008" t="str">
            <v>ELECTRIC PEDAL</v>
          </cell>
        </row>
        <row r="8009">
          <cell r="A8009" t="str">
            <v>99000267AA</v>
          </cell>
          <cell r="B8009" t="str">
            <v>后保险杠总成(不带备胎)</v>
          </cell>
          <cell r="C8009" t="str">
            <v>REAR BUMPER ASSEMBLY(WITHOUT SPARE WHEEL)</v>
          </cell>
        </row>
        <row r="8010">
          <cell r="A8010" t="str">
            <v>16000015AAPR</v>
          </cell>
          <cell r="B8010" t="str">
            <v>后保险杠总成(不带备胎)_底漆件</v>
          </cell>
          <cell r="C8010" t="str">
            <v>REAR BUMPER ASSEMBLY(WITHOUT SPARE WHEEL)</v>
          </cell>
        </row>
        <row r="8011">
          <cell r="A8011" t="str">
            <v>99000265AA</v>
          </cell>
          <cell r="B8011" t="str">
            <v>前保险杠总成</v>
          </cell>
          <cell r="C8011" t="str">
            <v>FRONT  BUMPER ASSEMBLY</v>
          </cell>
        </row>
        <row r="8012">
          <cell r="A8012" t="str">
            <v>99000274AC</v>
          </cell>
          <cell r="B8012" t="str">
            <v>左电动踏板系统</v>
          </cell>
          <cell r="C8012" t="str">
            <v>ELECTRIC PEDAL SYSTEM LH</v>
          </cell>
        </row>
        <row r="8013">
          <cell r="A8013" t="str">
            <v>16100180AB</v>
          </cell>
          <cell r="B8013" t="str">
            <v>踏板ECU组件</v>
          </cell>
          <cell r="C8013" t="str">
            <v>ECU ASSY OF ELECTRIC PEDAI</v>
          </cell>
        </row>
        <row r="8014">
          <cell r="A8014" t="str">
            <v>19000605AA</v>
          </cell>
          <cell r="B8014" t="str">
            <v>模组绝缘膜顶部两侧</v>
          </cell>
          <cell r="C8014" t="str">
            <v>MODULE INSULATION FILM TOP TWO SIDES</v>
          </cell>
        </row>
        <row r="8015">
          <cell r="A8015" t="str">
            <v>19000606AA</v>
          </cell>
          <cell r="B8015" t="str">
            <v>模组绝缘膜TC复合带顶部中间</v>
          </cell>
          <cell r="C8015" t="str">
            <v>MODULE INSULATION FILM, TC COMPOSITE TAPE, TOP MIDDLE</v>
          </cell>
        </row>
        <row r="8016">
          <cell r="A8016" t="str">
            <v>19000607AA</v>
          </cell>
          <cell r="B8016" t="str">
            <v>塑料铆钉杉树型</v>
          </cell>
          <cell r="C8016" t="str">
            <v>PLASTIC RIVETS CEDAR TREE TYPE</v>
          </cell>
        </row>
        <row r="8017">
          <cell r="A8017" t="str">
            <v>19000608AA</v>
          </cell>
          <cell r="B8017" t="str">
            <v>塑料铆钉子母扣型</v>
          </cell>
          <cell r="C8017" t="str">
            <v>PLASTIC RIVETS SUBNUT BUTTON TYPE</v>
          </cell>
        </row>
        <row r="8018">
          <cell r="A8018" t="str">
            <v>19000609AA</v>
          </cell>
          <cell r="B8018" t="str">
            <v>模组输出保护盖</v>
          </cell>
          <cell r="C8018" t="str">
            <v>MODULE OUTPUT PROTECTION COVER</v>
          </cell>
        </row>
        <row r="8019">
          <cell r="A8019" t="str">
            <v>19000610AA</v>
          </cell>
          <cell r="B8019" t="str">
            <v>模组组件</v>
          </cell>
          <cell r="C8019" t="str">
            <v>MODULE COMPONENTS</v>
          </cell>
        </row>
        <row r="8020">
          <cell r="A8020" t="str">
            <v>19000611AA</v>
          </cell>
          <cell r="B8020" t="str">
            <v>上盖外缓冲垫</v>
          </cell>
          <cell r="C8020" t="str">
            <v>COVER OUTER CUSHION</v>
          </cell>
        </row>
        <row r="8021">
          <cell r="A8021" t="str">
            <v>19000612AA</v>
          </cell>
          <cell r="B8021" t="str">
            <v>吸湿片</v>
          </cell>
          <cell r="C8021" t="str">
            <v>MOISTURE ABSORBING SHEET</v>
          </cell>
        </row>
        <row r="8022">
          <cell r="A8022" t="str">
            <v>19000613AA</v>
          </cell>
          <cell r="B8022" t="str">
            <v>上盖和箱体之间的密封条（一圈）</v>
          </cell>
          <cell r="C8022" t="str">
            <v>SEALING STRIP OF BATTERY UPPER COVER</v>
          </cell>
        </row>
        <row r="8023">
          <cell r="A8023" t="str">
            <v>19000622AA</v>
          </cell>
          <cell r="B8023" t="str">
            <v>电箱上盖</v>
          </cell>
          <cell r="C8023" t="str">
            <v>BATTERY UPPER COVER</v>
          </cell>
        </row>
        <row r="8024">
          <cell r="A8024" t="str">
            <v>19000572AA</v>
          </cell>
          <cell r="B8024" t="str">
            <v>GCU铜排转接支架上支撑杆</v>
          </cell>
          <cell r="C8024" t="str">
            <v>SUPPORT ROD ON GCU COPPER BAR ADAPTER BRACKET</v>
          </cell>
        </row>
        <row r="8025">
          <cell r="A8025" t="str">
            <v>19000624AA</v>
          </cell>
          <cell r="B8025" t="str">
            <v>云母板上高压接口处覆盖泡棉</v>
          </cell>
          <cell r="C8025" t="str">
            <v>COVER THE HIGH-PRESSURE INTERFACE ON THE MICA BOARD WITH FOAM</v>
          </cell>
        </row>
        <row r="8026">
          <cell r="A8026" t="str">
            <v>19000625AA</v>
          </cell>
          <cell r="B8026" t="str">
            <v>前端接口处底壳上缓冲垫</v>
          </cell>
          <cell r="C8026" t="str">
            <v>CUSHION PADS ON THE BOTTOM SHELL AT THE FRONT-END INTERFACE</v>
          </cell>
        </row>
        <row r="8027">
          <cell r="A8027" t="str">
            <v>19000626AA</v>
          </cell>
          <cell r="B8027" t="str">
            <v>FMC及PMS高压插头</v>
          </cell>
          <cell r="C8027" t="str">
            <v>FMC AND PMS HIGH VOLTAGE PLUG</v>
          </cell>
        </row>
        <row r="8028">
          <cell r="A8028" t="str">
            <v>19000627AA</v>
          </cell>
          <cell r="B8028" t="str">
            <v>GCU高压插头</v>
          </cell>
          <cell r="C8028" t="str">
            <v>GCU HIGH VOLTAGE PLUG</v>
          </cell>
        </row>
        <row r="8029">
          <cell r="A8029" t="str">
            <v>19000628AA</v>
          </cell>
          <cell r="B8029" t="str">
            <v>高压插头保护套（内）</v>
          </cell>
          <cell r="C8029" t="str">
            <v>HIGH VOLTAGE PLUG PROTECTIVE SLEEVE INSIDE</v>
          </cell>
        </row>
        <row r="8030">
          <cell r="A8030" t="str">
            <v>19000629AA</v>
          </cell>
          <cell r="B8030" t="str">
            <v>高压接头上侧保护盖</v>
          </cell>
          <cell r="C8030" t="str">
            <v>UPPER PROTECTIVE COVER OF HIGH-VOLTAGE CONNECTOR</v>
          </cell>
        </row>
        <row r="8031">
          <cell r="A8031" t="str">
            <v>19000630AA</v>
          </cell>
          <cell r="B8031" t="str">
            <v>GCU铜排转接支架上盖</v>
          </cell>
          <cell r="C8031" t="str">
            <v>GCU COPPER BAR ADAPTER BRACKET COVER</v>
          </cell>
        </row>
        <row r="8032">
          <cell r="A8032" t="str">
            <v>19000631AA</v>
          </cell>
          <cell r="B8032" t="str">
            <v>电池总正铜排</v>
          </cell>
          <cell r="C8032" t="str">
            <v>BATTERY MAIN POSITIVE COPPER BAR</v>
          </cell>
        </row>
        <row r="8033">
          <cell r="A8033" t="str">
            <v>19000632AA</v>
          </cell>
          <cell r="B8033" t="str">
            <v>PMS负极铜排</v>
          </cell>
          <cell r="C8033" t="str">
            <v>PMS NEGATIVE COPPER BAR</v>
          </cell>
        </row>
        <row r="8034">
          <cell r="A8034" t="str">
            <v>19000633AA</v>
          </cell>
          <cell r="B8034" t="str">
            <v>PMS正极铜排</v>
          </cell>
          <cell r="C8034" t="str">
            <v>PMS POSITIVE COPPER BAR</v>
          </cell>
        </row>
        <row r="8035">
          <cell r="A8035" t="str">
            <v>19000623AA</v>
          </cell>
          <cell r="B8035" t="str">
            <v>电箱上盖固定螺丝</v>
          </cell>
          <cell r="C8035" t="str">
            <v>FIXING SCREWS ON THE TOP COVER OF THE ELECTRICAL BOX</v>
          </cell>
        </row>
        <row r="8036">
          <cell r="A8036" t="str">
            <v>19000573AA</v>
          </cell>
          <cell r="B8036" t="str">
            <v>模组间铜巴固定螺丝</v>
          </cell>
          <cell r="C8036" t="str">
            <v>COPPER BAR FIXING SCREWS BETWEEN MODULES</v>
          </cell>
        </row>
        <row r="8037">
          <cell r="A8037" t="str">
            <v>19000574AA</v>
          </cell>
          <cell r="B8037" t="str">
            <v>M8x20六角法兰面螺栓</v>
          </cell>
          <cell r="C8037" t="str">
            <v>M8 20 HEXAGONAL FLANGE FACE BOLT</v>
          </cell>
        </row>
        <row r="8038">
          <cell r="A8038" t="str">
            <v>19000575AA</v>
          </cell>
          <cell r="B8038" t="str">
            <v>高压连接总成</v>
          </cell>
          <cell r="C8038" t="str">
            <v>HIGH VOLTAGE CONNECTION ASSEMBLY</v>
          </cell>
        </row>
        <row r="8039">
          <cell r="A8039" t="str">
            <v>19000576AA</v>
          </cell>
          <cell r="B8039" t="str">
            <v>水管接头</v>
          </cell>
          <cell r="C8039" t="str">
            <v>COOLANT PIPE CONNECTOR</v>
          </cell>
        </row>
        <row r="8040">
          <cell r="A8040" t="str">
            <v>19000577AA</v>
          </cell>
          <cell r="B8040" t="str">
            <v>Outlet水管</v>
          </cell>
          <cell r="C8040" t="str">
            <v>OUTLET COOLANT PIPE</v>
          </cell>
        </row>
        <row r="8041">
          <cell r="A8041" t="str">
            <v>19000578AA</v>
          </cell>
          <cell r="B8041" t="str">
            <v>Inlet水管</v>
          </cell>
          <cell r="C8041" t="str">
            <v>INLET COOLANT PIPE</v>
          </cell>
        </row>
        <row r="8042">
          <cell r="A8042" t="str">
            <v>19000579AA</v>
          </cell>
          <cell r="B8042" t="str">
            <v>前侧防爆阀</v>
          </cell>
          <cell r="C8042" t="str">
            <v>FRONT EXPLOSION-PROOF VALVE</v>
          </cell>
        </row>
        <row r="8043">
          <cell r="A8043" t="str">
            <v>19000580AA</v>
          </cell>
          <cell r="B8043" t="str">
            <v>后侧防爆阀</v>
          </cell>
          <cell r="C8043" t="str">
            <v>REAR EXPLOSION-PROOF VALVE</v>
          </cell>
        </row>
        <row r="8044">
          <cell r="A8044" t="str">
            <v>19000581AA</v>
          </cell>
          <cell r="B8044" t="str">
            <v>防爆阀固定螺栓</v>
          </cell>
          <cell r="C8044" t="str">
            <v>EXPLOSION PROOF VALVE FIXING BOLT</v>
          </cell>
        </row>
        <row r="8045">
          <cell r="A8045" t="str">
            <v>19000582AA</v>
          </cell>
          <cell r="B8045" t="str">
            <v>M6螺栓（绝缘罩）</v>
          </cell>
          <cell r="C8045" t="str">
            <v>M6 BOLT WITH INSULATING COVER</v>
          </cell>
        </row>
        <row r="8046">
          <cell r="A8046" t="str">
            <v>19000604AA</v>
          </cell>
          <cell r="B8046" t="str">
            <v>模组上侧云母板</v>
          </cell>
          <cell r="C8046" t="str">
            <v>MICA BOARD ON THE UPPER SIDE OF THE MODULE</v>
          </cell>
        </row>
        <row r="8047">
          <cell r="A8047" t="str">
            <v>19000584AA</v>
          </cell>
          <cell r="B8047" t="str">
            <v>下底壳护板密封条</v>
          </cell>
          <cell r="C8047" t="str">
            <v>BOTTOM SHELL PROTECTIVE PLATE SEALING STRIP</v>
          </cell>
        </row>
        <row r="8048">
          <cell r="A8048" t="str">
            <v>19000585AA</v>
          </cell>
          <cell r="B8048" t="str">
            <v>下底壳护板的密封条（一圈）</v>
          </cell>
          <cell r="C8048" t="str">
            <v>SEALING STRIP OF BOTTOM SHELL PROTECTIVE PLATE ONE CIRCLE</v>
          </cell>
        </row>
        <row r="8049">
          <cell r="A8049" t="str">
            <v>19000586AA</v>
          </cell>
          <cell r="B8049" t="str">
            <v>下底壳护板</v>
          </cell>
          <cell r="C8049" t="str">
            <v>BOTTOM SHELL PROTECTIVE PLATE</v>
          </cell>
        </row>
        <row r="8050">
          <cell r="A8050" t="str">
            <v>19000587AA</v>
          </cell>
          <cell r="B8050" t="str">
            <v>底壳护板螺丝</v>
          </cell>
          <cell r="C8050" t="str">
            <v>BOTTOM SHELL PROTECTIVE PLATE SCREWS</v>
          </cell>
        </row>
        <row r="8051">
          <cell r="A8051" t="str">
            <v>19000588AA</v>
          </cell>
          <cell r="B8051" t="str">
            <v>低压接口固定螺丝</v>
          </cell>
          <cell r="C8051" t="str">
            <v>LOW VOLTAGE INTERFACE FIXING SCREW</v>
          </cell>
        </row>
        <row r="8052">
          <cell r="A8052" t="str">
            <v>19000589AA</v>
          </cell>
          <cell r="B8052" t="str">
            <v>M5×20六角法兰面螺栓带前端导向</v>
          </cell>
          <cell r="C8052" t="str">
            <v>M5 20 HEXAGONAL FLANGE FACE BOLT WITH FRONT END GUIDE</v>
          </cell>
        </row>
        <row r="8053">
          <cell r="A8053" t="str">
            <v>19000590AA</v>
          </cell>
          <cell r="B8053" t="str">
            <v>M5x20六角法兰面螺栓</v>
          </cell>
          <cell r="C8053" t="str">
            <v>M5 20 HEXAGONAL FLANGE FACE BOLT</v>
          </cell>
        </row>
        <row r="8054">
          <cell r="A8054" t="str">
            <v>19000591AA</v>
          </cell>
          <cell r="B8054" t="str">
            <v>高压插头固定螺丝</v>
          </cell>
          <cell r="C8054" t="str">
            <v>HIGH VOLTAGE PLUG FIXING SCREW</v>
          </cell>
        </row>
        <row r="8055">
          <cell r="A8055" t="str">
            <v>19000602AA</v>
          </cell>
          <cell r="B8055" t="str">
            <v>CSC1上高压铜巴固定支架</v>
          </cell>
          <cell r="C8055" t="str">
            <v>HIGH VOLTAGE COPPER BAR FIXING BRACKET ON CSC1</v>
          </cell>
        </row>
        <row r="8056">
          <cell r="A8056" t="str">
            <v>19000603AA</v>
          </cell>
          <cell r="B8056" t="str">
            <v>M5六角法兰面螺母</v>
          </cell>
          <cell r="C8056" t="str">
            <v>M5 HEXAGONAL FLANGE FACE BOLT</v>
          </cell>
        </row>
        <row r="8057">
          <cell r="A8057" t="str">
            <v>19000583AA</v>
          </cell>
          <cell r="B8057" t="str">
            <v>后侧防爆阀外罩</v>
          </cell>
          <cell r="C8057" t="str">
            <v>REAR EXPLOSION PROOF VALVE COVER</v>
          </cell>
        </row>
        <row r="8058">
          <cell r="A8058" t="str">
            <v>19000619AA</v>
          </cell>
          <cell r="B8058" t="str">
            <v>M4x18内六角花形盘头螺钉</v>
          </cell>
          <cell r="C8058" t="str">
            <v>M4 18 HEXAGON SOCKET HEAD SCREWS</v>
          </cell>
        </row>
        <row r="8059">
          <cell r="A8059" t="str">
            <v>19000620AA</v>
          </cell>
          <cell r="B8059" t="str">
            <v>M6六角法兰面螺母(施必牢）</v>
          </cell>
          <cell r="C8059" t="str">
            <v>M6 HEXAGON FLANGE FACE NUT SPITROT</v>
          </cell>
        </row>
        <row r="8060">
          <cell r="A8060" t="str">
            <v>19000621AA</v>
          </cell>
          <cell r="B8060" t="str">
            <v>M4-1型六角螺母</v>
          </cell>
          <cell r="C8060" t="str">
            <v>M4 1 HEXAGON NUT</v>
          </cell>
        </row>
        <row r="8061">
          <cell r="A8061" t="str">
            <v>19000642AA</v>
          </cell>
          <cell r="B8061" t="str">
            <v>霍尔传感器固定螺母</v>
          </cell>
          <cell r="C8061" t="str">
            <v>HALL SENSOR FIXING NUT</v>
          </cell>
        </row>
        <row r="8062">
          <cell r="A8062" t="str">
            <v>19000643AA</v>
          </cell>
          <cell r="B8062" t="str">
            <v>主正熔断器</v>
          </cell>
          <cell r="C8062" t="str">
            <v>MAIN POSITIVE FUSE</v>
          </cell>
        </row>
        <row r="8063">
          <cell r="A8063" t="str">
            <v>19000644AA</v>
          </cell>
          <cell r="B8063" t="str">
            <v>Pyrofuse</v>
          </cell>
          <cell r="C8063" t="str">
            <v>PYROFUSE</v>
          </cell>
        </row>
        <row r="8064">
          <cell r="A8064" t="str">
            <v>19000645AA</v>
          </cell>
          <cell r="B8064" t="str">
            <v>霍尔传感器</v>
          </cell>
          <cell r="C8064" t="str">
            <v>HALL SENSOR</v>
          </cell>
        </row>
        <row r="8065">
          <cell r="A8065" t="str">
            <v>19000646AA</v>
          </cell>
          <cell r="B8065" t="str">
            <v>预充继电器</v>
          </cell>
          <cell r="C8065" t="str">
            <v>PRE CHARGING RELAY</v>
          </cell>
        </row>
        <row r="8066">
          <cell r="A8066" t="str">
            <v>19000647AA</v>
          </cell>
          <cell r="B8066" t="str">
            <v>主正/主负继电器</v>
          </cell>
          <cell r="C8066" t="str">
            <v>MAIN RELAY</v>
          </cell>
        </row>
        <row r="8067">
          <cell r="A8067" t="str">
            <v>19000648AA</v>
          </cell>
          <cell r="B8067" t="str">
            <v>预充电阻器</v>
          </cell>
          <cell r="C8067" t="str">
            <v>PRE CHARGING RESISTOR</v>
          </cell>
        </row>
        <row r="8068">
          <cell r="A8068" t="str">
            <v>19000634AA</v>
          </cell>
          <cell r="B8068" t="str">
            <v>FMC正极铜排</v>
          </cell>
          <cell r="C8068" t="str">
            <v>FMC POSITIVE COPPER BAR</v>
          </cell>
        </row>
        <row r="8069">
          <cell r="A8069" t="str">
            <v>19000650AA</v>
          </cell>
          <cell r="B8069" t="str">
            <v>pyrofuse和分流器连接铜排</v>
          </cell>
          <cell r="C8069" t="str">
            <v>PYROFUSE AND SHUNT CONNECTED BUSBARS</v>
          </cell>
        </row>
        <row r="8070">
          <cell r="A8070" t="str">
            <v>19000651AA</v>
          </cell>
          <cell r="B8070" t="str">
            <v>主正继电器输出铜排</v>
          </cell>
          <cell r="C8070" t="str">
            <v>MAIN POSITIVE RELAY OUTPUT COPPER BAR</v>
          </cell>
        </row>
        <row r="8071">
          <cell r="A8071" t="str">
            <v>19000652AA</v>
          </cell>
          <cell r="B8071" t="str">
            <v>主负继电器输入铜排</v>
          </cell>
          <cell r="C8071" t="str">
            <v>MAIN NEGATIVE RELAY INPUT COPPER BAR</v>
          </cell>
        </row>
        <row r="8072">
          <cell r="A8072" t="str">
            <v>19000653AA</v>
          </cell>
          <cell r="B8072" t="str">
            <v>主负继电器输出铜排</v>
          </cell>
          <cell r="C8072" t="str">
            <v>MAIN NEGATIVE RELAY OUTPUT COPPER BAR</v>
          </cell>
        </row>
        <row r="8073">
          <cell r="A8073" t="str">
            <v>19000654AA</v>
          </cell>
          <cell r="B8073" t="str">
            <v>主负继电器右侧固定螺栓绝缘罩</v>
          </cell>
          <cell r="C8073" t="str">
            <v>INSULATION COVER FOR FIXING BOLT ON THE RIGHT SIDE OF THE MAIN NEGATIVE RELAY</v>
          </cell>
        </row>
        <row r="8074">
          <cell r="A8074" t="str">
            <v>19000655AA</v>
          </cell>
          <cell r="B8074" t="str">
            <v>电阻分流器</v>
          </cell>
          <cell r="C8074" t="str">
            <v>SHUNT</v>
          </cell>
        </row>
        <row r="8075">
          <cell r="A8075" t="str">
            <v>19000656AA</v>
          </cell>
          <cell r="B8075" t="str">
            <v>低压线束（带低压接头）</v>
          </cell>
          <cell r="C8075" t="str">
            <v>LOW VOLTAGE WIRING HARNESS WITH LOW VOLTAGE CONNECTOR</v>
          </cell>
        </row>
        <row r="8076">
          <cell r="A8076" t="str">
            <v>19000657AA</v>
          </cell>
          <cell r="B8076" t="str">
            <v>M6×14.5拉铆螺钉</v>
          </cell>
          <cell r="C8076" t="str">
            <v>M6×14.5PULL RIVET SCREW</v>
          </cell>
        </row>
        <row r="8077">
          <cell r="A8077" t="str">
            <v>19000658AA</v>
          </cell>
          <cell r="B8077" t="str">
            <v>箱体衬套</v>
          </cell>
          <cell r="C8077" t="str">
            <v>BOX LINER</v>
          </cell>
        </row>
        <row r="8078">
          <cell r="A8078" t="str">
            <v>19000659AA</v>
          </cell>
          <cell r="B8078" t="str">
            <v>下箱体复合FDS</v>
          </cell>
          <cell r="C8078" t="str">
            <v>LOWER BOX COMPOSITE FDS</v>
          </cell>
        </row>
        <row r="8079">
          <cell r="A8079" t="str">
            <v>19000649AA</v>
          </cell>
          <cell r="B8079" t="str">
            <v>霍尔传感器铜排</v>
          </cell>
          <cell r="C8079" t="str">
            <v>HALL SENSOR COPPER BAR</v>
          </cell>
        </row>
        <row r="8080">
          <cell r="A8080" t="str">
            <v>19000635AA</v>
          </cell>
          <cell r="B8080" t="str">
            <v>FMC负极铜排</v>
          </cell>
          <cell r="C8080" t="str">
            <v>FMC NEGATIVE COPPER BAR</v>
          </cell>
        </row>
        <row r="8081">
          <cell r="A8081" t="str">
            <v>19000636AA</v>
          </cell>
          <cell r="B8081" t="str">
            <v>模组间连接铜排</v>
          </cell>
          <cell r="C8081" t="str">
            <v>CONNECTING COPPER BARS BETWEEN MODULES</v>
          </cell>
        </row>
        <row r="8082">
          <cell r="A8082" t="str">
            <v>19000637AA</v>
          </cell>
          <cell r="B8082" t="str">
            <v>电池总负铜排</v>
          </cell>
          <cell r="C8082" t="str">
            <v>BATTERY TOTAL NEGATIVE COPPER BAR</v>
          </cell>
        </row>
        <row r="8083">
          <cell r="A8083" t="str">
            <v>19000638AA</v>
          </cell>
          <cell r="B8083" t="str">
            <v>GCU负极铜排</v>
          </cell>
          <cell r="C8083" t="str">
            <v>GCU NEGATIVE COPPER BAR</v>
          </cell>
        </row>
        <row r="8084">
          <cell r="A8084" t="str">
            <v>19000639AA</v>
          </cell>
          <cell r="B8084" t="str">
            <v>GCU正极铜排</v>
          </cell>
          <cell r="C8084" t="str">
            <v>GCU POSITIVE COPPER BAR</v>
          </cell>
        </row>
        <row r="8085">
          <cell r="A8085" t="str">
            <v>19000640AA</v>
          </cell>
          <cell r="B8085" t="str">
            <v>GCU铜排转接支架</v>
          </cell>
          <cell r="C8085" t="str">
            <v>GCU COPPER BAR ADAPTER BRACKET</v>
          </cell>
        </row>
        <row r="8086">
          <cell r="A8086" t="str">
            <v>19000641AA</v>
          </cell>
          <cell r="B8086" t="str">
            <v>GCU和FMC连接的固定螺丝</v>
          </cell>
          <cell r="C8086" t="str">
            <v>FIXED SCREWS CONNECTING GCU AND FMC</v>
          </cell>
        </row>
        <row r="8087">
          <cell r="A8087" t="str">
            <v>19000592AA</v>
          </cell>
          <cell r="B8087" t="str">
            <v>BDU下壳体</v>
          </cell>
          <cell r="C8087" t="str">
            <v>BDU LOWER SHELL</v>
          </cell>
        </row>
        <row r="8088">
          <cell r="A8088" t="str">
            <v>19000593AA</v>
          </cell>
          <cell r="B8088" t="str">
            <v>BDU上盖</v>
          </cell>
          <cell r="C8088" t="str">
            <v>BDU COVER</v>
          </cell>
        </row>
        <row r="8089">
          <cell r="A8089" t="str">
            <v>19000594AA</v>
          </cell>
          <cell r="B8089" t="str">
            <v>BDU上盖固定螺丝</v>
          </cell>
          <cell r="C8089" t="str">
            <v>BDU UPPER COVER FIXING SCREW</v>
          </cell>
        </row>
        <row r="8090">
          <cell r="A8090" t="str">
            <v>19000618AA</v>
          </cell>
          <cell r="B8090" t="str">
            <v>M8×20六角法兰面螺栓</v>
          </cell>
          <cell r="C8090" t="str">
            <v>M8 20 HEXAGON FLANGE BOLT</v>
          </cell>
        </row>
        <row r="8091">
          <cell r="A8091" t="str">
            <v>19000596AA</v>
          </cell>
          <cell r="B8091" t="str">
            <v>高压盒总成</v>
          </cell>
          <cell r="C8091" t="str">
            <v>HIGH VOLTAGE BOX ASSEMBLY</v>
          </cell>
        </row>
        <row r="8092">
          <cell r="A8092" t="str">
            <v>19000597AA</v>
          </cell>
          <cell r="B8092" t="str">
            <v>CSU</v>
          </cell>
          <cell r="C8092" t="str">
            <v>CSU</v>
          </cell>
        </row>
        <row r="8093">
          <cell r="A8093" t="str">
            <v>19000598AA</v>
          </cell>
          <cell r="B8093" t="str">
            <v>CSC</v>
          </cell>
          <cell r="C8093" t="str">
            <v>CSC</v>
          </cell>
        </row>
        <row r="8094">
          <cell r="A8094" t="str">
            <v>19000599AA</v>
          </cell>
          <cell r="B8094" t="str">
            <v>BMU</v>
          </cell>
          <cell r="C8094" t="str">
            <v>BMU</v>
          </cell>
        </row>
        <row r="8095">
          <cell r="A8095" t="str">
            <v>19000600AA</v>
          </cell>
          <cell r="B8095" t="str">
            <v>BMU支架</v>
          </cell>
          <cell r="C8095" t="str">
            <v>BMU BRACKET</v>
          </cell>
        </row>
        <row r="8096">
          <cell r="A8096" t="str">
            <v>19000601AA</v>
          </cell>
          <cell r="B8096" t="str">
            <v>CSC2上方高压固定支架</v>
          </cell>
          <cell r="C8096" t="str">
            <v>HIGH VOLTAGE FIXED BRACKET ABOVE CSC2</v>
          </cell>
        </row>
        <row r="8097">
          <cell r="A8097" t="str">
            <v>19000614AA</v>
          </cell>
          <cell r="B8097" t="str">
            <v>BDU固定螺丝缓冲垫</v>
          </cell>
          <cell r="C8097" t="str">
            <v>BDU FIXED SCREW BUFFER PAD</v>
          </cell>
        </row>
        <row r="8098">
          <cell r="A8098" t="str">
            <v>19000615AA</v>
          </cell>
          <cell r="B8098" t="str">
            <v>SBOX</v>
          </cell>
          <cell r="C8098" t="str">
            <v>BDU</v>
          </cell>
        </row>
        <row r="8099">
          <cell r="A8099" t="str">
            <v>19000616AA</v>
          </cell>
          <cell r="B8099" t="str">
            <v>M5x16六角法兰面螺栓</v>
          </cell>
          <cell r="C8099" t="str">
            <v>M5 16 HEXAGON FLANGE FACE BOLT</v>
          </cell>
        </row>
        <row r="8100">
          <cell r="A8100" t="str">
            <v>19000617AA</v>
          </cell>
          <cell r="B8100" t="str">
            <v>M6×14六角法兰面螺栓</v>
          </cell>
          <cell r="C8100" t="str">
            <v>M6 14 HEXAGON FLANGE FACE BOLT</v>
          </cell>
        </row>
        <row r="8101">
          <cell r="A8101" t="str">
            <v>19000595AA</v>
          </cell>
          <cell r="B8101" t="str">
            <v>BDU固定螺丝</v>
          </cell>
          <cell r="C8101" t="str">
            <v>BDU FIXING SCREW</v>
          </cell>
        </row>
        <row r="8102">
          <cell r="A8102" t="str">
            <v>JP00000022</v>
          </cell>
          <cell r="B8102" t="str">
            <v>ROX舒适软枕航空版（橘色）</v>
          </cell>
          <cell r="C8102" t="str">
            <v>ROX COMFORT SOFT PILLOW AIRMAIL EDITION ORANGE</v>
          </cell>
        </row>
        <row r="8103">
          <cell r="A8103" t="str">
            <v>JP00000023</v>
          </cell>
          <cell r="B8103" t="str">
            <v>ROX舒适软枕航空版（黑色）</v>
          </cell>
          <cell r="C8103" t="str">
            <v>ROX COMFORT SOFT PILLOW AIRMAIL EDITION BLACK</v>
          </cell>
        </row>
        <row r="8104">
          <cell r="A8104" t="str">
            <v>JP00000024</v>
          </cell>
          <cell r="B8104" t="str">
            <v>ROX舒适软枕航空版（米色）</v>
          </cell>
          <cell r="C8104" t="str">
            <v>ROX COMFORT SOFT PILLOW AIRMAIL EDITION BEIGE</v>
          </cell>
        </row>
        <row r="8105">
          <cell r="A8105" t="str">
            <v>JP00000281</v>
          </cell>
          <cell r="B8105" t="str">
            <v>ROX 舒适软枕航空版橘色</v>
          </cell>
          <cell r="C8105" t="str">
            <v>ROX COMFORT SOFT PILLOW AIRMAIL EDITION ORANGE</v>
          </cell>
        </row>
        <row r="8106">
          <cell r="A8106" t="str">
            <v>JP00000282</v>
          </cell>
          <cell r="B8106" t="str">
            <v>ROX 舒适软枕航空版黑色</v>
          </cell>
          <cell r="C8106" t="str">
            <v>ROX COMFORT SOFT PILLOW AIRMAIL EDITION BLACK</v>
          </cell>
        </row>
        <row r="8107">
          <cell r="A8107" t="str">
            <v>JP00000283</v>
          </cell>
          <cell r="B8107" t="str">
            <v>ROX 舒适软枕航空版米色</v>
          </cell>
          <cell r="C8107" t="str">
            <v>ROX COMFORT SOFT PILLOW AIRMAIL EDITION BEIGE</v>
          </cell>
        </row>
        <row r="8108">
          <cell r="A8108" t="str">
            <v>JP00000284</v>
          </cell>
          <cell r="B8108" t="str">
            <v>ROX 舒适软枕航空版紫色</v>
          </cell>
          <cell r="C8108" t="str">
            <v>ROX COMFORT SOFT PILLOW AIRMAIL EDITION PURPLE</v>
          </cell>
        </row>
        <row r="8109">
          <cell r="A8109" t="str">
            <v>13001048AJEP</v>
          </cell>
          <cell r="B8109" t="str">
            <v>右侧围内板加强板总成_电泳件</v>
          </cell>
          <cell r="C8109" t="str">
            <v>RIGHT SIDE WALL INNER PANEL REINFORCEMENT PLATE ASSEMBLY_Electrophorese</v>
          </cell>
        </row>
        <row r="8110">
          <cell r="A8110" t="str">
            <v>13001049AGEP</v>
          </cell>
          <cell r="B8110" t="str">
            <v>左侧围内板加强板总成_电泳件</v>
          </cell>
          <cell r="C8110" t="str">
            <v>LEFT SIDE PANEL REINFORCEMENT PLATE ASSEMBLY_Electrophorese</v>
          </cell>
        </row>
        <row r="8111">
          <cell r="A8111" t="str">
            <v>16000010AAE01</v>
          </cell>
          <cell r="B8111" t="str">
            <v>前保险杠下本体总成_黑</v>
          </cell>
          <cell r="C8111" t="str">
            <v>BUMPER_DOWN_ASSY_FR_BLACK</v>
          </cell>
        </row>
        <row r="8112">
          <cell r="A8112" t="str">
            <v>13000241ABEP</v>
          </cell>
          <cell r="B8112" t="str">
            <v>后围外板总成_电泳件</v>
          </cell>
          <cell r="C8112" t="str">
            <v>ASSY REAR END PANEL OTR</v>
          </cell>
        </row>
        <row r="8113">
          <cell r="A8113" t="str">
            <v>13000001ABEP</v>
          </cell>
          <cell r="B8113" t="str">
            <v>顶盖前横梁内板总成_电泳件</v>
          </cell>
          <cell r="C8113" t="str">
            <v>FRONT ROOF CROSSMEMBER INNER ASSEMBLY</v>
          </cell>
        </row>
        <row r="8114">
          <cell r="A8114" t="str">
            <v>JP00000298</v>
          </cell>
          <cell r="B8114" t="str">
            <v>ROX内饰清洁套装</v>
          </cell>
          <cell r="C8114" t="str">
            <v>ROX INTERIOR CLEANING AND MAINTENANCE SET</v>
          </cell>
        </row>
        <row r="8115">
          <cell r="A8115" t="str">
            <v>99000250AA</v>
          </cell>
          <cell r="B8115" t="str">
            <v>玻璃底涂剂</v>
          </cell>
          <cell r="C8115" t="str">
            <v>GLASS SURFACE PRIMER</v>
          </cell>
        </row>
        <row r="8116">
          <cell r="A8116" t="str">
            <v>99000249AA</v>
          </cell>
          <cell r="B8116" t="str">
            <v>漆面底涂剂</v>
          </cell>
          <cell r="C8116" t="str">
            <v>PAINT SURFACE PRIMER</v>
          </cell>
        </row>
        <row r="8117">
          <cell r="A8117" t="str">
            <v>JP00000066</v>
          </cell>
          <cell r="B8117" t="str">
            <v>ONEFOREST O2天幕露营车7件套白色</v>
          </cell>
          <cell r="C8117" t="str">
            <v>ONEFROEST OPTION TWO WHITE WITH SEVEN PARTS</v>
          </cell>
        </row>
        <row r="8118">
          <cell r="A8118" t="str">
            <v>15311140AA</v>
          </cell>
          <cell r="B8118" t="str">
            <v>钣金支架总成</v>
          </cell>
          <cell r="C8118" t="str">
            <v>STEEL BRACKET ASSY</v>
          </cell>
        </row>
        <row r="8119">
          <cell r="A8119" t="str">
            <v>16100169AAE09</v>
          </cell>
          <cell r="B8119" t="str">
            <v>上车踏板总成_钨光电镀</v>
          </cell>
          <cell r="C8119" t="str">
            <v>PEDAL ASS_TUNGSTEN ELECTROPLATE</v>
          </cell>
        </row>
        <row r="8120">
          <cell r="A8120" t="str">
            <v>19100005AB</v>
          </cell>
          <cell r="B8120" t="str">
            <v>7kw壁挂式交流充电桩</v>
          </cell>
          <cell r="C8120" t="str">
            <v>7KW AC CHARGER</v>
          </cell>
        </row>
        <row r="8121">
          <cell r="A8121" t="str">
            <v>19100012AA</v>
          </cell>
          <cell r="B8121" t="str">
            <v>7kw壁挂式交流充电桩</v>
          </cell>
          <cell r="C8121" t="str">
            <v>7KW AC CHARGER</v>
          </cell>
        </row>
        <row r="8122">
          <cell r="A8122" t="str">
            <v>JP00000201</v>
          </cell>
          <cell r="B8122" t="str">
            <v>ROX副驾单人充气垫</v>
          </cell>
          <cell r="C8122" t="str">
            <v>ROX SIGLE INFLATABLE MATTRESS FOR PASSENGER SEAT</v>
          </cell>
        </row>
        <row r="8123">
          <cell r="A8123" t="str">
            <v>15311336AA</v>
          </cell>
          <cell r="B8123" t="str">
            <v>绑带总成</v>
          </cell>
          <cell r="C8123" t="str">
            <v>BANDAGE ASSEMBLY</v>
          </cell>
        </row>
        <row r="8124">
          <cell r="A8124" t="str">
            <v>15311341AA</v>
          </cell>
          <cell r="B8124" t="str">
            <v>钓鱼魔盒总成</v>
          </cell>
          <cell r="C8124" t="str">
            <v>FISHING BOX ASSEMBLY</v>
          </cell>
        </row>
        <row r="8125">
          <cell r="A8125" t="str">
            <v>13101037AAEP</v>
          </cell>
          <cell r="B8125" t="str">
            <v>前组合灯右安装支架Ⅱ组件_电泳件</v>
          </cell>
          <cell r="C8125" t="str">
            <v>ASM BRKT FR LAMP Ⅱ LH</v>
          </cell>
        </row>
        <row r="8126">
          <cell r="A8126" t="str">
            <v>16100169AAE08</v>
          </cell>
          <cell r="B8126" t="str">
            <v>上车踏板总成_柔光电镀</v>
          </cell>
          <cell r="C8126" t="str">
            <v>PEDAL ASS_SUBDUED LIGHT ELECTROPLATE</v>
          </cell>
        </row>
        <row r="8127">
          <cell r="A8127" t="str">
            <v>18100054AA</v>
          </cell>
          <cell r="B8127" t="str">
            <v>DVR数据存储U盘</v>
          </cell>
          <cell r="C8127" t="str">
            <v>DVR DATA STORAGE USB DRIVE</v>
          </cell>
        </row>
        <row r="8128">
          <cell r="A8128" t="str">
            <v>16100169AAE16</v>
          </cell>
          <cell r="B8128" t="str">
            <v>上车踏板总成_黑色电镀</v>
          </cell>
          <cell r="C8128" t="str">
            <v>PEDAL ASS_BLACK ELECTROPLATE</v>
          </cell>
        </row>
        <row r="8129">
          <cell r="A8129" t="str">
            <v>16100175AA</v>
          </cell>
          <cell r="B8129" t="str">
            <v>左踏板本体总成</v>
          </cell>
          <cell r="C8129" t="str">
            <v>PEDAL ASSEMBLY-LEFT</v>
          </cell>
        </row>
        <row r="8130">
          <cell r="A8130" t="str">
            <v>16100176AA</v>
          </cell>
          <cell r="B8130" t="str">
            <v>右踏板本体总成</v>
          </cell>
          <cell r="C8130" t="str">
            <v>ELECTRIC PEDAI BODY ASSY RH</v>
          </cell>
        </row>
        <row r="8131">
          <cell r="A8131" t="str">
            <v>15100246ABI05</v>
          </cell>
          <cell r="B8131" t="str">
            <v>前排座椅背板总成_亮橙</v>
          </cell>
          <cell r="C8131" t="str">
            <v>FR SEAT BACKREST PANEL ASSEMBLY_BRIGHT ORANGE</v>
          </cell>
        </row>
        <row r="8132">
          <cell r="A8132" t="str">
            <v>15100246ABI04</v>
          </cell>
          <cell r="B8132" t="str">
            <v>前排座椅背板总成_紫</v>
          </cell>
          <cell r="C8132" t="str">
            <v>FR SEAT BACKREST PANEL ASSEMBLY_PURPLE</v>
          </cell>
        </row>
        <row r="8133">
          <cell r="A8133" t="str">
            <v>15100247AAI05</v>
          </cell>
          <cell r="B8133" t="str">
            <v>副驾座椅头枕总成_亮橙</v>
          </cell>
          <cell r="C8133" t="str">
            <v>PA SEAT HEADREST ASSEMBLY_BRIGHT ORANGE</v>
          </cell>
        </row>
        <row r="8134">
          <cell r="A8134" t="str">
            <v>15100247AAI04</v>
          </cell>
          <cell r="B8134" t="str">
            <v>副驾座椅头枕总成_紫</v>
          </cell>
          <cell r="C8134" t="str">
            <v>PA SEAT HEADREST ASSEMBLY_PURPLE</v>
          </cell>
        </row>
        <row r="8135">
          <cell r="A8135" t="str">
            <v>16000026AAE18</v>
          </cell>
          <cell r="B8135" t="str">
            <v>前保格栅上饰板_金</v>
          </cell>
          <cell r="C8135" t="str">
            <v>FRONT GRILLE UPPER  TRIM_LG GOLDEN</v>
          </cell>
        </row>
        <row r="8136">
          <cell r="A8136" t="str">
            <v>15311352AA</v>
          </cell>
          <cell r="B8136" t="str">
            <v>钓鱼魔盒贴纸</v>
          </cell>
          <cell r="C8136" t="str">
            <v>FISHING BOX STICKERS</v>
          </cell>
        </row>
        <row r="8137">
          <cell r="A8137" t="str">
            <v>15311173AB</v>
          </cell>
          <cell r="B8137" t="str">
            <v>水系统总成</v>
          </cell>
          <cell r="C8137" t="str">
            <v>WARTER SYSTEM ASSY</v>
          </cell>
        </row>
        <row r="8138">
          <cell r="A8138" t="str">
            <v>15311137AB</v>
          </cell>
          <cell r="B8138" t="str">
            <v>功能件总成</v>
          </cell>
          <cell r="C8138" t="str">
            <v>FUNCTION PART ASSY</v>
          </cell>
        </row>
        <row r="8139">
          <cell r="A8139" t="str">
            <v>15311142AB</v>
          </cell>
          <cell r="B8139" t="str">
            <v>ROX车尾餐厨系统</v>
          </cell>
          <cell r="C8139" t="str">
            <v>ROX TAILGATE KITCHEN SYSTEM</v>
          </cell>
        </row>
        <row r="8140">
          <cell r="A8140" t="str">
            <v>99000266AA</v>
          </cell>
          <cell r="B8140" t="str">
            <v>后保险杠总成(带备胎)</v>
          </cell>
          <cell r="C8140" t="str">
            <v>REAR BUMPER ASSEMBLY</v>
          </cell>
        </row>
        <row r="8141">
          <cell r="A8141" t="str">
            <v>15311190AA</v>
          </cell>
          <cell r="B8141" t="str">
            <v>钣金支架</v>
          </cell>
          <cell r="C8141" t="str">
            <v>STEEL BRACKET</v>
          </cell>
        </row>
        <row r="8142">
          <cell r="A8142" t="str">
            <v>15311189AA</v>
          </cell>
          <cell r="B8142" t="str">
            <v>限位螺钉</v>
          </cell>
          <cell r="C8142" t="str">
            <v>BOLT-TABLE BOARD HINGE</v>
          </cell>
        </row>
        <row r="8143">
          <cell r="A8143" t="str">
            <v>15311188AA</v>
          </cell>
          <cell r="B8143" t="str">
            <v>防松螺母（大桌板铰链）</v>
          </cell>
          <cell r="C8143" t="str">
            <v>NUT-TABLE BOARD HINGE</v>
          </cell>
        </row>
        <row r="8144">
          <cell r="A8144" t="str">
            <v>15311186AA</v>
          </cell>
          <cell r="B8144" t="str">
            <v>T型垫片（大桌板铰链）</v>
          </cell>
          <cell r="C8144" t="str">
            <v>T SHAPE WASHER-TABLE BOARD HINGE</v>
          </cell>
        </row>
        <row r="8145">
          <cell r="A8145" t="str">
            <v>15311185AA</v>
          </cell>
          <cell r="B8145" t="str">
            <v>限位螺柱（撑杆）</v>
          </cell>
          <cell r="C8145" t="str">
            <v>BOLT-STRUTS</v>
          </cell>
        </row>
        <row r="8146">
          <cell r="A8146" t="str">
            <v>15311184AA</v>
          </cell>
          <cell r="B8146" t="str">
            <v>垫片（撑杆）</v>
          </cell>
          <cell r="C8146" t="str">
            <v>WASHER-STRUTS</v>
          </cell>
        </row>
        <row r="8147">
          <cell r="A8147" t="str">
            <v>15311183AA</v>
          </cell>
          <cell r="B8147" t="str">
            <v>T型垫片（撑杆）</v>
          </cell>
          <cell r="C8147" t="str">
            <v>T SHAPE WASHER-STRUTS</v>
          </cell>
        </row>
        <row r="8148">
          <cell r="A8148" t="str">
            <v>15311182AA</v>
          </cell>
          <cell r="B8148" t="str">
            <v>大桌板撑杆总成-右</v>
          </cell>
          <cell r="C8148" t="str">
            <v>TABLE BOARD ASSY STRUTS RH</v>
          </cell>
        </row>
        <row r="8149">
          <cell r="A8149" t="str">
            <v>15311181AA</v>
          </cell>
          <cell r="B8149" t="str">
            <v>大桌板撑杆总成-左</v>
          </cell>
          <cell r="C8149" t="str">
            <v>TABLE BOARD ASSY STRUTS LH</v>
          </cell>
        </row>
        <row r="8150">
          <cell r="A8150" t="str">
            <v>15311180AA</v>
          </cell>
          <cell r="B8150" t="str">
            <v>大桌板锁扣</v>
          </cell>
          <cell r="C8150" t="str">
            <v>TABLE BOARD LOCK</v>
          </cell>
        </row>
        <row r="8151">
          <cell r="A8151" t="str">
            <v>15311179AA</v>
          </cell>
          <cell r="B8151" t="str">
            <v>螺钉（小桌板铰链）</v>
          </cell>
          <cell r="C8151" t="str">
            <v>SCREW-TRAY TABLE HINGE ASSY</v>
          </cell>
        </row>
        <row r="8152">
          <cell r="A8152" t="str">
            <v>15311177AA</v>
          </cell>
          <cell r="B8152" t="str">
            <v>大桌板总成</v>
          </cell>
          <cell r="C8152" t="str">
            <v>TABLE BOARD ASSY</v>
          </cell>
        </row>
        <row r="8153">
          <cell r="A8153" t="str">
            <v>15311175AA</v>
          </cell>
          <cell r="B8153" t="str">
            <v>小夜灯</v>
          </cell>
          <cell r="C8153" t="str">
            <v>LAMP</v>
          </cell>
        </row>
        <row r="8154">
          <cell r="A8154" t="str">
            <v>15311174AA</v>
          </cell>
          <cell r="B8154" t="str">
            <v>挡板总成</v>
          </cell>
          <cell r="C8154" t="str">
            <v>BEZEL ASSY</v>
          </cell>
        </row>
        <row r="8155">
          <cell r="A8155" t="str">
            <v>15311173AA</v>
          </cell>
          <cell r="B8155" t="str">
            <v>水系统总成</v>
          </cell>
          <cell r="C8155" t="str">
            <v>WARTER SYSTEM ASSY</v>
          </cell>
        </row>
        <row r="8156">
          <cell r="A8156" t="str">
            <v>15311172AA</v>
          </cell>
          <cell r="B8156" t="str">
            <v>水壶</v>
          </cell>
          <cell r="C8156" t="str">
            <v>TANK</v>
          </cell>
        </row>
        <row r="8157">
          <cell r="A8157" t="str">
            <v>15311171AA</v>
          </cell>
          <cell r="B8157" t="str">
            <v>插头电线</v>
          </cell>
          <cell r="C8157" t="str">
            <v>HARNESS AND PLUG</v>
          </cell>
        </row>
        <row r="8158">
          <cell r="A8158" t="str">
            <v>15311170AA</v>
          </cell>
          <cell r="B8158" t="str">
            <v>塑料卡扣</v>
          </cell>
          <cell r="C8158" t="str">
            <v>PLASTIC CLIP</v>
          </cell>
        </row>
        <row r="8159">
          <cell r="A8159" t="str">
            <v>15311169AA</v>
          </cell>
          <cell r="B8159" t="str">
            <v>塑料卡扣</v>
          </cell>
          <cell r="C8159" t="str">
            <v>PLASTIC CLIP</v>
          </cell>
        </row>
        <row r="8160">
          <cell r="A8160" t="str">
            <v>15311168AA</v>
          </cell>
          <cell r="B8160" t="str">
            <v>后背门紧急逃生盖板</v>
          </cell>
          <cell r="C8160" t="str">
            <v>TAILGATE TRIM EMERGENCY ESCAPE COVER</v>
          </cell>
        </row>
        <row r="8161">
          <cell r="A8161" t="str">
            <v>15311167AA</v>
          </cell>
          <cell r="B8161" t="str">
            <v>软胶垫</v>
          </cell>
          <cell r="C8161" t="str">
            <v>TAILGATE TRIM HANDLE BOX PAD</v>
          </cell>
        </row>
        <row r="8162">
          <cell r="A8162" t="str">
            <v>15311166AA</v>
          </cell>
          <cell r="B8162" t="str">
            <v>拉手盒子</v>
          </cell>
          <cell r="C8162" t="str">
            <v>TAILGATE TRIM HANDLE BOX</v>
          </cell>
        </row>
        <row r="8163">
          <cell r="A8163" t="str">
            <v>15311178AA</v>
          </cell>
          <cell r="B8163" t="str">
            <v>小桌板总成</v>
          </cell>
          <cell r="C8163" t="str">
            <v>TRAY TABLE ASSY</v>
          </cell>
        </row>
        <row r="8164">
          <cell r="A8164" t="str">
            <v>15311357AA</v>
          </cell>
          <cell r="B8164" t="str">
            <v>内六角螺钉M4*8</v>
          </cell>
          <cell r="C8164" t="str">
            <v>SOCKET HEAD CAP SCREW-M4*8</v>
          </cell>
        </row>
        <row r="8165">
          <cell r="A8165" t="str">
            <v>15311356AA</v>
          </cell>
          <cell r="B8165" t="str">
            <v>T型垫片 左（大桌板铰链）</v>
          </cell>
          <cell r="C8165" t="str">
            <v>T SHAPE WASHER LEFT -TABLE BOAR  HINGE</v>
          </cell>
        </row>
        <row r="8166">
          <cell r="A8166" t="str">
            <v>15311191AA</v>
          </cell>
          <cell r="B8166" t="str">
            <v>铝合金垫块-左下</v>
          </cell>
          <cell r="C8166" t="str">
            <v>AL SUPPORT BRACKET LOWER LH</v>
          </cell>
        </row>
        <row r="8167">
          <cell r="A8167" t="str">
            <v>15311203AA</v>
          </cell>
          <cell r="B8167" t="str">
            <v>左侧感应灯支架</v>
          </cell>
          <cell r="C8167" t="str">
            <v>LEFT SENSOR LIGHT BRACKET</v>
          </cell>
        </row>
        <row r="8168">
          <cell r="A8168" t="str">
            <v>15311202AA</v>
          </cell>
          <cell r="B8168" t="str">
            <v>右侧感应灯支架</v>
          </cell>
          <cell r="C8168" t="str">
            <v>RIGHT SENSOR LIGHT BRACKET</v>
          </cell>
        </row>
        <row r="8169">
          <cell r="A8169" t="str">
            <v>15311200AA</v>
          </cell>
          <cell r="B8169" t="str">
            <v>双头螺柱</v>
          </cell>
          <cell r="C8169" t="str">
            <v>STUD</v>
          </cell>
        </row>
        <row r="8170">
          <cell r="A8170" t="str">
            <v>15311198AA</v>
          </cell>
          <cell r="B8170" t="str">
            <v>贴片</v>
          </cell>
          <cell r="C8170" t="str">
            <v>PATCH</v>
          </cell>
        </row>
        <row r="8171">
          <cell r="A8171" t="str">
            <v>15311197AA</v>
          </cell>
          <cell r="B8171" t="str">
            <v>螺母（安装钣金支架）</v>
          </cell>
          <cell r="C8171" t="str">
            <v>NUT-STEEL BRACKET</v>
          </cell>
        </row>
        <row r="8172">
          <cell r="A8172" t="str">
            <v>15311195AA</v>
          </cell>
          <cell r="B8172" t="str">
            <v>螺母（安装下铝合金垫块）</v>
          </cell>
          <cell r="C8172" t="str">
            <v>NUT-AL SUPPORT BRACKET LOWER</v>
          </cell>
        </row>
        <row r="8173">
          <cell r="A8173" t="str">
            <v>15311194AA</v>
          </cell>
          <cell r="B8173" t="str">
            <v>铝合金垫块-右上</v>
          </cell>
          <cell r="C8173" t="str">
            <v>AL SUPPORT BRACKET UPPER RH</v>
          </cell>
        </row>
        <row r="8174">
          <cell r="A8174" t="str">
            <v>15311193AA</v>
          </cell>
          <cell r="B8174" t="str">
            <v>铝合金垫块-左上</v>
          </cell>
          <cell r="C8174" t="str">
            <v>AL SUPPORT BRACKET UPPER LH</v>
          </cell>
        </row>
        <row r="8175">
          <cell r="A8175" t="str">
            <v>15311192AA</v>
          </cell>
          <cell r="B8175" t="str">
            <v>铝合金垫块-右下</v>
          </cell>
          <cell r="C8175" t="str">
            <v>AL SUPPORT BRACKET LOWER RH</v>
          </cell>
        </row>
        <row r="8176">
          <cell r="A8176" t="str">
            <v>15311355AA</v>
          </cell>
          <cell r="B8176" t="str">
            <v>螺钉</v>
          </cell>
          <cell r="C8176" t="str">
            <v>SCREW</v>
          </cell>
        </row>
        <row r="8177">
          <cell r="A8177" t="str">
            <v>JP00000067</v>
          </cell>
          <cell r="B8177" t="str">
            <v>ONEFOREST O2天幕露营车7件套黑色</v>
          </cell>
          <cell r="C8177" t="str">
            <v>ONEFROEST OPTION TWO BLACK WITH SEVEN PARTS</v>
          </cell>
        </row>
        <row r="8178">
          <cell r="A8178" t="str">
            <v>JP00000057</v>
          </cell>
          <cell r="B8178" t="str">
            <v>ROX 宝贝第一安全座椅耀至ISIZE智能版（极石定制）</v>
          </cell>
          <cell r="C8178" t="str">
            <v>BABY FIRST CHILD SAFETY SEAT ROX CUSTOMIZED VISION</v>
          </cell>
        </row>
        <row r="8179">
          <cell r="A8179" t="str">
            <v>JP00000186</v>
          </cell>
          <cell r="B8179" t="str">
            <v>ROX多功能求生哨</v>
          </cell>
          <cell r="C8179" t="str">
            <v>ROX MULTIFUNCTIONAL EMERGENCY SAFETY WHISTLE</v>
          </cell>
        </row>
        <row r="8180">
          <cell r="A8180" t="str">
            <v>JP00000068</v>
          </cell>
          <cell r="B8180" t="str">
            <v>ONEFOREST O2天幕露营车3件套白色</v>
          </cell>
          <cell r="C8180" t="str">
            <v>ONEFROEST OPTION TWO WHITE WITH THREE PARTS</v>
          </cell>
        </row>
        <row r="8181">
          <cell r="A8181" t="str">
            <v>15311354AA</v>
          </cell>
          <cell r="B8181" t="str">
            <v>钓鱼魔盒系统</v>
          </cell>
          <cell r="C8181" t="str">
            <v>FISHING BOX SYSTEM</v>
          </cell>
        </row>
        <row r="8182">
          <cell r="A8182" t="str">
            <v>16000004AAE15</v>
          </cell>
          <cell r="B8182" t="str">
            <v>前保险杠总成_金属黑</v>
          </cell>
          <cell r="C8182" t="str">
            <v>FRONT  BUMPER ASSEMBLY_METALLIC BLACK</v>
          </cell>
        </row>
        <row r="8183">
          <cell r="A8183" t="str">
            <v>GJ00000035</v>
          </cell>
          <cell r="B8183" t="str">
            <v>冷却液等量交换机适配连接头</v>
          </cell>
          <cell r="C8183" t="str">
            <v>COOLANT EQUIVALENT EXCHANGER ADAPTED CONNECTOR</v>
          </cell>
        </row>
        <row r="8184">
          <cell r="A8184" t="str">
            <v>GJ00000012</v>
          </cell>
          <cell r="B8184" t="str">
            <v>空调冷媒加注工具</v>
          </cell>
          <cell r="C8184" t="str">
            <v>AIR CONDITIONING REFRIGERANT FILLING TOOL</v>
          </cell>
        </row>
        <row r="8185">
          <cell r="A8185" t="str">
            <v>15100361AAI01</v>
          </cell>
          <cell r="B8185" t="str">
            <v>小桌板总成_米白</v>
          </cell>
          <cell r="C8185" t="str">
            <v>TRAY TABLE ASSY_OFF WHITE</v>
          </cell>
        </row>
        <row r="8186">
          <cell r="A8186" t="str">
            <v>JP00000003</v>
          </cell>
          <cell r="B8186" t="str">
            <v>ROX 充吸照明三用便携气泵</v>
          </cell>
          <cell r="C8186" t="str">
            <v>ROX CHARGING AND LIGHTING THREE PURPOSE PORTABLE AIR PUMP</v>
          </cell>
        </row>
        <row r="8187">
          <cell r="A8187" t="str">
            <v>16000068AAPR</v>
          </cell>
          <cell r="B8187" t="str">
            <v>后保险杠总成(带备胎)_底漆件</v>
          </cell>
          <cell r="C8187" t="str">
            <v>REAR BUMPER ASSEMBLY</v>
          </cell>
        </row>
        <row r="8188">
          <cell r="A8188" t="str">
            <v>16008181AAPR</v>
          </cell>
          <cell r="B8188" t="str">
            <v>后保险杠总成(带备胎)_底漆件</v>
          </cell>
          <cell r="C8188" t="str">
            <v>REAR BUMPER ASSEMBLY_primer Repair</v>
          </cell>
        </row>
        <row r="8189">
          <cell r="A8189" t="str">
            <v>13000001AAEP</v>
          </cell>
          <cell r="B8189" t="str">
            <v>顶盖前横梁内板总成_电泳件</v>
          </cell>
          <cell r="C8189" t="str">
            <v>FRONT ROOF CROSSMEMBER INNER ASSEMBLY</v>
          </cell>
        </row>
        <row r="8190">
          <cell r="A8190" t="str">
            <v>13000239AAEP</v>
          </cell>
          <cell r="B8190" t="str">
            <v>顶盖前横梁外板_电泳件</v>
          </cell>
          <cell r="C8190" t="str">
            <v>FRONT ROOF CROSSMEMBER OUTER</v>
          </cell>
        </row>
        <row r="8191">
          <cell r="A8191" t="str">
            <v>13000239ABEP</v>
          </cell>
          <cell r="B8191" t="str">
            <v>顶盖前横梁外板_电泳件</v>
          </cell>
          <cell r="C8191" t="str">
            <v>FRONT ROOF CROSSMEMBER OUTER</v>
          </cell>
        </row>
        <row r="8192">
          <cell r="A8192" t="str">
            <v>13000241AAEP</v>
          </cell>
          <cell r="B8192" t="str">
            <v>后围外板总成_电泳件</v>
          </cell>
          <cell r="C8192" t="str">
            <v>ASSY REAR END PANEL OTR</v>
          </cell>
        </row>
        <row r="8193">
          <cell r="A8193" t="str">
            <v>15311139AA</v>
          </cell>
          <cell r="B8193" t="str">
            <v>大桌板铰链总成</v>
          </cell>
          <cell r="C8193" t="str">
            <v>HINGE ASSY - TABLE BOARD</v>
          </cell>
        </row>
        <row r="8194">
          <cell r="A8194" t="str">
            <v>15311143AA</v>
          </cell>
          <cell r="B8194" t="str">
            <v>小桌板铰链总成</v>
          </cell>
          <cell r="C8194" t="str">
            <v>HINGE ASSY -TRAY TABLE</v>
          </cell>
        </row>
        <row r="8195">
          <cell r="A8195" t="str">
            <v>16000026AAE01</v>
          </cell>
          <cell r="B8195" t="str">
            <v>前保格栅上饰板_黑</v>
          </cell>
          <cell r="C8195" t="str">
            <v>FRONT GRILLE UPPER  TRIM_BLACK</v>
          </cell>
        </row>
        <row r="8196">
          <cell r="A8196" t="str">
            <v>16000052AAE11</v>
          </cell>
          <cell r="B8196" t="str">
            <v>后保中上装饰板(不带备胎)_哑光黑</v>
          </cell>
          <cell r="C8196" t="str">
            <v>REAR FASCIA TRIM PANEL-UPPER(WITH SPARE WHEEL)_MATTE BLACK</v>
          </cell>
        </row>
        <row r="8197">
          <cell r="A8197" t="str">
            <v>16000070AAE08</v>
          </cell>
          <cell r="B8197" t="str">
            <v>后保中上装饰板(带备胎)_柔光电镀</v>
          </cell>
          <cell r="C8197" t="str">
            <v>REAR FASCIA TRIM PANEL-UPPER_SUBDUED LIGHT ELECTROPLATE</v>
          </cell>
        </row>
        <row r="8198">
          <cell r="A8198" t="str">
            <v>16000070AAE11</v>
          </cell>
          <cell r="B8198" t="str">
            <v>后保中上装饰板(带备胎)_哑光黑</v>
          </cell>
          <cell r="C8198" t="str">
            <v>REAR FASCIA TRIM PANEL-UPPER_MATTE BLACK</v>
          </cell>
        </row>
        <row r="8199">
          <cell r="A8199" t="str">
            <v>19100008AA</v>
          </cell>
          <cell r="B8199" t="str">
            <v>7kw壁挂式交流充电桩</v>
          </cell>
          <cell r="C8199" t="str">
            <v>7KW AC CHARGER</v>
          </cell>
        </row>
        <row r="8200">
          <cell r="A8200" t="str">
            <v>99000247AA</v>
          </cell>
          <cell r="B8200" t="str">
            <v>活化剂</v>
          </cell>
          <cell r="C8200" t="str">
            <v>ACTIVATOR</v>
          </cell>
        </row>
        <row r="8201">
          <cell r="A8201" t="str">
            <v>99000248AA</v>
          </cell>
          <cell r="B8201" t="str">
            <v>焊缝密封胶</v>
          </cell>
          <cell r="C8201" t="str">
            <v>BIW-UBS</v>
          </cell>
        </row>
        <row r="8202">
          <cell r="A8202" t="str">
            <v>99000251AA</v>
          </cell>
          <cell r="B8202" t="str">
            <v>玻璃胶</v>
          </cell>
          <cell r="C8202" t="str">
            <v>GLASS GLUE</v>
          </cell>
        </row>
        <row r="8203">
          <cell r="A8203" t="str">
            <v>99000252AA</v>
          </cell>
          <cell r="B8203" t="str">
            <v>单组份折边胶</v>
          </cell>
          <cell r="C8203" t="str">
            <v>HEM-FLANGE SEALANT</v>
          </cell>
        </row>
        <row r="8204">
          <cell r="A8204" t="str">
            <v>99000253AA</v>
          </cell>
          <cell r="B8204" t="str">
            <v>结构胶</v>
          </cell>
          <cell r="C8204" t="str">
            <v>STRUCTURAL GLUE</v>
          </cell>
        </row>
        <row r="8205">
          <cell r="A8205" t="str">
            <v>99000254AA</v>
          </cell>
          <cell r="B8205" t="str">
            <v>减振胶</v>
          </cell>
          <cell r="C8205" t="str">
            <v>ANTI-FLUTTER GLUE</v>
          </cell>
        </row>
        <row r="8206">
          <cell r="A8206" t="str">
            <v>99000255AA</v>
          </cell>
          <cell r="B8206" t="str">
            <v>点焊胶</v>
          </cell>
          <cell r="C8206" t="str">
            <v>WELDING SEALANT</v>
          </cell>
        </row>
        <row r="8207">
          <cell r="A8207" t="str">
            <v>99000275AA</v>
          </cell>
          <cell r="B8207" t="str">
            <v>发动机润滑油</v>
          </cell>
          <cell r="C8207" t="str">
            <v>ENGINE OIL</v>
          </cell>
        </row>
        <row r="8208">
          <cell r="A8208" t="str">
            <v>GJ00000002</v>
          </cell>
          <cell r="B8208" t="str">
            <v>减震器支架撑开工具（开口5mm）</v>
          </cell>
          <cell r="C8208" t="str">
            <v>SHOCK ABSORBER BRACKET SPREADER TOOL OPENING FIVE MM</v>
          </cell>
        </row>
        <row r="8209">
          <cell r="A8209" t="str">
            <v>GJ00000003</v>
          </cell>
          <cell r="B8209" t="str">
            <v>减震器支架撑开工具（开口3mm）</v>
          </cell>
          <cell r="C8209" t="str">
            <v>SHOCK ABSORBER BRACKET SPREADER TOOL OPENING THREE MM</v>
          </cell>
        </row>
        <row r="8210">
          <cell r="A8210" t="str">
            <v>GJ00000013</v>
          </cell>
          <cell r="B8210" t="str">
            <v>360全景雷达标定工具</v>
          </cell>
          <cell r="C8210" t="str">
            <v>THREE SIX ZERO PANORAMIC RADAR CALIBRATION TOOL</v>
          </cell>
        </row>
        <row r="8211">
          <cell r="A8211" t="str">
            <v>GJ00000020</v>
          </cell>
          <cell r="B8211" t="str">
            <v>进排气凸轮轴锁死工具</v>
          </cell>
          <cell r="C8211" t="str">
            <v>LOCKING TOOL FOR INTAKE AND EXHAUST CAMSHAFTS</v>
          </cell>
        </row>
        <row r="8212">
          <cell r="A8212" t="str">
            <v>GJ00000027</v>
          </cell>
          <cell r="B8212" t="str">
            <v>机油滤清器拆装工具</v>
          </cell>
          <cell r="C8212" t="str">
            <v>DISASSEMBLY AND ASSEMBLY TOOL OF OIL FILTER</v>
          </cell>
        </row>
        <row r="8213">
          <cell r="A8213" t="str">
            <v>GJ00000037</v>
          </cell>
          <cell r="B8213" t="str">
            <v>Rox 售后360全景标定布</v>
          </cell>
          <cell r="C8213" t="str">
            <v>AFTER SALES THREE SIX ZERO PANORAMIC CALIBRATION CLOTH</v>
          </cell>
        </row>
        <row r="8214">
          <cell r="A8214" t="str">
            <v>GJ00000038</v>
          </cell>
          <cell r="B8214" t="str">
            <v>150KW电驱工装</v>
          </cell>
          <cell r="C8214" t="str">
            <v>ONE HUNDRED AND FIFTY KW ELECTRIC DRIVE TOOLING</v>
          </cell>
        </row>
        <row r="8215">
          <cell r="A8215" t="str">
            <v>JP00000006</v>
          </cell>
          <cell r="B8215" t="str">
            <v>ROX 全车防蚊隐私窗帘（八件套）</v>
          </cell>
          <cell r="C8215" t="str">
            <v>ROX WHOLE CAR MOSQUITO PROOF PRIVACY CURTAINS SET OF EIGHT</v>
          </cell>
        </row>
        <row r="8216">
          <cell r="A8216" t="str">
            <v>JP00000030</v>
          </cell>
          <cell r="B8216" t="str">
            <v>R11 定制车模-瓷器蓝</v>
          </cell>
          <cell r="C8216" t="str">
            <v>CUSTOMIZED CAR MODEL PORCELAIN BLUE SOLID</v>
          </cell>
        </row>
        <row r="8217">
          <cell r="A8217" t="str">
            <v>15100361AAI03</v>
          </cell>
          <cell r="B8217" t="str">
            <v>小桌板总成_黑</v>
          </cell>
          <cell r="C8217" t="str">
            <v>TRAY TABLE ASSY_BLACK</v>
          </cell>
        </row>
        <row r="8218">
          <cell r="A8218" t="str">
            <v>15100361AAI02</v>
          </cell>
          <cell r="B8218" t="str">
            <v>小桌板总成_橙</v>
          </cell>
          <cell r="C8218" t="str">
            <v>TRAY TABLE ASSY_ORANGE</v>
          </cell>
        </row>
        <row r="8219">
          <cell r="A8219" t="str">
            <v>16000052AAE08</v>
          </cell>
          <cell r="B8219" t="str">
            <v>后保中上装饰板(不带备胎)_柔光电镀</v>
          </cell>
          <cell r="C8219" t="str">
            <v>REAR FASCIA TRIM PANEL-UPPER(WITH SPARE WHEEL)_SUBDUED LIGHT ELECTROPLATE</v>
          </cell>
        </row>
        <row r="8220">
          <cell r="A8220" t="str">
            <v>16000052AAE09</v>
          </cell>
          <cell r="B8220" t="str">
            <v>后保中上装饰板(不带备胎)_钨光电镀</v>
          </cell>
          <cell r="C8220" t="str">
            <v>REAR FASCIA TRIM PANEL-UPPER(WITH SPARE WHEEL)_TUNGSTEN ELECTROPLATE</v>
          </cell>
        </row>
        <row r="8221">
          <cell r="A8221" t="str">
            <v>16000070AAE09</v>
          </cell>
          <cell r="B8221" t="str">
            <v>后保中上装饰板(带备胎)_钨光电镀</v>
          </cell>
          <cell r="C8221" t="str">
            <v>REAR FASCIA TRIM PANEL-UPPER_TUNGSTEN ELECTROPLATE</v>
          </cell>
        </row>
        <row r="8222">
          <cell r="A8222" t="str">
            <v>99000288AA</v>
          </cell>
          <cell r="B8222" t="str">
            <v>GNSS天线-双频</v>
          </cell>
          <cell r="C8222" t="str">
            <v>GNSS ANTENNA-DUAL BAND</v>
          </cell>
        </row>
        <row r="8223">
          <cell r="A8223" t="str">
            <v>13000217AEEP</v>
          </cell>
          <cell r="B8223" t="str">
            <v>右侧围外板总成_电泳件</v>
          </cell>
          <cell r="C8223" t="str">
            <v>ASSY BODY SIDE OUTER PLN RH_Electrophorese</v>
          </cell>
        </row>
        <row r="8224">
          <cell r="A8224" t="str">
            <v>19100006AB</v>
          </cell>
          <cell r="B8224" t="str">
            <v>11kw壁挂式交流充电桩</v>
          </cell>
          <cell r="C8224" t="str">
            <v>11KW AC CHARGER</v>
          </cell>
        </row>
        <row r="8225">
          <cell r="A8225" t="str">
            <v>19100013AA</v>
          </cell>
          <cell r="B8225" t="str">
            <v>11kw壁挂式交流充电桩</v>
          </cell>
          <cell r="C8225" t="str">
            <v>11KW AC CHARGER</v>
          </cell>
        </row>
        <row r="8226">
          <cell r="A8226" t="str">
            <v>16000052AAE14</v>
          </cell>
          <cell r="B8226" t="str">
            <v>后保中上装饰板(不带备胎)_高亮黑</v>
          </cell>
          <cell r="C8226" t="str">
            <v>REAR FASCIA TRIM PANEL-UPPER(WITH SPARE WHEEL)_HIGHLIGHT BLACK</v>
          </cell>
        </row>
        <row r="8227">
          <cell r="A8227" t="str">
            <v>16000070AAE14</v>
          </cell>
          <cell r="B8227" t="str">
            <v>后保中上装饰板(带备胎)_高亮黑</v>
          </cell>
          <cell r="C8227" t="str">
            <v>REAR FASCIA TRIM PANEL-UPPER_HIGHLIGHT BLACK</v>
          </cell>
        </row>
        <row r="8228">
          <cell r="A8228" t="str">
            <v>16100183AA</v>
          </cell>
          <cell r="B8228" t="str">
            <v>右后支架总成</v>
          </cell>
          <cell r="C8228" t="str">
            <v>ELECTRIC PEDAI BRACKET ASSY RH REAR</v>
          </cell>
        </row>
        <row r="8229">
          <cell r="A8229" t="str">
            <v>16100182AA</v>
          </cell>
          <cell r="B8229" t="str">
            <v>右前支架总成</v>
          </cell>
          <cell r="C8229" t="str">
            <v>ELECTRIC PEDAI BRACKET ASSY RH FRONT</v>
          </cell>
        </row>
        <row r="8230">
          <cell r="A8230" t="str">
            <v>16100178AA</v>
          </cell>
          <cell r="B8230" t="str">
            <v>左前支架总成</v>
          </cell>
          <cell r="C8230" t="str">
            <v>ELECTRIC PEDAI BRACKET ASSY LH FRONT</v>
          </cell>
        </row>
        <row r="8231">
          <cell r="A8231" t="str">
            <v>16100177AA</v>
          </cell>
          <cell r="B8231" t="str">
            <v>左后支架总成</v>
          </cell>
          <cell r="C8231" t="str">
            <v>ELECTRIC PEDAI BRACKET ASSY LH REAR</v>
          </cell>
        </row>
        <row r="8232">
          <cell r="A8232" t="str">
            <v>JP00000069</v>
          </cell>
          <cell r="B8232" t="str">
            <v>ONEFOREST O2天幕露营车3件套黑色</v>
          </cell>
          <cell r="C8232" t="str">
            <v>ONEFROEST OPTION TWO BLACK WITH THREE PARTS</v>
          </cell>
        </row>
        <row r="8233">
          <cell r="A8233" t="str">
            <v>JP00000070</v>
          </cell>
          <cell r="B8233" t="str">
            <v>ONEFOREST O3天幕露营车4件套白色</v>
          </cell>
          <cell r="C8233" t="str">
            <v>ONEFROEST OPTION THREE WHITE WITH FOUR PARTS</v>
          </cell>
        </row>
        <row r="8234">
          <cell r="A8234" t="str">
            <v>JP00000071</v>
          </cell>
          <cell r="B8234" t="str">
            <v>ONEFOREST O3天幕露营车4件套黑色</v>
          </cell>
          <cell r="C8234" t="str">
            <v>ONEFROEST OPTION THREE BLACK WITH FOUR PARTS</v>
          </cell>
        </row>
        <row r="8235">
          <cell r="A8235" t="str">
            <v>19100007AA</v>
          </cell>
          <cell r="B8235" t="str">
            <v>11kw壁挂式交流充电桩</v>
          </cell>
          <cell r="C8235" t="str">
            <v>11KW AC CHARGER</v>
          </cell>
        </row>
        <row r="8236">
          <cell r="A8236" t="str">
            <v>13000217ADEP</v>
          </cell>
          <cell r="B8236" t="str">
            <v>右侧围外板总成_电泳件</v>
          </cell>
          <cell r="C8236" t="str">
            <v>ASSY BODY SIDE OUTER PLN RH_Electrophorese</v>
          </cell>
        </row>
        <row r="8237">
          <cell r="A8237" t="str">
            <v>13000217ACEP</v>
          </cell>
          <cell r="B8237" t="str">
            <v>右侧围外板总成_电泳件</v>
          </cell>
          <cell r="C8237" t="str">
            <v>ASSY BODY SIDE OUTER PLN RH_Electrophorese</v>
          </cell>
        </row>
        <row r="8238">
          <cell r="A8238" t="str">
            <v>13000188ACEP</v>
          </cell>
          <cell r="B8238" t="str">
            <v>左侧围外板总成_电泳件</v>
          </cell>
          <cell r="C8238" t="str">
            <v>ASSY BODY SIDE OUTER PLN LH_Electrophorese</v>
          </cell>
        </row>
        <row r="8239">
          <cell r="A8239" t="str">
            <v>19100009AA</v>
          </cell>
          <cell r="B8239" t="str">
            <v>V2L对外放电设备</v>
          </cell>
          <cell r="C8239" t="str">
            <v>V2L EXTERNAL DISCHARGE DEVICE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70C7-A369-47D3-99E4-FE93C02DFD5B}">
  <dimension ref="A1:L80"/>
  <sheetViews>
    <sheetView tabSelected="1" topLeftCell="A63" zoomScale="80" zoomScaleNormal="80" workbookViewId="0">
      <selection activeCell="O68" sqref="O68"/>
    </sheetView>
  </sheetViews>
  <sheetFormatPr defaultRowHeight="33.5" customHeight="1" x14ac:dyDescent="0.3"/>
  <cols>
    <col min="1" max="1" width="13.6640625" style="3" customWidth="1"/>
    <col min="2" max="2" width="18.33203125" style="4" customWidth="1"/>
    <col min="3" max="3" width="20.75" style="4" customWidth="1"/>
    <col min="4" max="4" width="8.58203125" style="5" customWidth="1"/>
    <col min="5" max="5" width="8.08203125" style="3" customWidth="1"/>
    <col min="6" max="6" width="7.33203125" style="6" customWidth="1"/>
    <col min="7" max="7" width="6.75" style="1" customWidth="1"/>
    <col min="8" max="8" width="7.33203125" style="49" customWidth="1"/>
    <col min="9" max="9" width="10.4140625" style="7" customWidth="1"/>
    <col min="10" max="10" width="8.4140625" style="6" customWidth="1"/>
    <col min="11" max="11" width="8.58203125" style="6" customWidth="1"/>
    <col min="12" max="12" width="19.58203125" style="1" customWidth="1"/>
    <col min="13" max="16384" width="8.6640625" style="1"/>
  </cols>
  <sheetData>
    <row r="1" spans="1:12" ht="33.5" customHeight="1" x14ac:dyDescent="0.3">
      <c r="A1" s="36" t="s">
        <v>22</v>
      </c>
      <c r="B1" s="36"/>
      <c r="C1" s="36"/>
      <c r="D1" s="36"/>
      <c r="E1" s="36"/>
      <c r="F1" s="36"/>
      <c r="G1" s="36"/>
      <c r="H1" s="36"/>
      <c r="I1" s="36"/>
      <c r="J1" s="36"/>
      <c r="K1" s="36"/>
    </row>
    <row r="2" spans="1:12" ht="33.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</row>
    <row r="3" spans="1:12" ht="33.5" customHeight="1" x14ac:dyDescent="0.3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2" ht="24.5" customHeight="1" x14ac:dyDescent="0.3">
      <c r="A4" s="38" t="s">
        <v>18</v>
      </c>
      <c r="B4" s="39"/>
      <c r="C4" s="40"/>
      <c r="D4" s="41" t="s">
        <v>34</v>
      </c>
      <c r="E4" s="42"/>
      <c r="F4" s="42"/>
      <c r="G4" s="42"/>
      <c r="H4" s="42"/>
      <c r="I4" s="42"/>
      <c r="J4" s="42"/>
      <c r="K4" s="43"/>
    </row>
    <row r="5" spans="1:12" ht="29.5" customHeight="1" x14ac:dyDescent="0.3">
      <c r="A5" s="38" t="s">
        <v>19</v>
      </c>
      <c r="B5" s="39"/>
      <c r="C5" s="39"/>
      <c r="D5" s="41" t="s">
        <v>21</v>
      </c>
      <c r="E5" s="42"/>
      <c r="F5" s="42"/>
      <c r="G5" s="42"/>
      <c r="H5" s="42"/>
      <c r="I5" s="42"/>
      <c r="J5" s="42"/>
      <c r="K5" s="43"/>
    </row>
    <row r="6" spans="1:12" ht="19" customHeight="1" x14ac:dyDescent="0.3">
      <c r="A6" s="41" t="s">
        <v>20</v>
      </c>
      <c r="B6" s="42"/>
      <c r="C6" s="43"/>
      <c r="D6" s="41" t="s">
        <v>1</v>
      </c>
      <c r="E6" s="42"/>
      <c r="F6" s="42"/>
      <c r="G6" s="42"/>
      <c r="H6" s="42"/>
      <c r="I6" s="42"/>
      <c r="J6" s="42"/>
      <c r="K6" s="43"/>
    </row>
    <row r="7" spans="1:12" ht="19" customHeight="1" x14ac:dyDescent="0.3">
      <c r="A7" s="41" t="s">
        <v>2</v>
      </c>
      <c r="B7" s="42"/>
      <c r="C7" s="43"/>
      <c r="D7" s="41" t="s">
        <v>17</v>
      </c>
      <c r="E7" s="42"/>
      <c r="F7" s="42"/>
      <c r="G7" s="42"/>
      <c r="H7" s="42"/>
      <c r="I7" s="42"/>
      <c r="J7" s="42"/>
      <c r="K7" s="43"/>
    </row>
    <row r="8" spans="1:12" ht="19" customHeight="1" x14ac:dyDescent="0.3">
      <c r="A8" s="41" t="s">
        <v>3</v>
      </c>
      <c r="B8" s="42"/>
      <c r="C8" s="43"/>
      <c r="D8" s="41" t="s">
        <v>16</v>
      </c>
      <c r="E8" s="42"/>
      <c r="F8" s="42"/>
      <c r="G8" s="42"/>
      <c r="H8" s="42"/>
      <c r="I8" s="42"/>
      <c r="J8" s="42"/>
      <c r="K8" s="43"/>
    </row>
    <row r="9" spans="1:12" ht="19" customHeight="1" x14ac:dyDescent="0.3">
      <c r="A9" s="46" t="s">
        <v>4</v>
      </c>
      <c r="B9" s="47" t="s">
        <v>5</v>
      </c>
      <c r="C9" s="47" t="s">
        <v>6</v>
      </c>
      <c r="D9" s="48" t="s">
        <v>7</v>
      </c>
      <c r="E9" s="46" t="s">
        <v>8</v>
      </c>
      <c r="F9" s="45" t="s">
        <v>9</v>
      </c>
      <c r="G9" s="45"/>
      <c r="H9" s="45"/>
      <c r="I9" s="45"/>
      <c r="J9" s="44" t="s">
        <v>10</v>
      </c>
      <c r="K9" s="44" t="s">
        <v>11</v>
      </c>
    </row>
    <row r="10" spans="1:12" ht="19" customHeight="1" x14ac:dyDescent="0.3">
      <c r="A10" s="46"/>
      <c r="B10" s="47"/>
      <c r="C10" s="47"/>
      <c r="D10" s="48"/>
      <c r="E10" s="46"/>
      <c r="F10" s="8" t="s">
        <v>12</v>
      </c>
      <c r="G10" s="8" t="s">
        <v>13</v>
      </c>
      <c r="H10" s="25" t="s">
        <v>14</v>
      </c>
      <c r="I10" s="2" t="s">
        <v>15</v>
      </c>
      <c r="J10" s="44"/>
      <c r="K10" s="44"/>
    </row>
    <row r="11" spans="1:12" ht="26" customHeight="1" x14ac:dyDescent="0.3">
      <c r="A11" s="20" t="s">
        <v>23</v>
      </c>
      <c r="B11" s="21" t="s">
        <v>24</v>
      </c>
      <c r="C11" s="9" t="str">
        <f>VLOOKUP(A11,[1]Sheet1!$A:$C,3,0)</f>
        <v>REAR WHEEL SPLASH SHIELD ASSEMBLY-RH</v>
      </c>
      <c r="D11" s="10">
        <v>2</v>
      </c>
      <c r="E11" s="10">
        <v>2</v>
      </c>
      <c r="F11" s="28">
        <v>0.8</v>
      </c>
      <c r="G11" s="31">
        <v>0.7</v>
      </c>
      <c r="H11" s="28">
        <v>0.65</v>
      </c>
      <c r="I11" s="28">
        <f>F11*G11*H11</f>
        <v>0.36399999999999999</v>
      </c>
      <c r="J11" s="11">
        <v>8</v>
      </c>
      <c r="K11" s="12">
        <v>9</v>
      </c>
      <c r="L11" s="13"/>
    </row>
    <row r="12" spans="1:12" ht="26" customHeight="1" x14ac:dyDescent="0.3">
      <c r="A12" s="20" t="s">
        <v>25</v>
      </c>
      <c r="B12" s="21" t="s">
        <v>26</v>
      </c>
      <c r="C12" s="9" t="str">
        <f>VLOOKUP(A12,[1]Sheet1!$A:$C,3,0)</f>
        <v>REAR WHEEL SPLASH SHIELD ASSEMBLY-LEFT</v>
      </c>
      <c r="D12" s="10">
        <v>2</v>
      </c>
      <c r="E12" s="10">
        <v>2</v>
      </c>
      <c r="F12" s="29"/>
      <c r="G12" s="32"/>
      <c r="H12" s="29"/>
      <c r="I12" s="29"/>
      <c r="J12" s="11">
        <v>8</v>
      </c>
      <c r="K12" s="12">
        <v>9</v>
      </c>
      <c r="L12" s="13"/>
    </row>
    <row r="13" spans="1:12" ht="26" customHeight="1" x14ac:dyDescent="0.3">
      <c r="A13" s="20" t="s">
        <v>27</v>
      </c>
      <c r="B13" s="21" t="s">
        <v>28</v>
      </c>
      <c r="C13" s="9" t="str">
        <f>VLOOKUP(A13,[1]Sheet1!$A:$C,3,0)</f>
        <v>RIGHT OUTSIDE REARVIEW MIRROR ASSEMBLY</v>
      </c>
      <c r="D13" s="10">
        <v>3</v>
      </c>
      <c r="E13" s="10">
        <v>2</v>
      </c>
      <c r="F13" s="29"/>
      <c r="G13" s="32"/>
      <c r="H13" s="29"/>
      <c r="I13" s="29"/>
      <c r="J13" s="11">
        <v>5</v>
      </c>
      <c r="K13" s="12">
        <v>7</v>
      </c>
      <c r="L13" s="13"/>
    </row>
    <row r="14" spans="1:12" ht="26" customHeight="1" x14ac:dyDescent="0.3">
      <c r="A14" s="20" t="s">
        <v>29</v>
      </c>
      <c r="B14" s="21" t="s">
        <v>30</v>
      </c>
      <c r="C14" s="9" t="str">
        <f>VLOOKUP(A14,[1]Sheet1!$A:$C,3,0)</f>
        <v>LEFT OUTSIDE REARVIEW MIRROR ASSEMBLY</v>
      </c>
      <c r="D14" s="10">
        <v>3</v>
      </c>
      <c r="E14" s="10">
        <v>2</v>
      </c>
      <c r="F14" s="30"/>
      <c r="G14" s="33"/>
      <c r="H14" s="30"/>
      <c r="I14" s="30"/>
      <c r="J14" s="11">
        <v>5</v>
      </c>
      <c r="K14" s="12">
        <v>7</v>
      </c>
      <c r="L14" s="13"/>
    </row>
    <row r="15" spans="1:12" ht="26" customHeight="1" x14ac:dyDescent="0.3">
      <c r="A15" s="20" t="s">
        <v>31</v>
      </c>
      <c r="B15" s="21" t="s">
        <v>32</v>
      </c>
      <c r="C15" s="9" t="str">
        <f>VLOOKUP(A15,[1]Sheet1!$A:$C,3,0)</f>
        <v>REAR FOG LAMPS&amp;REAR REFLEX LH</v>
      </c>
      <c r="D15" s="10">
        <v>3</v>
      </c>
      <c r="E15" s="10">
        <v>3</v>
      </c>
      <c r="F15" s="22">
        <v>0.8</v>
      </c>
      <c r="G15" s="23">
        <v>0.7</v>
      </c>
      <c r="H15" s="26">
        <v>0.65</v>
      </c>
      <c r="I15" s="22">
        <f>F15*G15*H15</f>
        <v>0.36399999999999999</v>
      </c>
      <c r="J15" s="11">
        <v>3</v>
      </c>
      <c r="K15" s="12">
        <v>4</v>
      </c>
      <c r="L15" s="13"/>
    </row>
    <row r="16" spans="1:12" ht="26" customHeight="1" x14ac:dyDescent="0.3">
      <c r="A16" s="20" t="s">
        <v>35</v>
      </c>
      <c r="B16" s="21" t="s">
        <v>36</v>
      </c>
      <c r="C16" s="9" t="str">
        <f>VLOOKUP(A16,[1]Sheet1!$A:$C,3,0)</f>
        <v>FRONT WHEEL SPLASH SHIELD ASSEMBLY-RH</v>
      </c>
      <c r="D16" s="10">
        <v>4</v>
      </c>
      <c r="E16" s="10">
        <v>2</v>
      </c>
      <c r="F16" s="34">
        <v>1.2</v>
      </c>
      <c r="G16" s="35">
        <v>0.7</v>
      </c>
      <c r="H16" s="34">
        <v>0.85</v>
      </c>
      <c r="I16" s="34">
        <f>F16*G16*H16</f>
        <v>0.71399999999999997</v>
      </c>
      <c r="J16" s="11">
        <v>4</v>
      </c>
      <c r="K16" s="12">
        <v>8</v>
      </c>
      <c r="L16" s="13"/>
    </row>
    <row r="17" spans="1:12" ht="26" customHeight="1" x14ac:dyDescent="0.3">
      <c r="A17" s="20" t="s">
        <v>37</v>
      </c>
      <c r="B17" s="21" t="s">
        <v>38</v>
      </c>
      <c r="C17" s="9" t="str">
        <f>VLOOKUP(A17,[1]Sheet1!$A:$C,3,0)</f>
        <v>FRONT WHEEL SPLASH SHIELD ASSEMBLY-LEFT</v>
      </c>
      <c r="D17" s="10">
        <v>4</v>
      </c>
      <c r="E17" s="10">
        <v>1</v>
      </c>
      <c r="F17" s="34"/>
      <c r="G17" s="35"/>
      <c r="H17" s="34"/>
      <c r="I17" s="34"/>
      <c r="J17" s="11">
        <v>2</v>
      </c>
      <c r="K17" s="12">
        <v>6</v>
      </c>
      <c r="L17" s="13"/>
    </row>
    <row r="18" spans="1:12" ht="26" customHeight="1" x14ac:dyDescent="0.3">
      <c r="A18" s="20" t="s">
        <v>37</v>
      </c>
      <c r="B18" s="21" t="s">
        <v>38</v>
      </c>
      <c r="C18" s="9" t="str">
        <f>VLOOKUP(A18,[1]Sheet1!$A:$C,3,0)</f>
        <v>FRONT WHEEL SPLASH SHIELD ASSEMBLY-LEFT</v>
      </c>
      <c r="D18" s="10">
        <v>4</v>
      </c>
      <c r="E18" s="10">
        <v>1</v>
      </c>
      <c r="F18" s="34"/>
      <c r="G18" s="35"/>
      <c r="H18" s="34"/>
      <c r="I18" s="34"/>
      <c r="J18" s="11">
        <v>2</v>
      </c>
      <c r="K18" s="12">
        <v>5</v>
      </c>
      <c r="L18" s="13"/>
    </row>
    <row r="19" spans="1:12" ht="26" customHeight="1" x14ac:dyDescent="0.3">
      <c r="A19" s="20" t="s">
        <v>39</v>
      </c>
      <c r="B19" s="21" t="s">
        <v>40</v>
      </c>
      <c r="C19" s="9" t="str">
        <f>VLOOKUP(A19,[1]Sheet1!$A:$C,3,0)</f>
        <v>IGNITION COIL ASSEMBLY</v>
      </c>
      <c r="D19" s="10">
        <v>5</v>
      </c>
      <c r="E19" s="10">
        <v>20</v>
      </c>
      <c r="F19" s="28">
        <v>1.2</v>
      </c>
      <c r="G19" s="31">
        <v>0.7</v>
      </c>
      <c r="H19" s="28">
        <v>0.85</v>
      </c>
      <c r="I19" s="28">
        <f>F19*G19*H19</f>
        <v>0.71399999999999997</v>
      </c>
      <c r="J19" s="11">
        <v>4.84</v>
      </c>
      <c r="K19" s="12">
        <f>J19+0.5</f>
        <v>5.34</v>
      </c>
      <c r="L19" s="13"/>
    </row>
    <row r="20" spans="1:12" ht="26" customHeight="1" x14ac:dyDescent="0.3">
      <c r="A20" s="20" t="s">
        <v>41</v>
      </c>
      <c r="B20" s="21" t="s">
        <v>42</v>
      </c>
      <c r="C20" s="9" t="str">
        <f>VLOOKUP(A20,[1]Sheet1!$A:$C,3,0)</f>
        <v>AIR CLEANER FILTER ELEMENT</v>
      </c>
      <c r="D20" s="10">
        <v>5</v>
      </c>
      <c r="E20" s="10">
        <v>50</v>
      </c>
      <c r="F20" s="29"/>
      <c r="G20" s="32"/>
      <c r="H20" s="29"/>
      <c r="I20" s="29"/>
      <c r="J20" s="11">
        <v>75.2</v>
      </c>
      <c r="K20" s="12">
        <v>83</v>
      </c>
      <c r="L20" s="13"/>
    </row>
    <row r="21" spans="1:12" ht="26" customHeight="1" x14ac:dyDescent="0.3">
      <c r="A21" s="20" t="s">
        <v>43</v>
      </c>
      <c r="B21" s="21" t="s">
        <v>44</v>
      </c>
      <c r="C21" s="9" t="str">
        <f>VLOOKUP(A21,[1]Sheet1!$A:$C,3,0)</f>
        <v>TAILGATE CHECKER ASM WITH SPARE</v>
      </c>
      <c r="D21" s="10">
        <v>5</v>
      </c>
      <c r="E21" s="10">
        <v>2</v>
      </c>
      <c r="F21" s="29"/>
      <c r="G21" s="32"/>
      <c r="H21" s="29"/>
      <c r="I21" s="29"/>
      <c r="J21" s="11">
        <v>2.16</v>
      </c>
      <c r="K21" s="12">
        <v>3.5</v>
      </c>
      <c r="L21" s="13"/>
    </row>
    <row r="22" spans="1:12" ht="26" customHeight="1" x14ac:dyDescent="0.3">
      <c r="A22" s="20" t="s">
        <v>45</v>
      </c>
      <c r="B22" s="21" t="s">
        <v>46</v>
      </c>
      <c r="C22" s="9" t="str">
        <f>VLOOKUP(A22,[1]Sheet1!$A:$C,3,0)</f>
        <v>COMBINED FILTER</v>
      </c>
      <c r="D22" s="10">
        <v>5</v>
      </c>
      <c r="E22" s="10">
        <v>50</v>
      </c>
      <c r="F22" s="29"/>
      <c r="G22" s="32"/>
      <c r="H22" s="29"/>
      <c r="I22" s="29"/>
      <c r="J22" s="11">
        <v>20</v>
      </c>
      <c r="K22" s="12">
        <v>24</v>
      </c>
      <c r="L22" s="13"/>
    </row>
    <row r="23" spans="1:12" ht="26" customHeight="1" x14ac:dyDescent="0.3">
      <c r="A23" s="20" t="s">
        <v>47</v>
      </c>
      <c r="B23" s="21" t="s">
        <v>48</v>
      </c>
      <c r="C23" s="9" t="str">
        <f>VLOOKUP(A23,[1]Sheet1!$A:$C,3,0)</f>
        <v>ENGINE OIL FILTER</v>
      </c>
      <c r="D23" s="10">
        <v>5</v>
      </c>
      <c r="E23" s="10">
        <v>50</v>
      </c>
      <c r="F23" s="29"/>
      <c r="G23" s="32"/>
      <c r="H23" s="29"/>
      <c r="I23" s="29"/>
      <c r="J23" s="11">
        <v>1.6500000000000001</v>
      </c>
      <c r="K23" s="12">
        <f>J23+0.6</f>
        <v>2.25</v>
      </c>
      <c r="L23" s="13"/>
    </row>
    <row r="24" spans="1:12" ht="26" customHeight="1" x14ac:dyDescent="0.3">
      <c r="A24" s="20" t="s">
        <v>49</v>
      </c>
      <c r="B24" s="21" t="s">
        <v>50</v>
      </c>
      <c r="C24" s="9" t="str">
        <f>VLOOKUP(A24,[1]Sheet1!$A:$C,3,0)</f>
        <v>FUEL PUMP ASSY</v>
      </c>
      <c r="D24" s="10">
        <v>5</v>
      </c>
      <c r="E24" s="10">
        <v>2</v>
      </c>
      <c r="F24" s="29"/>
      <c r="G24" s="32"/>
      <c r="H24" s="29"/>
      <c r="I24" s="29"/>
      <c r="J24" s="11">
        <v>3.444</v>
      </c>
      <c r="K24" s="12">
        <f t="shared" ref="K24:K40" si="0">J24+0.6</f>
        <v>4.0439999999999996</v>
      </c>
      <c r="L24" s="13"/>
    </row>
    <row r="25" spans="1:12" ht="26" customHeight="1" x14ac:dyDescent="0.3">
      <c r="A25" s="20" t="s">
        <v>51</v>
      </c>
      <c r="B25" s="21" t="s">
        <v>52</v>
      </c>
      <c r="C25" s="9" t="str">
        <f>VLOOKUP(A25,[1]Sheet1!$A:$C,3,0)</f>
        <v>THERMOSTAT ASSEMBLY</v>
      </c>
      <c r="D25" s="10">
        <v>5</v>
      </c>
      <c r="E25" s="10">
        <v>2</v>
      </c>
      <c r="F25" s="29"/>
      <c r="G25" s="32"/>
      <c r="H25" s="29"/>
      <c r="I25" s="29"/>
      <c r="J25" s="11">
        <v>1.54</v>
      </c>
      <c r="K25" s="12">
        <f t="shared" si="0"/>
        <v>2.14</v>
      </c>
      <c r="L25" s="13"/>
    </row>
    <row r="26" spans="1:12" ht="26" customHeight="1" x14ac:dyDescent="0.3">
      <c r="A26" s="20" t="s">
        <v>53</v>
      </c>
      <c r="B26" s="21" t="s">
        <v>54</v>
      </c>
      <c r="C26" s="9" t="str">
        <f>VLOOKUP(A26,[1]Sheet1!$A:$C,3,0)</f>
        <v>FRONT WHSS RH WIRING</v>
      </c>
      <c r="D26" s="10">
        <v>5</v>
      </c>
      <c r="E26" s="10">
        <v>2</v>
      </c>
      <c r="F26" s="29"/>
      <c r="G26" s="32"/>
      <c r="H26" s="29"/>
      <c r="I26" s="29"/>
      <c r="J26" s="11">
        <v>2.8</v>
      </c>
      <c r="K26" s="12">
        <f t="shared" si="0"/>
        <v>3.4</v>
      </c>
      <c r="L26" s="13"/>
    </row>
    <row r="27" spans="1:12" ht="26" customHeight="1" x14ac:dyDescent="0.3">
      <c r="A27" s="20" t="s">
        <v>55</v>
      </c>
      <c r="B27" s="21" t="s">
        <v>56</v>
      </c>
      <c r="C27" s="9" t="str">
        <f>VLOOKUP(A27,[1]Sheet1!$A:$C,3,0)</f>
        <v>WHEEL SPEED SENSOR</v>
      </c>
      <c r="D27" s="10">
        <v>5</v>
      </c>
      <c r="E27" s="10">
        <v>8</v>
      </c>
      <c r="F27" s="29"/>
      <c r="G27" s="32"/>
      <c r="H27" s="29"/>
      <c r="I27" s="29"/>
      <c r="J27" s="11">
        <v>0.08</v>
      </c>
      <c r="K27" s="12">
        <f t="shared" si="0"/>
        <v>0.67999999999999994</v>
      </c>
      <c r="L27" s="13"/>
    </row>
    <row r="28" spans="1:12" ht="26" customHeight="1" x14ac:dyDescent="0.3">
      <c r="A28" s="20" t="s">
        <v>57</v>
      </c>
      <c r="B28" s="21" t="s">
        <v>58</v>
      </c>
      <c r="C28" s="9" t="str">
        <f>VLOOKUP(A28,[1]Sheet1!$A:$C,3,0)</f>
        <v>WATER PUMP PULLEY</v>
      </c>
      <c r="D28" s="10">
        <v>5</v>
      </c>
      <c r="E28" s="10">
        <v>4</v>
      </c>
      <c r="F28" s="29"/>
      <c r="G28" s="32"/>
      <c r="H28" s="29"/>
      <c r="I28" s="29"/>
      <c r="J28" s="11">
        <v>0.88</v>
      </c>
      <c r="K28" s="12">
        <f t="shared" si="0"/>
        <v>1.48</v>
      </c>
      <c r="L28" s="13"/>
    </row>
    <row r="29" spans="1:12" ht="26" customHeight="1" x14ac:dyDescent="0.3">
      <c r="A29" s="20" t="s">
        <v>59</v>
      </c>
      <c r="B29" s="21" t="s">
        <v>60</v>
      </c>
      <c r="C29" s="9" t="str">
        <f>VLOOKUP(A29,[1]Sheet1!$A:$C,3,0)</f>
        <v>WAX THERMOSTAT</v>
      </c>
      <c r="D29" s="10">
        <v>5</v>
      </c>
      <c r="E29" s="10">
        <v>1</v>
      </c>
      <c r="F29" s="29"/>
      <c r="G29" s="32"/>
      <c r="H29" s="29"/>
      <c r="I29" s="29"/>
      <c r="J29" s="11">
        <v>9.1999999999999998E-2</v>
      </c>
      <c r="K29" s="12">
        <f t="shared" si="0"/>
        <v>0.69199999999999995</v>
      </c>
      <c r="L29" s="13"/>
    </row>
    <row r="30" spans="1:12" ht="26" customHeight="1" x14ac:dyDescent="0.3">
      <c r="A30" s="20" t="s">
        <v>59</v>
      </c>
      <c r="B30" s="21" t="s">
        <v>60</v>
      </c>
      <c r="C30" s="9" t="str">
        <f>VLOOKUP(A30,[1]Sheet1!$A:$C,3,0)</f>
        <v>WAX THERMOSTAT</v>
      </c>
      <c r="D30" s="10">
        <v>5</v>
      </c>
      <c r="E30" s="10">
        <v>2</v>
      </c>
      <c r="F30" s="29"/>
      <c r="G30" s="32"/>
      <c r="H30" s="29"/>
      <c r="I30" s="29"/>
      <c r="J30" s="11">
        <v>0.184</v>
      </c>
      <c r="K30" s="12">
        <f t="shared" si="0"/>
        <v>0.78400000000000003</v>
      </c>
      <c r="L30" s="13"/>
    </row>
    <row r="31" spans="1:12" ht="26" customHeight="1" x14ac:dyDescent="0.3">
      <c r="A31" s="20" t="s">
        <v>61</v>
      </c>
      <c r="B31" s="21" t="s">
        <v>62</v>
      </c>
      <c r="C31" s="9" t="str">
        <f>VLOOKUP(A31,[1]Sheet1!$A:$C,3,0)</f>
        <v>WATER PUMP SEALING RING</v>
      </c>
      <c r="D31" s="10">
        <v>5</v>
      </c>
      <c r="E31" s="10">
        <v>4</v>
      </c>
      <c r="F31" s="29"/>
      <c r="G31" s="32"/>
      <c r="H31" s="29"/>
      <c r="I31" s="29"/>
      <c r="J31" s="11">
        <v>0.2</v>
      </c>
      <c r="K31" s="12">
        <f t="shared" si="0"/>
        <v>0.8</v>
      </c>
      <c r="L31" s="13"/>
    </row>
    <row r="32" spans="1:12" ht="26" customHeight="1" x14ac:dyDescent="0.3">
      <c r="A32" s="20" t="s">
        <v>61</v>
      </c>
      <c r="B32" s="21" t="s">
        <v>62</v>
      </c>
      <c r="C32" s="9" t="str">
        <f>VLOOKUP(A32,[1]Sheet1!$A:$C,3,0)</f>
        <v>WATER PUMP SEALING RING</v>
      </c>
      <c r="D32" s="10">
        <v>5</v>
      </c>
      <c r="E32" s="10">
        <v>1</v>
      </c>
      <c r="F32" s="29"/>
      <c r="G32" s="32"/>
      <c r="H32" s="29"/>
      <c r="I32" s="29"/>
      <c r="J32" s="11">
        <v>0.05</v>
      </c>
      <c r="K32" s="12">
        <f t="shared" si="0"/>
        <v>0.65</v>
      </c>
      <c r="L32" s="13"/>
    </row>
    <row r="33" spans="1:12" ht="26" customHeight="1" x14ac:dyDescent="0.3">
      <c r="A33" s="20" t="s">
        <v>63</v>
      </c>
      <c r="B33" s="21" t="s">
        <v>64</v>
      </c>
      <c r="C33" s="9" t="str">
        <f>VLOOKUP(A33,[1]Sheet1!$A:$C,3,0)</f>
        <v>TAILGATE CHECKER ASM WITHOUT SPARE</v>
      </c>
      <c r="D33" s="10">
        <v>5</v>
      </c>
      <c r="E33" s="10">
        <v>2</v>
      </c>
      <c r="F33" s="29"/>
      <c r="G33" s="32"/>
      <c r="H33" s="29"/>
      <c r="I33" s="29"/>
      <c r="J33" s="11">
        <v>2.16</v>
      </c>
      <c r="K33" s="12">
        <f t="shared" si="0"/>
        <v>2.7600000000000002</v>
      </c>
      <c r="L33" s="13"/>
    </row>
    <row r="34" spans="1:12" ht="26" customHeight="1" x14ac:dyDescent="0.3">
      <c r="A34" s="20" t="s">
        <v>65</v>
      </c>
      <c r="B34" s="21" t="s">
        <v>66</v>
      </c>
      <c r="C34" s="9" t="str">
        <f>VLOOKUP(A34,[1]Sheet1!$A:$C,3,0)</f>
        <v>TRAFFIC HORN</v>
      </c>
      <c r="D34" s="10">
        <v>5</v>
      </c>
      <c r="E34" s="10">
        <v>2</v>
      </c>
      <c r="F34" s="29"/>
      <c r="G34" s="32"/>
      <c r="H34" s="29"/>
      <c r="I34" s="29"/>
      <c r="J34" s="11">
        <v>0.8</v>
      </c>
      <c r="K34" s="12">
        <f t="shared" si="0"/>
        <v>1.4</v>
      </c>
      <c r="L34" s="13"/>
    </row>
    <row r="35" spans="1:12" ht="26" customHeight="1" x14ac:dyDescent="0.3">
      <c r="A35" s="20" t="s">
        <v>67</v>
      </c>
      <c r="B35" s="21" t="s">
        <v>68</v>
      </c>
      <c r="C35" s="9" t="str">
        <f>VLOOKUP(A35,[1]Sheet1!$A:$C,3,0)</f>
        <v>ELECTRONIC WATER PUMP</v>
      </c>
      <c r="D35" s="10">
        <v>5</v>
      </c>
      <c r="E35" s="10">
        <v>2</v>
      </c>
      <c r="F35" s="29"/>
      <c r="G35" s="32"/>
      <c r="H35" s="29"/>
      <c r="I35" s="29"/>
      <c r="J35" s="11">
        <v>0.44</v>
      </c>
      <c r="K35" s="12">
        <f t="shared" si="0"/>
        <v>1.04</v>
      </c>
      <c r="L35" s="13"/>
    </row>
    <row r="36" spans="1:12" ht="26" customHeight="1" x14ac:dyDescent="0.3">
      <c r="A36" s="20" t="s">
        <v>69</v>
      </c>
      <c r="B36" s="21" t="s">
        <v>70</v>
      </c>
      <c r="C36" s="9" t="str">
        <f>VLOOKUP(A36,[1]Sheet1!$A:$C,3,0)</f>
        <v>FENDER TRIM RH ASSEMBLY_SUBDUED LIGHT ELECTROPLATE</v>
      </c>
      <c r="D36" s="10">
        <v>5</v>
      </c>
      <c r="E36" s="10">
        <v>2</v>
      </c>
      <c r="F36" s="29"/>
      <c r="G36" s="32"/>
      <c r="H36" s="29"/>
      <c r="I36" s="29"/>
      <c r="J36" s="11">
        <v>0.43</v>
      </c>
      <c r="K36" s="12">
        <f t="shared" si="0"/>
        <v>1.03</v>
      </c>
      <c r="L36" s="13"/>
    </row>
    <row r="37" spans="1:12" ht="26" customHeight="1" x14ac:dyDescent="0.3">
      <c r="A37" s="20" t="s">
        <v>71</v>
      </c>
      <c r="B37" s="21" t="s">
        <v>72</v>
      </c>
      <c r="C37" s="9" t="str">
        <f>VLOOKUP(A37,[1]Sheet1!$A:$C,3,0)</f>
        <v>TRAFFIC HORN</v>
      </c>
      <c r="D37" s="10">
        <v>5</v>
      </c>
      <c r="E37" s="10">
        <v>2</v>
      </c>
      <c r="F37" s="30"/>
      <c r="G37" s="33"/>
      <c r="H37" s="30"/>
      <c r="I37" s="30"/>
      <c r="J37" s="11">
        <v>0.8</v>
      </c>
      <c r="K37" s="12">
        <f t="shared" si="0"/>
        <v>1.4</v>
      </c>
      <c r="L37" s="13"/>
    </row>
    <row r="38" spans="1:12" ht="26" customHeight="1" x14ac:dyDescent="0.3">
      <c r="A38" s="20" t="s">
        <v>73</v>
      </c>
      <c r="B38" s="21" t="s">
        <v>74</v>
      </c>
      <c r="C38" s="9" t="str">
        <f>VLOOKUP(A38,[1]Sheet1!$A:$C,3,0)</f>
        <v>BELT</v>
      </c>
      <c r="D38" s="10">
        <v>6</v>
      </c>
      <c r="E38" s="10">
        <v>4</v>
      </c>
      <c r="F38" s="28">
        <v>1.25</v>
      </c>
      <c r="G38" s="31">
        <v>0.35</v>
      </c>
      <c r="H38" s="28">
        <v>0.75</v>
      </c>
      <c r="I38" s="28">
        <f>F38*G38*H38</f>
        <v>0.328125</v>
      </c>
      <c r="J38" s="11">
        <v>0.39600000000000002</v>
      </c>
      <c r="K38" s="12">
        <f t="shared" si="0"/>
        <v>0.996</v>
      </c>
      <c r="L38" s="13"/>
    </row>
    <row r="39" spans="1:12" ht="26" customHeight="1" x14ac:dyDescent="0.3">
      <c r="A39" s="20" t="s">
        <v>75</v>
      </c>
      <c r="B39" s="21" t="s">
        <v>76</v>
      </c>
      <c r="C39" s="9" t="str">
        <f>VLOOKUP(A39,[1]Sheet1!$A:$C,3,0)</f>
        <v>TURBOCHARGER ASSEMBLY</v>
      </c>
      <c r="D39" s="10">
        <v>6</v>
      </c>
      <c r="E39" s="10">
        <v>1</v>
      </c>
      <c r="F39" s="29"/>
      <c r="G39" s="32"/>
      <c r="H39" s="29"/>
      <c r="I39" s="29"/>
      <c r="J39" s="11">
        <v>5.524</v>
      </c>
      <c r="K39" s="12">
        <v>8</v>
      </c>
      <c r="L39" s="13"/>
    </row>
    <row r="40" spans="1:12" ht="26" customHeight="1" x14ac:dyDescent="0.3">
      <c r="A40" s="20" t="s">
        <v>77</v>
      </c>
      <c r="B40" s="21" t="s">
        <v>78</v>
      </c>
      <c r="C40" s="9" t="str">
        <f>VLOOKUP(A40,[1]Sheet1!$A:$C,3,0)</f>
        <v>ENGINE SPARK PLUG</v>
      </c>
      <c r="D40" s="10">
        <v>6</v>
      </c>
      <c r="E40" s="10">
        <v>40</v>
      </c>
      <c r="F40" s="29"/>
      <c r="G40" s="32"/>
      <c r="H40" s="29"/>
      <c r="I40" s="29"/>
      <c r="J40" s="11">
        <v>0.43999999999999995</v>
      </c>
      <c r="K40" s="12">
        <f t="shared" si="0"/>
        <v>1.04</v>
      </c>
      <c r="L40" s="13"/>
    </row>
    <row r="41" spans="1:12" ht="26" customHeight="1" x14ac:dyDescent="0.3">
      <c r="A41" s="20" t="s">
        <v>79</v>
      </c>
      <c r="B41" s="21" t="s">
        <v>80</v>
      </c>
      <c r="C41" s="9" t="str">
        <f>VLOOKUP(A41,[1]Sheet1!$A:$C,3,0)</f>
        <v>FRONT BRAKE PAD REPAIR KIT WITH SPRING PADS</v>
      </c>
      <c r="D41" s="10">
        <v>6</v>
      </c>
      <c r="E41" s="10">
        <v>3</v>
      </c>
      <c r="F41" s="29"/>
      <c r="G41" s="32"/>
      <c r="H41" s="29"/>
      <c r="I41" s="29"/>
      <c r="J41" s="11">
        <v>12</v>
      </c>
      <c r="K41" s="12">
        <v>18</v>
      </c>
      <c r="L41" s="13"/>
    </row>
    <row r="42" spans="1:12" ht="26" customHeight="1" x14ac:dyDescent="0.3">
      <c r="A42" s="20" t="s">
        <v>81</v>
      </c>
      <c r="B42" s="21" t="s">
        <v>82</v>
      </c>
      <c r="C42" s="9" t="str">
        <f>VLOOKUP(A42,[1]Sheet1!$A:$C,3,0)</f>
        <v>REAR CALIPER BRAKE PAD REPAIR KIT WITH SPRING PADS</v>
      </c>
      <c r="D42" s="10">
        <v>6</v>
      </c>
      <c r="E42" s="10">
        <v>3</v>
      </c>
      <c r="F42" s="29"/>
      <c r="G42" s="32"/>
      <c r="H42" s="29"/>
      <c r="I42" s="29"/>
      <c r="J42" s="11">
        <v>12</v>
      </c>
      <c r="K42" s="12">
        <v>18</v>
      </c>
      <c r="L42" s="13"/>
    </row>
    <row r="43" spans="1:12" ht="26" customHeight="1" x14ac:dyDescent="0.3">
      <c r="A43" s="20" t="s">
        <v>83</v>
      </c>
      <c r="B43" s="21" t="s">
        <v>84</v>
      </c>
      <c r="C43" s="9" t="str">
        <f>VLOOKUP(A43,[1]Sheet1!$A:$C,3,0)</f>
        <v>PS WIPER BLADE</v>
      </c>
      <c r="D43" s="10">
        <v>6</v>
      </c>
      <c r="E43" s="10">
        <v>20</v>
      </c>
      <c r="F43" s="29"/>
      <c r="G43" s="32"/>
      <c r="H43" s="29"/>
      <c r="I43" s="29"/>
      <c r="J43" s="11">
        <v>0.98</v>
      </c>
      <c r="K43" s="12">
        <v>1</v>
      </c>
      <c r="L43" s="13"/>
    </row>
    <row r="44" spans="1:12" ht="26" customHeight="1" x14ac:dyDescent="0.3">
      <c r="A44" s="20" t="s">
        <v>85</v>
      </c>
      <c r="B44" s="21" t="s">
        <v>86</v>
      </c>
      <c r="C44" s="9" t="str">
        <f>VLOOKUP(A44,[1]Sheet1!$A:$C,3,0)</f>
        <v>DS WIPER BLADE</v>
      </c>
      <c r="D44" s="10">
        <v>6</v>
      </c>
      <c r="E44" s="10">
        <v>20</v>
      </c>
      <c r="F44" s="29"/>
      <c r="G44" s="32"/>
      <c r="H44" s="29"/>
      <c r="I44" s="29"/>
      <c r="J44" s="11">
        <v>0.98</v>
      </c>
      <c r="K44" s="12">
        <v>1</v>
      </c>
      <c r="L44" s="13"/>
    </row>
    <row r="45" spans="1:12" ht="26" customHeight="1" x14ac:dyDescent="0.3">
      <c r="A45" s="20" t="s">
        <v>87</v>
      </c>
      <c r="B45" s="21" t="s">
        <v>88</v>
      </c>
      <c r="C45" s="9" t="str">
        <f>VLOOKUP(A45,[1]Sheet1!$A:$C,3,0)</f>
        <v>WHEEL HUB DRIVEN</v>
      </c>
      <c r="D45" s="10">
        <v>6</v>
      </c>
      <c r="E45" s="10">
        <v>4</v>
      </c>
      <c r="F45" s="29"/>
      <c r="G45" s="32"/>
      <c r="H45" s="29"/>
      <c r="I45" s="29"/>
      <c r="J45" s="11">
        <v>15.44</v>
      </c>
      <c r="K45" s="12">
        <v>19</v>
      </c>
      <c r="L45" s="13"/>
    </row>
    <row r="46" spans="1:12" ht="26" customHeight="1" x14ac:dyDescent="0.3">
      <c r="A46" s="20" t="s">
        <v>89</v>
      </c>
      <c r="B46" s="21" t="s">
        <v>90</v>
      </c>
      <c r="C46" s="9" t="str">
        <f>VLOOKUP(A46,[1]Sheet1!$A:$C,3,0)</f>
        <v>DAMPER PULLEY</v>
      </c>
      <c r="D46" s="10">
        <v>6</v>
      </c>
      <c r="E46" s="10">
        <v>1</v>
      </c>
      <c r="F46" s="29"/>
      <c r="G46" s="32"/>
      <c r="H46" s="29"/>
      <c r="I46" s="29"/>
      <c r="J46" s="11">
        <v>1.657</v>
      </c>
      <c r="K46" s="12">
        <v>3</v>
      </c>
      <c r="L46" s="13"/>
    </row>
    <row r="47" spans="1:12" ht="26" customHeight="1" x14ac:dyDescent="0.3">
      <c r="A47" s="20" t="s">
        <v>91</v>
      </c>
      <c r="B47" s="21" t="s">
        <v>92</v>
      </c>
      <c r="C47" s="9" t="str">
        <f>VLOOKUP(A47,[1]Sheet1!$A:$C,3,0)</f>
        <v>MECHANICAL WATER PUMP ASSEMBLY</v>
      </c>
      <c r="D47" s="10">
        <v>6</v>
      </c>
      <c r="E47" s="10">
        <v>2</v>
      </c>
      <c r="F47" s="30"/>
      <c r="G47" s="33"/>
      <c r="H47" s="30"/>
      <c r="I47" s="30"/>
      <c r="J47" s="11">
        <v>1.1919999999999999</v>
      </c>
      <c r="K47" s="12">
        <v>3</v>
      </c>
      <c r="L47" s="13"/>
    </row>
    <row r="48" spans="1:12" ht="26" customHeight="1" x14ac:dyDescent="0.3">
      <c r="A48" s="20" t="s">
        <v>93</v>
      </c>
      <c r="B48" s="21" t="s">
        <v>94</v>
      </c>
      <c r="C48" s="9" t="str">
        <f>VLOOKUP(A48,[1]Sheet1!$A:$C,3,0)</f>
        <v>REAR WINDSHIELD GLASS ASSY</v>
      </c>
      <c r="D48" s="10">
        <v>7</v>
      </c>
      <c r="E48" s="10">
        <v>1</v>
      </c>
      <c r="F48" s="26">
        <v>1.32</v>
      </c>
      <c r="G48" s="27">
        <v>0.25</v>
      </c>
      <c r="H48" s="26">
        <v>0.57999999999999996</v>
      </c>
      <c r="I48" s="26">
        <f>F48*G48*H48</f>
        <v>0.19139999999999999</v>
      </c>
      <c r="J48" s="11">
        <v>5.0019999999999998</v>
      </c>
      <c r="K48" s="12">
        <v>15</v>
      </c>
      <c r="L48" s="13"/>
    </row>
    <row r="49" spans="1:12" ht="26" customHeight="1" x14ac:dyDescent="0.3">
      <c r="A49" s="20" t="s">
        <v>93</v>
      </c>
      <c r="B49" s="21" t="s">
        <v>94</v>
      </c>
      <c r="C49" s="9" t="str">
        <f>VLOOKUP(A49,[1]Sheet1!$A:$C,3,0)</f>
        <v>REAR WINDSHIELD GLASS ASSY</v>
      </c>
      <c r="D49" s="10">
        <v>8</v>
      </c>
      <c r="E49" s="10">
        <v>1</v>
      </c>
      <c r="F49" s="26">
        <v>1.32</v>
      </c>
      <c r="G49" s="27">
        <v>0.25</v>
      </c>
      <c r="H49" s="26">
        <v>0.57999999999999996</v>
      </c>
      <c r="I49" s="26">
        <f>F49*G49*H49</f>
        <v>0.19139999999999999</v>
      </c>
      <c r="J49" s="11">
        <v>5.0019999999999998</v>
      </c>
      <c r="K49" s="12">
        <v>15</v>
      </c>
      <c r="L49" s="13"/>
    </row>
    <row r="50" spans="1:12" ht="26" customHeight="1" x14ac:dyDescent="0.3">
      <c r="A50" s="20" t="s">
        <v>95</v>
      </c>
      <c r="B50" s="21" t="s">
        <v>96</v>
      </c>
      <c r="C50" s="9" t="str">
        <f>VLOOKUP(A50,[1]Sheet1!$A:$C,3,0)</f>
        <v>FRONT SUNROOF FIXED GLASS</v>
      </c>
      <c r="D50" s="10">
        <v>9</v>
      </c>
      <c r="E50" s="10">
        <v>1</v>
      </c>
      <c r="F50" s="26">
        <v>1.25</v>
      </c>
      <c r="G50" s="27">
        <v>0.35</v>
      </c>
      <c r="H50" s="26">
        <v>0.75</v>
      </c>
      <c r="I50" s="26">
        <f>F50*G50*H50</f>
        <v>0.328125</v>
      </c>
      <c r="J50" s="11">
        <v>9.15</v>
      </c>
      <c r="K50" s="12">
        <v>18</v>
      </c>
      <c r="L50" s="13"/>
    </row>
    <row r="51" spans="1:12" ht="26" customHeight="1" x14ac:dyDescent="0.3">
      <c r="A51" s="20" t="s">
        <v>95</v>
      </c>
      <c r="B51" s="21" t="s">
        <v>96</v>
      </c>
      <c r="C51" s="9" t="str">
        <f>VLOOKUP(A51,[1]Sheet1!$A:$C,3,0)</f>
        <v>FRONT SUNROOF FIXED GLASS</v>
      </c>
      <c r="D51" s="10">
        <v>10</v>
      </c>
      <c r="E51" s="10">
        <v>1</v>
      </c>
      <c r="F51" s="26">
        <v>1.25</v>
      </c>
      <c r="G51" s="27">
        <v>0.35</v>
      </c>
      <c r="H51" s="26">
        <v>0.75</v>
      </c>
      <c r="I51" s="26">
        <f>F51*G51*H51</f>
        <v>0.328125</v>
      </c>
      <c r="J51" s="11">
        <v>9.15</v>
      </c>
      <c r="K51" s="12">
        <v>18</v>
      </c>
      <c r="L51" s="13"/>
    </row>
    <row r="52" spans="1:12" ht="26" customHeight="1" x14ac:dyDescent="0.3">
      <c r="A52" s="20" t="s">
        <v>97</v>
      </c>
      <c r="B52" s="21" t="s">
        <v>98</v>
      </c>
      <c r="C52" s="9" t="str">
        <f>VLOOKUP(A52,[1]Sheet1!$A:$C,3,0)</f>
        <v>REAR SUNROOF FIXED GLASS</v>
      </c>
      <c r="D52" s="10">
        <v>11</v>
      </c>
      <c r="E52" s="10">
        <v>1</v>
      </c>
      <c r="F52" s="26">
        <v>1.98</v>
      </c>
      <c r="G52" s="27">
        <v>0.33</v>
      </c>
      <c r="H52" s="26">
        <v>1.4</v>
      </c>
      <c r="I52" s="26">
        <f>F52*G52*H52</f>
        <v>0.91475999999999991</v>
      </c>
      <c r="J52" s="11">
        <v>20.056999999999999</v>
      </c>
      <c r="K52" s="12">
        <v>30</v>
      </c>
      <c r="L52" s="13"/>
    </row>
    <row r="53" spans="1:12" ht="26" customHeight="1" x14ac:dyDescent="0.3">
      <c r="A53" s="20" t="s">
        <v>97</v>
      </c>
      <c r="B53" s="21" t="s">
        <v>98</v>
      </c>
      <c r="C53" s="9" t="str">
        <f>VLOOKUP(A53,[1]Sheet1!$A:$C,3,0)</f>
        <v>REAR SUNROOF FIXED GLASS</v>
      </c>
      <c r="D53" s="10">
        <v>12</v>
      </c>
      <c r="E53" s="10">
        <v>1</v>
      </c>
      <c r="F53" s="26">
        <v>1.98</v>
      </c>
      <c r="G53" s="27">
        <v>0.33</v>
      </c>
      <c r="H53" s="26">
        <v>1.4</v>
      </c>
      <c r="I53" s="26">
        <f>F53*G53*H53</f>
        <v>0.91475999999999991</v>
      </c>
      <c r="J53" s="11">
        <v>20.056999999999999</v>
      </c>
      <c r="K53" s="12">
        <v>30</v>
      </c>
      <c r="L53" s="13"/>
    </row>
    <row r="54" spans="1:12" ht="26" customHeight="1" x14ac:dyDescent="0.3">
      <c r="A54" s="20" t="s">
        <v>99</v>
      </c>
      <c r="B54" s="21" t="s">
        <v>100</v>
      </c>
      <c r="C54" s="9" t="str">
        <f>VLOOKUP(A54,[1]Sheet1!$A:$C,3,0)</f>
        <v>FRONT WINDSHIELD GLASS ASSY</v>
      </c>
      <c r="D54" s="10">
        <v>13</v>
      </c>
      <c r="E54" s="10">
        <v>1</v>
      </c>
      <c r="F54" s="26">
        <v>1.3</v>
      </c>
      <c r="G54" s="27">
        <v>0.4</v>
      </c>
      <c r="H54" s="26">
        <v>1.55</v>
      </c>
      <c r="I54" s="26">
        <f>F54*G54*H54</f>
        <v>0.80600000000000005</v>
      </c>
      <c r="J54" s="11">
        <v>11.772</v>
      </c>
      <c r="K54" s="12">
        <v>24</v>
      </c>
      <c r="L54" s="13"/>
    </row>
    <row r="55" spans="1:12" ht="26" customHeight="1" x14ac:dyDescent="0.3">
      <c r="A55" s="20" t="s">
        <v>99</v>
      </c>
      <c r="B55" s="21" t="s">
        <v>100</v>
      </c>
      <c r="C55" s="9" t="str">
        <f>VLOOKUP(A55,[1]Sheet1!$A:$C,3,0)</f>
        <v>FRONT WINDSHIELD GLASS ASSY</v>
      </c>
      <c r="D55" s="10">
        <v>14</v>
      </c>
      <c r="E55" s="10">
        <v>1</v>
      </c>
      <c r="F55" s="26">
        <v>1.3</v>
      </c>
      <c r="G55" s="27">
        <v>0.4</v>
      </c>
      <c r="H55" s="26">
        <v>1.55</v>
      </c>
      <c r="I55" s="26">
        <f>F55*G55*H55</f>
        <v>0.80600000000000005</v>
      </c>
      <c r="J55" s="11">
        <v>11.772</v>
      </c>
      <c r="K55" s="12">
        <v>24</v>
      </c>
      <c r="L55" s="13"/>
    </row>
    <row r="56" spans="1:12" ht="26" customHeight="1" x14ac:dyDescent="0.3">
      <c r="A56" s="20" t="s">
        <v>99</v>
      </c>
      <c r="B56" s="21" t="s">
        <v>100</v>
      </c>
      <c r="C56" s="9" t="str">
        <f>VLOOKUP(A56,[1]Sheet1!$A:$C,3,0)</f>
        <v>FRONT WINDSHIELD GLASS ASSY</v>
      </c>
      <c r="D56" s="10">
        <v>15</v>
      </c>
      <c r="E56" s="10">
        <v>1</v>
      </c>
      <c r="F56" s="26">
        <v>1.3</v>
      </c>
      <c r="G56" s="27">
        <v>0.4</v>
      </c>
      <c r="H56" s="26">
        <v>1.55</v>
      </c>
      <c r="I56" s="26">
        <f>F56*G56*H56</f>
        <v>0.80600000000000005</v>
      </c>
      <c r="J56" s="11">
        <v>11.772</v>
      </c>
      <c r="K56" s="12">
        <v>24</v>
      </c>
      <c r="L56" s="13"/>
    </row>
    <row r="57" spans="1:12" ht="26" customHeight="1" x14ac:dyDescent="0.3">
      <c r="A57" s="20" t="s">
        <v>99</v>
      </c>
      <c r="B57" s="21" t="s">
        <v>100</v>
      </c>
      <c r="C57" s="9" t="str">
        <f>VLOOKUP(A57,[1]Sheet1!$A:$C,3,0)</f>
        <v>FRONT WINDSHIELD GLASS ASSY</v>
      </c>
      <c r="D57" s="10">
        <v>16</v>
      </c>
      <c r="E57" s="10">
        <v>1</v>
      </c>
      <c r="F57" s="26">
        <v>1.3</v>
      </c>
      <c r="G57" s="27">
        <v>0.4</v>
      </c>
      <c r="H57" s="26">
        <v>1.55</v>
      </c>
      <c r="I57" s="26">
        <f>F57*G57*H57</f>
        <v>0.80600000000000005</v>
      </c>
      <c r="J57" s="11">
        <v>11.772</v>
      </c>
      <c r="K57" s="12">
        <v>24</v>
      </c>
      <c r="L57" s="13"/>
    </row>
    <row r="58" spans="1:12" ht="26" customHeight="1" x14ac:dyDescent="0.3">
      <c r="A58" s="20" t="s">
        <v>99</v>
      </c>
      <c r="B58" s="21" t="s">
        <v>100</v>
      </c>
      <c r="C58" s="9" t="str">
        <f>VLOOKUP(A58,[1]Sheet1!$A:$C,3,0)</f>
        <v>FRONT WINDSHIELD GLASS ASSY</v>
      </c>
      <c r="D58" s="10">
        <v>17</v>
      </c>
      <c r="E58" s="10">
        <v>1</v>
      </c>
      <c r="F58" s="26">
        <v>1.3</v>
      </c>
      <c r="G58" s="27">
        <v>0.4</v>
      </c>
      <c r="H58" s="26">
        <v>1.55</v>
      </c>
      <c r="I58" s="26">
        <f>F58*G58*H58</f>
        <v>0.80600000000000005</v>
      </c>
      <c r="J58" s="11">
        <v>11.772</v>
      </c>
      <c r="K58" s="12">
        <v>24</v>
      </c>
      <c r="L58" s="13"/>
    </row>
    <row r="59" spans="1:12" ht="26" customHeight="1" x14ac:dyDescent="0.3">
      <c r="A59" s="20" t="s">
        <v>99</v>
      </c>
      <c r="B59" s="21" t="s">
        <v>100</v>
      </c>
      <c r="C59" s="9" t="str">
        <f>VLOOKUP(A59,[1]Sheet1!$A:$C,3,0)</f>
        <v>FRONT WINDSHIELD GLASS ASSY</v>
      </c>
      <c r="D59" s="10">
        <v>18</v>
      </c>
      <c r="E59" s="10">
        <v>1</v>
      </c>
      <c r="F59" s="26">
        <v>1.3</v>
      </c>
      <c r="G59" s="27">
        <v>0.4</v>
      </c>
      <c r="H59" s="26">
        <v>1.55</v>
      </c>
      <c r="I59" s="26">
        <f>F59*G59*H59</f>
        <v>0.80600000000000005</v>
      </c>
      <c r="J59" s="11">
        <v>11.772</v>
      </c>
      <c r="K59" s="12">
        <v>24</v>
      </c>
      <c r="L59" s="13"/>
    </row>
    <row r="60" spans="1:12" ht="26" customHeight="1" x14ac:dyDescent="0.3">
      <c r="A60" s="20" t="s">
        <v>99</v>
      </c>
      <c r="B60" s="21" t="s">
        <v>100</v>
      </c>
      <c r="C60" s="9" t="str">
        <f>VLOOKUP(A60,[1]Sheet1!$A:$C,3,0)</f>
        <v>FRONT WINDSHIELD GLASS ASSY</v>
      </c>
      <c r="D60" s="10">
        <v>19</v>
      </c>
      <c r="E60" s="10">
        <v>1</v>
      </c>
      <c r="F60" s="26">
        <v>1.3</v>
      </c>
      <c r="G60" s="27">
        <v>0.4</v>
      </c>
      <c r="H60" s="26">
        <v>1.55</v>
      </c>
      <c r="I60" s="26">
        <f t="shared" ref="I60:I61" si="1">F60*G60*H60</f>
        <v>0.80600000000000005</v>
      </c>
      <c r="J60" s="11">
        <v>11.772</v>
      </c>
      <c r="K60" s="12">
        <v>24</v>
      </c>
      <c r="L60" s="13"/>
    </row>
    <row r="61" spans="1:12" ht="26" customHeight="1" x14ac:dyDescent="0.3">
      <c r="A61" s="20" t="s">
        <v>99</v>
      </c>
      <c r="B61" s="21" t="s">
        <v>100</v>
      </c>
      <c r="C61" s="9" t="str">
        <f>VLOOKUP(A61,[1]Sheet1!$A:$C,3,0)</f>
        <v>FRONT WINDSHIELD GLASS ASSY</v>
      </c>
      <c r="D61" s="10">
        <v>20</v>
      </c>
      <c r="E61" s="10">
        <v>1</v>
      </c>
      <c r="F61" s="26">
        <v>1.3</v>
      </c>
      <c r="G61" s="27">
        <v>0.4</v>
      </c>
      <c r="H61" s="26">
        <v>1.55</v>
      </c>
      <c r="I61" s="26">
        <f t="shared" si="1"/>
        <v>0.80600000000000005</v>
      </c>
      <c r="J61" s="11">
        <v>11.772</v>
      </c>
      <c r="K61" s="12">
        <v>24</v>
      </c>
      <c r="L61" s="13"/>
    </row>
    <row r="62" spans="1:12" ht="26" customHeight="1" x14ac:dyDescent="0.3">
      <c r="A62" s="20" t="s">
        <v>99</v>
      </c>
      <c r="B62" s="21" t="s">
        <v>100</v>
      </c>
      <c r="C62" s="9" t="str">
        <f>VLOOKUP(A62,[1]Sheet1!$A:$C,3,0)</f>
        <v>FRONT WINDSHIELD GLASS ASSY</v>
      </c>
      <c r="D62" s="10">
        <v>21</v>
      </c>
      <c r="E62" s="10">
        <v>1</v>
      </c>
      <c r="F62" s="26">
        <v>1.3</v>
      </c>
      <c r="G62" s="27">
        <v>0.4</v>
      </c>
      <c r="H62" s="26">
        <v>1.55</v>
      </c>
      <c r="I62" s="26">
        <f t="shared" ref="I62:I66" si="2">F62*G62*H62</f>
        <v>0.80600000000000005</v>
      </c>
      <c r="J62" s="11">
        <v>11.772</v>
      </c>
      <c r="K62" s="12">
        <v>24</v>
      </c>
      <c r="L62" s="13"/>
    </row>
    <row r="63" spans="1:12" ht="26" customHeight="1" x14ac:dyDescent="0.3">
      <c r="A63" s="20" t="s">
        <v>99</v>
      </c>
      <c r="B63" s="21" t="s">
        <v>100</v>
      </c>
      <c r="C63" s="9" t="str">
        <f>VLOOKUP(A63,[1]Sheet1!$A:$C,3,0)</f>
        <v>FRONT WINDSHIELD GLASS ASSY</v>
      </c>
      <c r="D63" s="10">
        <v>22</v>
      </c>
      <c r="E63" s="10">
        <v>1</v>
      </c>
      <c r="F63" s="26">
        <v>1.3</v>
      </c>
      <c r="G63" s="27">
        <v>0.4</v>
      </c>
      <c r="H63" s="26">
        <v>1.55</v>
      </c>
      <c r="I63" s="26">
        <f t="shared" si="2"/>
        <v>0.80600000000000005</v>
      </c>
      <c r="J63" s="11">
        <v>11.772</v>
      </c>
      <c r="K63" s="12">
        <v>24</v>
      </c>
      <c r="L63" s="13"/>
    </row>
    <row r="64" spans="1:12" ht="26" customHeight="1" x14ac:dyDescent="0.3">
      <c r="A64" s="20" t="s">
        <v>101</v>
      </c>
      <c r="B64" s="21" t="s">
        <v>102</v>
      </c>
      <c r="C64" s="9" t="str">
        <f>VLOOKUP(A64,[1]Sheet1!$A:$C,3,0)</f>
        <v>LEFT FENDER  WELDING ASSEMBLY</v>
      </c>
      <c r="D64" s="10">
        <v>23</v>
      </c>
      <c r="E64" s="10">
        <v>2</v>
      </c>
      <c r="F64" s="28">
        <v>1.2</v>
      </c>
      <c r="G64" s="31">
        <v>0.7</v>
      </c>
      <c r="H64" s="28">
        <v>0.85</v>
      </c>
      <c r="I64" s="28">
        <f t="shared" si="2"/>
        <v>0.71399999999999997</v>
      </c>
      <c r="J64" s="11">
        <v>8</v>
      </c>
      <c r="K64" s="12">
        <v>13</v>
      </c>
      <c r="L64" s="13"/>
    </row>
    <row r="65" spans="1:12" ht="26" customHeight="1" x14ac:dyDescent="0.3">
      <c r="A65" s="20" t="s">
        <v>103</v>
      </c>
      <c r="B65" s="21" t="s">
        <v>104</v>
      </c>
      <c r="C65" s="9" t="str">
        <f>VLOOKUP(A65,[1]Sheet1!$A:$C,3,0)</f>
        <v>RIGHT FENDER  WELDING ASSEMBLY</v>
      </c>
      <c r="D65" s="10">
        <v>23</v>
      </c>
      <c r="E65" s="10">
        <v>2</v>
      </c>
      <c r="F65" s="30"/>
      <c r="G65" s="33"/>
      <c r="H65" s="30"/>
      <c r="I65" s="30"/>
      <c r="J65" s="11">
        <v>8</v>
      </c>
      <c r="K65" s="12">
        <v>13</v>
      </c>
      <c r="L65" s="13"/>
    </row>
    <row r="66" spans="1:12" ht="26" customHeight="1" x14ac:dyDescent="0.3">
      <c r="A66" s="20" t="s">
        <v>105</v>
      </c>
      <c r="B66" s="21" t="s">
        <v>106</v>
      </c>
      <c r="C66" s="9" t="str">
        <f>VLOOKUP(A66,[1]Sheet1!$A:$C,3,0)</f>
        <v>SPARE WHEEL COVER ASSEMBLY_WHITE</v>
      </c>
      <c r="D66" s="10">
        <v>24</v>
      </c>
      <c r="E66" s="10">
        <v>1</v>
      </c>
      <c r="F66" s="26">
        <v>0.85</v>
      </c>
      <c r="G66" s="27">
        <v>0.85</v>
      </c>
      <c r="H66" s="26">
        <v>0.4</v>
      </c>
      <c r="I66" s="26">
        <f t="shared" si="2"/>
        <v>0.28899999999999998</v>
      </c>
      <c r="J66" s="11">
        <v>2.57</v>
      </c>
      <c r="K66" s="12">
        <v>4.4000000000000004</v>
      </c>
      <c r="L66" s="13"/>
    </row>
    <row r="67" spans="1:12" ht="26" customHeight="1" x14ac:dyDescent="0.3">
      <c r="A67" s="20" t="s">
        <v>105</v>
      </c>
      <c r="B67" s="21" t="s">
        <v>106</v>
      </c>
      <c r="C67" s="9" t="str">
        <f>VLOOKUP(A67,[1]Sheet1!$A:$C,3,0)</f>
        <v>SPARE WHEEL COVER ASSEMBLY_WHITE</v>
      </c>
      <c r="D67" s="10">
        <v>25</v>
      </c>
      <c r="E67" s="10">
        <v>1</v>
      </c>
      <c r="F67" s="26">
        <v>0.85</v>
      </c>
      <c r="G67" s="27">
        <v>0.85</v>
      </c>
      <c r="H67" s="26">
        <v>0.4</v>
      </c>
      <c r="I67" s="26">
        <f t="shared" ref="I67:I73" si="3">F67*G67*H67</f>
        <v>0.28899999999999998</v>
      </c>
      <c r="J67" s="11">
        <v>2.57</v>
      </c>
      <c r="K67" s="12">
        <v>4.4000000000000004</v>
      </c>
      <c r="L67" s="13"/>
    </row>
    <row r="68" spans="1:12" ht="26" customHeight="1" x14ac:dyDescent="0.3">
      <c r="A68" s="20" t="s">
        <v>107</v>
      </c>
      <c r="B68" s="21" t="s">
        <v>108</v>
      </c>
      <c r="C68" s="9" t="str">
        <f>VLOOKUP(A68,[1]Sheet1!$A:$C,3,0)</f>
        <v>SPARE WHEEL COVER ASSEMBLY_GREEN</v>
      </c>
      <c r="D68" s="10">
        <v>26</v>
      </c>
      <c r="E68" s="10">
        <v>1</v>
      </c>
      <c r="F68" s="26">
        <v>0.85</v>
      </c>
      <c r="G68" s="27">
        <v>0.85</v>
      </c>
      <c r="H68" s="26">
        <v>0.4</v>
      </c>
      <c r="I68" s="26">
        <f t="shared" si="3"/>
        <v>0.28899999999999998</v>
      </c>
      <c r="J68" s="11">
        <v>2.57</v>
      </c>
      <c r="K68" s="12">
        <v>4.4000000000000004</v>
      </c>
      <c r="L68" s="13"/>
    </row>
    <row r="69" spans="1:12" ht="26" customHeight="1" x14ac:dyDescent="0.3">
      <c r="A69" s="20" t="s">
        <v>107</v>
      </c>
      <c r="B69" s="21" t="s">
        <v>108</v>
      </c>
      <c r="C69" s="9" t="str">
        <f>VLOOKUP(A69,[1]Sheet1!$A:$C,3,0)</f>
        <v>SPARE WHEEL COVER ASSEMBLY_GREEN</v>
      </c>
      <c r="D69" s="10">
        <v>27</v>
      </c>
      <c r="E69" s="10">
        <v>1</v>
      </c>
      <c r="F69" s="26">
        <v>0.85</v>
      </c>
      <c r="G69" s="27">
        <v>0.85</v>
      </c>
      <c r="H69" s="26">
        <v>0.4</v>
      </c>
      <c r="I69" s="26">
        <f t="shared" si="3"/>
        <v>0.28899999999999998</v>
      </c>
      <c r="J69" s="11">
        <v>2.57</v>
      </c>
      <c r="K69" s="12">
        <v>4.4000000000000004</v>
      </c>
      <c r="L69" s="13"/>
    </row>
    <row r="70" spans="1:12" ht="26" customHeight="1" x14ac:dyDescent="0.3">
      <c r="A70" s="20" t="s">
        <v>109</v>
      </c>
      <c r="B70" s="21" t="s">
        <v>110</v>
      </c>
      <c r="C70" s="9" t="str">
        <f>VLOOKUP(A70,[1]Sheet1!$A:$C,3,0)</f>
        <v>SPARE WHEEL COVER ASSEMBLY_DARK GRAY</v>
      </c>
      <c r="D70" s="10">
        <v>28</v>
      </c>
      <c r="E70" s="10">
        <v>1</v>
      </c>
      <c r="F70" s="26">
        <v>0.85</v>
      </c>
      <c r="G70" s="27">
        <v>0.85</v>
      </c>
      <c r="H70" s="26">
        <v>0.4</v>
      </c>
      <c r="I70" s="26">
        <f t="shared" si="3"/>
        <v>0.28899999999999998</v>
      </c>
      <c r="J70" s="11">
        <v>2.57</v>
      </c>
      <c r="K70" s="12">
        <v>4.4000000000000004</v>
      </c>
      <c r="L70" s="13"/>
    </row>
    <row r="71" spans="1:12" ht="26" customHeight="1" x14ac:dyDescent="0.3">
      <c r="A71" s="20" t="s">
        <v>109</v>
      </c>
      <c r="B71" s="21" t="s">
        <v>110</v>
      </c>
      <c r="C71" s="9" t="str">
        <f>VLOOKUP(A71,[1]Sheet1!$A:$C,3,0)</f>
        <v>SPARE WHEEL COVER ASSEMBLY_DARK GRAY</v>
      </c>
      <c r="D71" s="10">
        <v>29</v>
      </c>
      <c r="E71" s="10">
        <v>1</v>
      </c>
      <c r="F71" s="26">
        <v>0.85</v>
      </c>
      <c r="G71" s="27">
        <v>0.85</v>
      </c>
      <c r="H71" s="26">
        <v>0.4</v>
      </c>
      <c r="I71" s="26">
        <f t="shared" si="3"/>
        <v>0.28899999999999998</v>
      </c>
      <c r="J71" s="11">
        <v>2.57</v>
      </c>
      <c r="K71" s="12">
        <v>4.4000000000000004</v>
      </c>
      <c r="L71" s="13"/>
    </row>
    <row r="72" spans="1:12" ht="26" customHeight="1" x14ac:dyDescent="0.3">
      <c r="A72" s="20" t="s">
        <v>111</v>
      </c>
      <c r="B72" s="21" t="s">
        <v>112</v>
      </c>
      <c r="C72" s="9" t="str">
        <f>VLOOKUP(A72,[1]Sheet1!$A:$C,3,0)</f>
        <v>SPARE WHEEL COVER ASSEMBLY_BLACK</v>
      </c>
      <c r="D72" s="10">
        <v>30</v>
      </c>
      <c r="E72" s="10">
        <v>1</v>
      </c>
      <c r="F72" s="26">
        <v>0.85</v>
      </c>
      <c r="G72" s="27">
        <v>0.85</v>
      </c>
      <c r="H72" s="26">
        <v>0.4</v>
      </c>
      <c r="I72" s="26">
        <f t="shared" si="3"/>
        <v>0.28899999999999998</v>
      </c>
      <c r="J72" s="11">
        <v>2.57</v>
      </c>
      <c r="K72" s="12">
        <v>4.4000000000000004</v>
      </c>
      <c r="L72" s="13"/>
    </row>
    <row r="73" spans="1:12" ht="26" customHeight="1" x14ac:dyDescent="0.3">
      <c r="A73" s="20" t="s">
        <v>111</v>
      </c>
      <c r="B73" s="21" t="s">
        <v>112</v>
      </c>
      <c r="C73" s="9" t="str">
        <f>VLOOKUP(A73,[1]Sheet1!$A:$C,3,0)</f>
        <v>SPARE WHEEL COVER ASSEMBLY_BLACK</v>
      </c>
      <c r="D73" s="10">
        <v>31</v>
      </c>
      <c r="E73" s="10">
        <v>1</v>
      </c>
      <c r="F73" s="26">
        <v>0.85</v>
      </c>
      <c r="G73" s="27">
        <v>0.85</v>
      </c>
      <c r="H73" s="26">
        <v>0.4</v>
      </c>
      <c r="I73" s="26">
        <f t="shared" si="3"/>
        <v>0.28899999999999998</v>
      </c>
      <c r="J73" s="11">
        <v>2.57</v>
      </c>
      <c r="K73" s="12">
        <v>4.4000000000000004</v>
      </c>
      <c r="L73" s="13"/>
    </row>
    <row r="74" spans="1:12" ht="26" customHeight="1" x14ac:dyDescent="0.4">
      <c r="A74" s="14"/>
      <c r="B74" s="14"/>
      <c r="C74" s="24" t="s">
        <v>33</v>
      </c>
      <c r="D74" s="15">
        <v>30</v>
      </c>
      <c r="E74" s="15">
        <f>SUM(E11:E73)</f>
        <v>349</v>
      </c>
      <c r="F74" s="16"/>
      <c r="G74" s="17"/>
      <c r="H74" s="16"/>
      <c r="I74" s="16">
        <f>SUM(I11:I73)</f>
        <v>16.438695000000006</v>
      </c>
      <c r="J74" s="16">
        <f>SUM(J11:J73)</f>
        <v>428.0569999999999</v>
      </c>
      <c r="K74" s="16">
        <f>SUM(K11:K73)</f>
        <v>695.62599999999986</v>
      </c>
      <c r="L74" s="13"/>
    </row>
    <row r="75" spans="1:12" ht="26" customHeight="1" x14ac:dyDescent="0.3">
      <c r="A75" s="14"/>
      <c r="B75" s="14"/>
      <c r="C75" s="14"/>
      <c r="D75" s="15"/>
      <c r="E75" s="15"/>
      <c r="F75" s="16"/>
      <c r="G75" s="17"/>
      <c r="H75" s="16"/>
      <c r="I75" s="16"/>
      <c r="J75" s="18"/>
      <c r="K75" s="19"/>
      <c r="L75" s="13"/>
    </row>
    <row r="76" spans="1:12" ht="26" customHeight="1" x14ac:dyDescent="0.3">
      <c r="A76" s="14"/>
      <c r="B76" s="14"/>
      <c r="C76" s="14"/>
      <c r="D76" s="15"/>
      <c r="E76" s="15"/>
      <c r="F76" s="16"/>
      <c r="G76" s="17"/>
      <c r="H76" s="16"/>
      <c r="I76" s="16"/>
      <c r="J76" s="18"/>
      <c r="K76" s="19"/>
      <c r="L76" s="13"/>
    </row>
    <row r="77" spans="1:12" ht="26" customHeight="1" x14ac:dyDescent="0.3">
      <c r="A77" s="14"/>
      <c r="B77" s="14"/>
      <c r="C77" s="14"/>
      <c r="D77" s="15"/>
      <c r="E77" s="15"/>
      <c r="F77" s="16"/>
      <c r="G77" s="17"/>
      <c r="H77" s="16"/>
      <c r="I77" s="16"/>
      <c r="J77" s="18"/>
      <c r="K77" s="19"/>
      <c r="L77" s="13"/>
    </row>
    <row r="78" spans="1:12" ht="26" customHeight="1" x14ac:dyDescent="0.3">
      <c r="A78" s="14"/>
      <c r="B78" s="14"/>
      <c r="C78" s="14"/>
      <c r="D78" s="15"/>
      <c r="E78" s="15"/>
      <c r="F78" s="16"/>
      <c r="G78" s="17"/>
      <c r="H78" s="16"/>
      <c r="I78" s="16"/>
      <c r="J78" s="18"/>
      <c r="K78" s="19"/>
      <c r="L78" s="13"/>
    </row>
    <row r="79" spans="1:12" ht="26" customHeight="1" x14ac:dyDescent="0.3">
      <c r="A79" s="14"/>
      <c r="B79" s="14"/>
      <c r="C79" s="14"/>
      <c r="D79" s="15"/>
      <c r="E79" s="15"/>
      <c r="F79" s="16"/>
      <c r="G79" s="17"/>
      <c r="H79" s="16"/>
      <c r="I79" s="16"/>
      <c r="J79" s="18"/>
      <c r="K79" s="19"/>
      <c r="L79" s="13"/>
    </row>
    <row r="80" spans="1:12" ht="26" customHeight="1" x14ac:dyDescent="0.3">
      <c r="A80" s="14"/>
      <c r="B80" s="14"/>
      <c r="C80" s="14"/>
      <c r="D80" s="15"/>
      <c r="E80" s="15"/>
      <c r="F80" s="16"/>
      <c r="G80" s="17"/>
      <c r="H80" s="16"/>
      <c r="I80" s="16"/>
      <c r="J80" s="18"/>
      <c r="K80" s="19"/>
      <c r="L80" s="13"/>
    </row>
  </sheetData>
  <autoFilter ref="A9:K74" xr:uid="{95ECB5C4-9BCD-4B27-A230-905404D17DA1}">
    <filterColumn colId="5" showButton="0"/>
    <filterColumn colId="6" showButton="0"/>
    <filterColumn colId="7" showButton="0"/>
  </autoFilter>
  <mergeCells count="40">
    <mergeCell ref="F64:F65"/>
    <mergeCell ref="G64:G65"/>
    <mergeCell ref="H64:H65"/>
    <mergeCell ref="I64:I65"/>
    <mergeCell ref="F19:F37"/>
    <mergeCell ref="G19:G37"/>
    <mergeCell ref="H19:H37"/>
    <mergeCell ref="I19:I37"/>
    <mergeCell ref="F38:F47"/>
    <mergeCell ref="G38:G47"/>
    <mergeCell ref="H38:H47"/>
    <mergeCell ref="I38:I47"/>
    <mergeCell ref="K9:K10"/>
    <mergeCell ref="F9:I9"/>
    <mergeCell ref="A9:A10"/>
    <mergeCell ref="B9:B10"/>
    <mergeCell ref="C9:C10"/>
    <mergeCell ref="D9:D10"/>
    <mergeCell ref="E9:E10"/>
    <mergeCell ref="J9:J10"/>
    <mergeCell ref="A6:C6"/>
    <mergeCell ref="D6:K6"/>
    <mergeCell ref="A7:C7"/>
    <mergeCell ref="D7:K7"/>
    <mergeCell ref="A8:C8"/>
    <mergeCell ref="D8:K8"/>
    <mergeCell ref="A1:K2"/>
    <mergeCell ref="A3:K3"/>
    <mergeCell ref="A4:C4"/>
    <mergeCell ref="D4:K4"/>
    <mergeCell ref="A5:C5"/>
    <mergeCell ref="D5:K5"/>
    <mergeCell ref="F11:F14"/>
    <mergeCell ref="G11:G14"/>
    <mergeCell ref="H11:H14"/>
    <mergeCell ref="I11:I14"/>
    <mergeCell ref="F16:F18"/>
    <mergeCell ref="G16:G18"/>
    <mergeCell ref="H16:H18"/>
    <mergeCell ref="I16:I18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ROXVGM2025082002P</vt:lpstr>
    </vt:vector>
  </TitlesOfParts>
  <Company>RoxMotor.com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杨小娟</dc:creator>
  <cp:lastModifiedBy>张耀升</cp:lastModifiedBy>
  <cp:lastPrinted>2025-08-14T02:28:15Z</cp:lastPrinted>
  <dcterms:created xsi:type="dcterms:W3CDTF">2025-05-30T08:06:09Z</dcterms:created>
  <dcterms:modified xsi:type="dcterms:W3CDTF">2025-10-17T11:47:53Z</dcterms:modified>
</cp:coreProperties>
</file>