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SSC\1semester-Courses\ML\project\leaf\"/>
    </mc:Choice>
  </mc:AlternateContent>
  <xr:revisionPtr revIDLastSave="0" documentId="13_ncr:1_{1FB20CDA-C350-4DA7-85F9-1F4B43847596}" xr6:coauthVersionLast="45" xr6:coauthVersionMax="45" xr10:uidLastSave="{00000000-0000-0000-0000-000000000000}"/>
  <bookViews>
    <workbookView xWindow="-120" yWindow="-120" windowWidth="20730" windowHeight="11160" activeTab="1" xr2:uid="{B6D93D24-9889-44B8-837E-8BFA1DC0E06E}"/>
  </bookViews>
  <sheets>
    <sheet name="Sheet3" sheetId="3" r:id="rId1"/>
    <sheet name="Sheet2" sheetId="5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2" i="3" l="1"/>
  <c r="E32" i="3"/>
  <c r="F32" i="3"/>
  <c r="G32" i="3"/>
  <c r="H32" i="3"/>
  <c r="I32" i="3"/>
  <c r="J32" i="3"/>
  <c r="D14" i="3" l="1"/>
  <c r="E14" i="3"/>
  <c r="F14" i="3"/>
  <c r="G14" i="3"/>
  <c r="H14" i="3"/>
  <c r="I14" i="3"/>
  <c r="J14" i="3"/>
  <c r="D15" i="3"/>
  <c r="E15" i="3"/>
  <c r="F15" i="3"/>
  <c r="G15" i="3"/>
  <c r="H15" i="3"/>
  <c r="I15" i="3"/>
  <c r="J15" i="3"/>
  <c r="D16" i="3"/>
  <c r="E16" i="3"/>
  <c r="F16" i="3"/>
  <c r="G16" i="3"/>
  <c r="H16" i="3"/>
  <c r="I16" i="3"/>
  <c r="J16" i="3"/>
  <c r="D17" i="3"/>
  <c r="E17" i="3"/>
  <c r="F17" i="3"/>
  <c r="G17" i="3"/>
  <c r="H17" i="3"/>
  <c r="I17" i="3"/>
  <c r="J17" i="3"/>
  <c r="D18" i="3"/>
  <c r="E18" i="3"/>
  <c r="F18" i="3"/>
  <c r="G18" i="3"/>
  <c r="H18" i="3"/>
  <c r="I18" i="3"/>
  <c r="J18" i="3"/>
  <c r="D19" i="3"/>
  <c r="E19" i="3"/>
  <c r="F19" i="3"/>
  <c r="G19" i="3"/>
  <c r="H19" i="3"/>
  <c r="I19" i="3"/>
  <c r="J19" i="3"/>
  <c r="D20" i="3"/>
  <c r="E20" i="3"/>
  <c r="F20" i="3"/>
  <c r="G20" i="3"/>
  <c r="H20" i="3"/>
  <c r="I20" i="3"/>
  <c r="J20" i="3"/>
  <c r="D21" i="3"/>
  <c r="E21" i="3"/>
  <c r="F21" i="3"/>
  <c r="G21" i="3"/>
  <c r="H21" i="3"/>
  <c r="I21" i="3"/>
  <c r="J21" i="3"/>
  <c r="D22" i="3"/>
  <c r="E22" i="3"/>
  <c r="F22" i="3"/>
  <c r="G22" i="3"/>
  <c r="H22" i="3"/>
  <c r="I22" i="3"/>
  <c r="J22" i="3"/>
  <c r="D23" i="3"/>
  <c r="E23" i="3"/>
  <c r="F23" i="3"/>
  <c r="G23" i="3"/>
  <c r="H23" i="3"/>
  <c r="I23" i="3"/>
  <c r="J23" i="3"/>
  <c r="D24" i="3"/>
  <c r="E24" i="3"/>
  <c r="F24" i="3"/>
  <c r="G24" i="3"/>
  <c r="H24" i="3"/>
  <c r="I24" i="3"/>
  <c r="J24" i="3"/>
  <c r="D25" i="3"/>
  <c r="E25" i="3"/>
  <c r="F25" i="3"/>
  <c r="G25" i="3"/>
  <c r="H25" i="3"/>
  <c r="I25" i="3"/>
  <c r="J25" i="3"/>
  <c r="D26" i="3"/>
  <c r="E26" i="3"/>
  <c r="F26" i="3"/>
  <c r="G26" i="3"/>
  <c r="H26" i="3"/>
  <c r="I26" i="3"/>
  <c r="J26" i="3"/>
  <c r="D27" i="3"/>
  <c r="E27" i="3"/>
  <c r="F27" i="3"/>
  <c r="G27" i="3"/>
  <c r="H27" i="3"/>
  <c r="I27" i="3"/>
  <c r="J27" i="3"/>
  <c r="D28" i="3"/>
  <c r="E28" i="3"/>
  <c r="F28" i="3"/>
  <c r="G28" i="3"/>
  <c r="H28" i="3"/>
  <c r="I28" i="3"/>
  <c r="J28" i="3"/>
  <c r="D29" i="3"/>
  <c r="E29" i="3"/>
  <c r="F29" i="3"/>
  <c r="G29" i="3"/>
  <c r="H29" i="3"/>
  <c r="I29" i="3"/>
  <c r="J29" i="3"/>
  <c r="D30" i="3"/>
  <c r="E30" i="3"/>
  <c r="F30" i="3"/>
  <c r="G30" i="3"/>
  <c r="H30" i="3"/>
  <c r="I30" i="3"/>
  <c r="J30" i="3"/>
  <c r="D31" i="3"/>
  <c r="E31" i="3"/>
  <c r="F31" i="3"/>
  <c r="G31" i="3"/>
  <c r="H31" i="3"/>
  <c r="I31" i="3"/>
  <c r="J31" i="3"/>
  <c r="D4" i="3"/>
  <c r="E4" i="3"/>
  <c r="F4" i="3"/>
  <c r="G4" i="3"/>
  <c r="H4" i="3"/>
  <c r="I4" i="3"/>
  <c r="J4" i="3"/>
  <c r="D5" i="3"/>
  <c r="E5" i="3"/>
  <c r="F5" i="3"/>
  <c r="G5" i="3"/>
  <c r="H5" i="3"/>
  <c r="I5" i="3"/>
  <c r="J5" i="3"/>
  <c r="D6" i="3"/>
  <c r="E6" i="3"/>
  <c r="F6" i="3"/>
  <c r="G6" i="3"/>
  <c r="H6" i="3"/>
  <c r="I6" i="3"/>
  <c r="J6" i="3"/>
  <c r="D7" i="3"/>
  <c r="E7" i="3"/>
  <c r="F7" i="3"/>
  <c r="G7" i="3"/>
  <c r="H7" i="3"/>
  <c r="I7" i="3"/>
  <c r="J7" i="3"/>
  <c r="D8" i="3"/>
  <c r="E8" i="3"/>
  <c r="F8" i="3"/>
  <c r="G8" i="3"/>
  <c r="H8" i="3"/>
  <c r="I8" i="3"/>
  <c r="J8" i="3"/>
  <c r="D9" i="3"/>
  <c r="E9" i="3"/>
  <c r="F9" i="3"/>
  <c r="G9" i="3"/>
  <c r="H9" i="3"/>
  <c r="I9" i="3"/>
  <c r="J9" i="3"/>
  <c r="D10" i="3"/>
  <c r="E10" i="3"/>
  <c r="F10" i="3"/>
  <c r="G10" i="3"/>
  <c r="H10" i="3"/>
  <c r="I10" i="3"/>
  <c r="J10" i="3"/>
  <c r="D11" i="3"/>
  <c r="E11" i="3"/>
  <c r="F11" i="3"/>
  <c r="G11" i="3"/>
  <c r="H11" i="3"/>
  <c r="I11" i="3"/>
  <c r="J11" i="3"/>
  <c r="E12" i="3"/>
  <c r="F12" i="3"/>
  <c r="G12" i="3"/>
  <c r="H12" i="3"/>
  <c r="I12" i="3"/>
  <c r="J12" i="3"/>
  <c r="D13" i="3"/>
  <c r="E13" i="3"/>
  <c r="F13" i="3"/>
  <c r="G13" i="3"/>
  <c r="H13" i="3"/>
  <c r="I13" i="3"/>
  <c r="J13" i="3"/>
  <c r="H3" i="3"/>
  <c r="I3" i="3"/>
  <c r="J3" i="3"/>
  <c r="E3" i="3"/>
  <c r="F3" i="3"/>
  <c r="G3" i="3"/>
  <c r="B4" i="3"/>
  <c r="C4" i="3"/>
  <c r="B5" i="3"/>
  <c r="C5" i="3"/>
  <c r="B6" i="3"/>
  <c r="C6" i="3"/>
  <c r="B7" i="3"/>
  <c r="C7" i="3"/>
  <c r="B8" i="3"/>
  <c r="C8" i="3"/>
  <c r="B9" i="3"/>
  <c r="C9" i="3"/>
  <c r="B10" i="3"/>
  <c r="C10" i="3"/>
  <c r="B11" i="3"/>
  <c r="C11" i="3"/>
  <c r="B12" i="3"/>
  <c r="B13" i="3"/>
  <c r="C13" i="3"/>
  <c r="B14" i="3"/>
  <c r="C14" i="3"/>
  <c r="B15" i="3"/>
  <c r="C15" i="3"/>
  <c r="B16" i="3"/>
  <c r="C16" i="3"/>
  <c r="B17" i="3"/>
  <c r="C17" i="3"/>
  <c r="B18" i="3"/>
  <c r="C18" i="3"/>
  <c r="B19" i="3"/>
  <c r="C19" i="3"/>
  <c r="B20" i="3"/>
  <c r="C20" i="3"/>
  <c r="B21" i="3"/>
  <c r="C21" i="3"/>
  <c r="B22" i="3"/>
  <c r="C22" i="3"/>
  <c r="B23" i="3"/>
  <c r="C23" i="3"/>
  <c r="B24" i="3"/>
  <c r="C24" i="3"/>
  <c r="B25" i="3"/>
  <c r="C25" i="3"/>
  <c r="B26" i="3"/>
  <c r="C26" i="3"/>
  <c r="B27" i="3"/>
  <c r="C27" i="3"/>
  <c r="B28" i="3"/>
  <c r="C28" i="3"/>
  <c r="B29" i="3"/>
  <c r="C29" i="3"/>
  <c r="B30" i="3"/>
  <c r="C30" i="3"/>
  <c r="B31" i="3"/>
  <c r="C31" i="3"/>
  <c r="C3" i="3"/>
  <c r="D3" i="3"/>
  <c r="B3" i="3"/>
</calcChain>
</file>

<file path=xl/sharedStrings.xml><?xml version="1.0" encoding="utf-8"?>
<sst xmlns="http://schemas.openxmlformats.org/spreadsheetml/2006/main" count="89" uniqueCount="51">
  <si>
    <t>sen.SVM</t>
  </si>
  <si>
    <t>Species</t>
  </si>
  <si>
    <t>sen.LDA</t>
  </si>
  <si>
    <t>sen.RF</t>
  </si>
  <si>
    <t>pre.RF</t>
  </si>
  <si>
    <t>pre.SVM</t>
  </si>
  <si>
    <t>pre.LDA</t>
  </si>
  <si>
    <t>F1.RF</t>
  </si>
  <si>
    <t>F1.SVM</t>
  </si>
  <si>
    <t>F1.LDA</t>
  </si>
  <si>
    <t>RF</t>
  </si>
  <si>
    <t>SVM</t>
  </si>
  <si>
    <t>LDA</t>
  </si>
  <si>
    <t>Sen</t>
  </si>
  <si>
    <t>Pre</t>
  </si>
  <si>
    <t>F1</t>
  </si>
  <si>
    <t>Class:</t>
  </si>
  <si>
    <t>NA</t>
  </si>
  <si>
    <t>&gt;</t>
  </si>
  <si>
    <t>Class</t>
  </si>
  <si>
    <t>Specimen Number</t>
  </si>
  <si>
    <t>Quercus suber</t>
  </si>
  <si>
    <t>Primula vulgaris</t>
  </si>
  <si>
    <t>Salix atrocinera</t>
  </si>
  <si>
    <t>Erodium sp.</t>
  </si>
  <si>
    <t>Populus nigra</t>
  </si>
  <si>
    <t>Bougainvillea sp.</t>
  </si>
  <si>
    <t>Alnus sp.</t>
  </si>
  <si>
    <t>Arisarum vulgare</t>
  </si>
  <si>
    <t>Quercus robur</t>
  </si>
  <si>
    <t>Euonymus japonicus</t>
  </si>
  <si>
    <t>Crataegus monogyna</t>
  </si>
  <si>
    <t>Ilex perado ssp. Azorica</t>
  </si>
  <si>
    <t>Ilex aquifolium</t>
  </si>
  <si>
    <t>Magnolia soulangeana</t>
  </si>
  <si>
    <t>Nerium oleander</t>
  </si>
  <si>
    <t>Buxus sempervirens</t>
  </si>
  <si>
    <t>Betula pubescens</t>
  </si>
  <si>
    <t>Urtica dioica</t>
  </si>
  <si>
    <t>Tilia tomentosa</t>
  </si>
  <si>
    <t>Podocarpus sp.</t>
  </si>
  <si>
    <t>Acer palmatum</t>
  </si>
  <si>
    <t>Acca sellowiana</t>
  </si>
  <si>
    <t>Celtis sp.</t>
  </si>
  <si>
    <t>Hydrangea sp.</t>
  </si>
  <si>
    <t>Corylus avellana</t>
  </si>
  <si>
    <t>Pseudosasa japonica</t>
  </si>
  <si>
    <t>Castanea sativa</t>
  </si>
  <si>
    <t>Magnolia grandiflora</t>
  </si>
  <si>
    <t>Populus alba</t>
  </si>
  <si>
    <t>Geranium sp.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</si>
</sst>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2" borderId="0" xfId="0" applyFont="1" applyFill="1" applyAlignment="1">
      <alignment horizontal="left" vertical="top" wrapText="1"/>
    </xf>
    <xf numFmtId="0" fontId="1" fillId="0" borderId="0" xfId="0" applyFont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The Number of Specimen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Specimen Number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Sheet2!$A$2:$A$31</c:f>
              <c:strCache>
                <c:ptCount val="30"/>
                <c:pt idx="0">
                  <c:v>Quercus suber</c:v>
                </c:pt>
                <c:pt idx="1">
                  <c:v>Salix atrocinera</c:v>
                </c:pt>
                <c:pt idx="2">
                  <c:v>Populus nigra</c:v>
                </c:pt>
                <c:pt idx="3">
                  <c:v>Alnus sp.</c:v>
                </c:pt>
                <c:pt idx="4">
                  <c:v>Quercus robur</c:v>
                </c:pt>
                <c:pt idx="5">
                  <c:v>Crataegus monogyna</c:v>
                </c:pt>
                <c:pt idx="6">
                  <c:v>Ilex aquifolium</c:v>
                </c:pt>
                <c:pt idx="7">
                  <c:v>Nerium oleander</c:v>
                </c:pt>
                <c:pt idx="8">
                  <c:v>Betula pubescens</c:v>
                </c:pt>
                <c:pt idx="9">
                  <c:v>Tilia tomentosa</c:v>
                </c:pt>
                <c:pt idx="10">
                  <c:v>Acer palmatum</c:v>
                </c:pt>
                <c:pt idx="11">
                  <c:v>Celtis sp.</c:v>
                </c:pt>
                <c:pt idx="12">
                  <c:v>Corylus avellana</c:v>
                </c:pt>
                <c:pt idx="13">
                  <c:v>Castanea sativa</c:v>
                </c:pt>
                <c:pt idx="14">
                  <c:v>Populus alba</c:v>
                </c:pt>
                <c:pt idx="15">
                  <c:v>Primula vulgaris</c:v>
                </c:pt>
                <c:pt idx="16">
                  <c:v>Erodium sp.</c:v>
                </c:pt>
                <c:pt idx="17">
                  <c:v>Bougainvillea sp.</c:v>
                </c:pt>
                <c:pt idx="18">
                  <c:v>Arisarum vulgare</c:v>
                </c:pt>
                <c:pt idx="19">
                  <c:v>Euonymus japonicus</c:v>
                </c:pt>
                <c:pt idx="20">
                  <c:v>Ilex perado ssp. Azorica</c:v>
                </c:pt>
                <c:pt idx="21">
                  <c:v>Magnolia soulangeana</c:v>
                </c:pt>
                <c:pt idx="22">
                  <c:v>Buxus sempervirens</c:v>
                </c:pt>
                <c:pt idx="23">
                  <c:v>Urtica dioica</c:v>
                </c:pt>
                <c:pt idx="24">
                  <c:v>Podocarpus sp.</c:v>
                </c:pt>
                <c:pt idx="25">
                  <c:v>Acca sellowiana</c:v>
                </c:pt>
                <c:pt idx="26">
                  <c:v>Hydrangea sp.</c:v>
                </c:pt>
                <c:pt idx="27">
                  <c:v>Pseudosasa japonica</c:v>
                </c:pt>
                <c:pt idx="28">
                  <c:v>Magnolia grandiflora</c:v>
                </c:pt>
                <c:pt idx="29">
                  <c:v>Geranium sp.</c:v>
                </c:pt>
              </c:strCache>
            </c:strRef>
          </c:cat>
          <c:val>
            <c:numRef>
              <c:f>Sheet2!$C$2:$C$31</c:f>
              <c:numCache>
                <c:formatCode>General</c:formatCode>
                <c:ptCount val="30"/>
                <c:pt idx="0">
                  <c:v>12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12</c:v>
                </c:pt>
                <c:pt idx="5">
                  <c:v>8</c:v>
                </c:pt>
                <c:pt idx="6">
                  <c:v>10</c:v>
                </c:pt>
                <c:pt idx="7">
                  <c:v>11</c:v>
                </c:pt>
                <c:pt idx="8">
                  <c:v>14</c:v>
                </c:pt>
                <c:pt idx="9">
                  <c:v>13</c:v>
                </c:pt>
                <c:pt idx="10">
                  <c:v>16</c:v>
                </c:pt>
                <c:pt idx="11">
                  <c:v>12</c:v>
                </c:pt>
                <c:pt idx="12">
                  <c:v>13</c:v>
                </c:pt>
                <c:pt idx="13">
                  <c:v>12</c:v>
                </c:pt>
                <c:pt idx="14">
                  <c:v>10</c:v>
                </c:pt>
                <c:pt idx="15">
                  <c:v>12</c:v>
                </c:pt>
                <c:pt idx="16">
                  <c:v>11</c:v>
                </c:pt>
                <c:pt idx="17">
                  <c:v>13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11</c:v>
                </c:pt>
                <c:pt idx="28">
                  <c:v>11</c:v>
                </c:pt>
                <c:pt idx="29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D8-4FA9-A15B-218FC2E60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537239791"/>
        <c:axId val="537241455"/>
      </c:barChart>
      <c:catAx>
        <c:axId val="5372397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Species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41455"/>
        <c:crosses val="autoZero"/>
        <c:auto val="1"/>
        <c:lblAlgn val="ctr"/>
        <c:lblOffset val="100"/>
        <c:noMultiLvlLbl val="0"/>
      </c:catAx>
      <c:valAx>
        <c:axId val="537241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72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000" b="0" i="0" u="none" strike="noStrike" kern="1200" cap="none" spc="5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sz="1000"/>
              <a:t> The</a:t>
            </a:r>
            <a:r>
              <a:rPr lang="en-US" sz="1000" baseline="0"/>
              <a:t> </a:t>
            </a:r>
            <a:r>
              <a:rPr lang="en-US" sz="1000" b="0" i="0" u="none" strike="noStrike" cap="none" normalizeH="0" baseline="0">
                <a:effectLst/>
              </a:rPr>
              <a:t>Number of </a:t>
            </a:r>
            <a:r>
              <a:rPr lang="en-US" sz="1000"/>
              <a:t>Specimens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cap="none" spc="5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sen.SVM</c:v>
                </c:pt>
              </c:strCache>
            </c:strRef>
          </c:tx>
          <c:spPr>
            <a:solidFill>
              <a:schemeClr val="accent5">
                <a:alpha val="70000"/>
              </a:schemeClr>
            </a:solidFill>
            <a:ln>
              <a:noFill/>
            </a:ln>
            <a:effectLst/>
          </c:spPr>
          <c:invertIfNegative val="0"/>
          <c:trendline>
            <c:spPr>
              <a:ln w="15875" cap="rnd">
                <a:solidFill>
                  <a:schemeClr val="accent5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Sheet1!$E$2:$E$31</c:f>
              <c:strCache>
                <c:ptCount val="29"/>
                <c:pt idx="0">
                  <c:v>0.5</c:v>
                </c:pt>
                <c:pt idx="1">
                  <c:v>0.5714286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0.6666667</c:v>
                </c:pt>
                <c:pt idx="7">
                  <c:v>1</c:v>
                </c:pt>
                <c:pt idx="8">
                  <c:v>0.75</c:v>
                </c:pt>
                <c:pt idx="9">
                  <c:v>NA</c:v>
                </c:pt>
                <c:pt idx="10">
                  <c:v>1</c:v>
                </c:pt>
                <c:pt idx="11">
                  <c:v>0.6666667</c:v>
                </c:pt>
                <c:pt idx="12">
                  <c:v>0.6666667</c:v>
                </c:pt>
                <c:pt idx="13">
                  <c:v>0.6666667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0.6666667</c:v>
                </c:pt>
                <c:pt idx="18">
                  <c:v>1</c:v>
                </c:pt>
                <c:pt idx="19">
                  <c:v>1</c:v>
                </c:pt>
                <c:pt idx="20">
                  <c:v>0.8</c:v>
                </c:pt>
                <c:pt idx="21">
                  <c:v>0.5</c:v>
                </c:pt>
                <c:pt idx="22">
                  <c:v>1</c:v>
                </c:pt>
                <c:pt idx="23">
                  <c:v>1</c:v>
                </c:pt>
                <c:pt idx="24">
                  <c:v>0.5</c:v>
                </c:pt>
                <c:pt idx="25">
                  <c:v>0.4</c:v>
                </c:pt>
                <c:pt idx="26">
                  <c:v>0.6666667</c:v>
                </c:pt>
                <c:pt idx="27">
                  <c:v>0.5</c:v>
                </c:pt>
                <c:pt idx="28">
                  <c:v>1</c:v>
                </c:pt>
              </c:strCache>
            </c:strRef>
          </c:cat>
          <c:val>
            <c:numRef>
              <c:f>Sheet1!$F$2:$F$31</c:f>
              <c:numCache>
                <c:formatCode>General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0.5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0.66666669999999995</c:v>
                </c:pt>
                <c:pt idx="7">
                  <c:v>1</c:v>
                </c:pt>
                <c:pt idx="8">
                  <c:v>0.75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0.75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0.5</c:v>
                </c:pt>
                <c:pt idx="18">
                  <c:v>1</c:v>
                </c:pt>
                <c:pt idx="19">
                  <c:v>1</c:v>
                </c:pt>
                <c:pt idx="20">
                  <c:v>0.66666669999999995</c:v>
                </c:pt>
                <c:pt idx="21">
                  <c:v>0.2</c:v>
                </c:pt>
                <c:pt idx="22">
                  <c:v>1</c:v>
                </c:pt>
                <c:pt idx="23">
                  <c:v>0.66666669999999995</c:v>
                </c:pt>
                <c:pt idx="24">
                  <c:v>0.5</c:v>
                </c:pt>
                <c:pt idx="25">
                  <c:v>0.25</c:v>
                </c:pt>
                <c:pt idx="26">
                  <c:v>1</c:v>
                </c:pt>
                <c:pt idx="27">
                  <c:v>0.5</c:v>
                </c:pt>
                <c:pt idx="28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A-482B-9311-DFDFBAA005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overlap val="25"/>
        <c:axId val="433608063"/>
        <c:axId val="433605151"/>
      </c:barChart>
      <c:catAx>
        <c:axId val="4336080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j-lt"/>
                    <a:ea typeface="+mn-ea"/>
                    <a:cs typeface="+mn-cs"/>
                  </a:defRPr>
                </a:pPr>
                <a:r>
                  <a:rPr lang="en-US">
                    <a:latin typeface="+mj-lt"/>
                    <a:cs typeface="Times New Roman" panose="02020603050405020304" pitchFamily="18" charset="0"/>
                  </a:rPr>
                  <a:t>Species</a:t>
                </a:r>
              </a:p>
            </c:rich>
          </c:tx>
          <c:layout>
            <c:manualLayout>
              <c:xMode val="edge"/>
              <c:yMode val="edge"/>
              <c:x val="0.45924804870493663"/>
              <c:y val="0.824599799056915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j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05151"/>
        <c:crosses val="autoZero"/>
        <c:auto val="1"/>
        <c:lblAlgn val="ctr"/>
        <c:lblOffset val="100"/>
        <c:noMultiLvlLbl val="0"/>
      </c:catAx>
      <c:valAx>
        <c:axId val="433605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608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123824</xdr:colOff>
      <xdr:row>2</xdr:row>
      <xdr:rowOff>142873</xdr:rowOff>
    </xdr:from>
    <xdr:to>
      <xdr:col>16</xdr:col>
      <xdr:colOff>142875</xdr:colOff>
      <xdr:row>13</xdr:row>
      <xdr:rowOff>66674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3434CD-7773-4BED-947A-52A3EE608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18</xdr:row>
      <xdr:rowOff>0</xdr:rowOff>
    </xdr:from>
    <xdr:to>
      <xdr:col>15</xdr:col>
      <xdr:colOff>538480</xdr:colOff>
      <xdr:row>26</xdr:row>
      <xdr:rowOff>33655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960AFA-71CE-437C-8150-7B5DC95884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DC953-D483-4EA9-9785-7180C83269BF}">
  <dimension ref="A1:N32"/>
  <sheetViews>
    <sheetView topLeftCell="H1" workbookViewId="0">
      <selection activeCell="M4" sqref="M4"/>
    </sheetView>
  </sheetViews>
  <sheetFormatPr defaultRowHeight="15" x14ac:dyDescent="0.25"/>
  <cols>
    <col min="1" max="16384" width="9.140625" style="6"/>
  </cols>
  <sheetData>
    <row r="1" spans="1:14" x14ac:dyDescent="0.25">
      <c r="A1" s="13" t="s">
        <v>1</v>
      </c>
      <c r="B1" s="15" t="s">
        <v>10</v>
      </c>
      <c r="C1" s="16"/>
      <c r="D1" s="17"/>
      <c r="E1" s="15" t="s">
        <v>11</v>
      </c>
      <c r="F1" s="16"/>
      <c r="G1" s="17"/>
      <c r="H1" s="15" t="s">
        <v>12</v>
      </c>
      <c r="I1" s="16"/>
      <c r="J1" s="17"/>
    </row>
    <row r="2" spans="1:14" x14ac:dyDescent="0.25">
      <c r="A2" s="14"/>
      <c r="B2" s="2" t="s">
        <v>13</v>
      </c>
      <c r="C2" s="1" t="s">
        <v>14</v>
      </c>
      <c r="D2" s="3" t="s">
        <v>15</v>
      </c>
      <c r="E2" s="2" t="s">
        <v>13</v>
      </c>
      <c r="F2" s="1" t="s">
        <v>14</v>
      </c>
      <c r="G2" s="3" t="s">
        <v>15</v>
      </c>
      <c r="H2" s="2" t="s">
        <v>13</v>
      </c>
      <c r="I2" s="1" t="s">
        <v>14</v>
      </c>
      <c r="J2" s="5" t="s">
        <v>15</v>
      </c>
      <c r="N2" s="9"/>
    </row>
    <row r="3" spans="1:14" x14ac:dyDescent="0.25">
      <c r="A3" s="8">
        <v>1</v>
      </c>
      <c r="B3" s="4">
        <f>ROUND(Sheet1!C2,2)</f>
        <v>1</v>
      </c>
      <c r="C3" s="4">
        <f>ROUND(Sheet1!D2,2)</f>
        <v>0.33</v>
      </c>
      <c r="D3" s="12">
        <f>ROUND(Sheet1!E2,2)</f>
        <v>0.5</v>
      </c>
      <c r="E3" s="4">
        <f>ROUND(Sheet1!F2,2)</f>
        <v>1</v>
      </c>
      <c r="F3" s="4">
        <f>ROUND(Sheet1!G2,2)</f>
        <v>0.33</v>
      </c>
      <c r="G3" s="12">
        <f>ROUND(Sheet1!H2,2)</f>
        <v>0.5</v>
      </c>
      <c r="H3" s="4">
        <f>ROUND(Sheet1!I2,2)</f>
        <v>1</v>
      </c>
      <c r="I3" s="4">
        <f>ROUND(Sheet1!J2,2)</f>
        <v>0.33</v>
      </c>
      <c r="J3" s="12">
        <f>ROUND(Sheet1!K2,2)</f>
        <v>0.5</v>
      </c>
    </row>
    <row r="4" spans="1:14" x14ac:dyDescent="0.25">
      <c r="A4" s="8">
        <v>2</v>
      </c>
      <c r="B4" s="4">
        <f>ROUND(Sheet1!C3,2)</f>
        <v>1</v>
      </c>
      <c r="C4" s="4">
        <f>ROUND(Sheet1!D3,2)</f>
        <v>0.4</v>
      </c>
      <c r="D4" s="12">
        <f>ROUND(Sheet1!E3,2)</f>
        <v>0.56999999999999995</v>
      </c>
      <c r="E4" s="4">
        <f>ROUND(Sheet1!F3,2)</f>
        <v>1</v>
      </c>
      <c r="F4" s="4">
        <f>ROUND(Sheet1!G3,2)</f>
        <v>0.4</v>
      </c>
      <c r="G4" s="12">
        <f>ROUND(Sheet1!H3,2)</f>
        <v>0.56999999999999995</v>
      </c>
      <c r="H4" s="4">
        <f>ROUND(Sheet1!I3,2)</f>
        <v>1</v>
      </c>
      <c r="I4" s="4">
        <f>ROUND(Sheet1!J3,2)</f>
        <v>0.5</v>
      </c>
      <c r="J4" s="12">
        <f>ROUND(Sheet1!K3,2)</f>
        <v>0.67</v>
      </c>
    </row>
    <row r="5" spans="1:14" x14ac:dyDescent="0.25">
      <c r="A5" s="8">
        <v>3</v>
      </c>
      <c r="B5" s="4">
        <f>ROUND(Sheet1!C4,2)</f>
        <v>1</v>
      </c>
      <c r="C5" s="4">
        <f>ROUND(Sheet1!D4,2)</f>
        <v>1</v>
      </c>
      <c r="D5" s="12">
        <f>ROUND(Sheet1!E4,2)</f>
        <v>1</v>
      </c>
      <c r="E5" s="4">
        <f>ROUND(Sheet1!F4,2)</f>
        <v>0.5</v>
      </c>
      <c r="F5" s="4">
        <f>ROUND(Sheet1!G4,2)</f>
        <v>1</v>
      </c>
      <c r="G5" s="12">
        <f>ROUND(Sheet1!H4,2)</f>
        <v>0.67</v>
      </c>
      <c r="H5" s="4">
        <f>ROUND(Sheet1!I4,2)</f>
        <v>1</v>
      </c>
      <c r="I5" s="4">
        <f>ROUND(Sheet1!J4,2)</f>
        <v>0.8</v>
      </c>
      <c r="J5" s="12">
        <f>ROUND(Sheet1!K4,2)</f>
        <v>0.89</v>
      </c>
    </row>
    <row r="6" spans="1:14" x14ac:dyDescent="0.25">
      <c r="A6" s="11">
        <v>4</v>
      </c>
      <c r="B6" s="4">
        <f>ROUND(Sheet1!C5,2)</f>
        <v>1</v>
      </c>
      <c r="C6" s="4">
        <f>ROUND(Sheet1!D5,2)</f>
        <v>1</v>
      </c>
      <c r="D6" s="12">
        <f>ROUND(Sheet1!E5,2)</f>
        <v>1</v>
      </c>
      <c r="E6" s="4">
        <f>ROUND(Sheet1!F5,2)</f>
        <v>1</v>
      </c>
      <c r="F6" s="4">
        <f>ROUND(Sheet1!G5,2)</f>
        <v>1</v>
      </c>
      <c r="G6" s="12">
        <f>ROUND(Sheet1!H5,2)</f>
        <v>1</v>
      </c>
      <c r="H6" s="4">
        <f>ROUND(Sheet1!I5,2)</f>
        <v>1</v>
      </c>
      <c r="I6" s="4">
        <f>ROUND(Sheet1!J5,2)</f>
        <v>1</v>
      </c>
      <c r="J6" s="12">
        <f>ROUND(Sheet1!K5,2)</f>
        <v>1</v>
      </c>
    </row>
    <row r="7" spans="1:14" x14ac:dyDescent="0.25">
      <c r="A7" s="8">
        <v>5</v>
      </c>
      <c r="B7" s="4">
        <f>ROUND(Sheet1!C6,2)</f>
        <v>1</v>
      </c>
      <c r="C7" s="4">
        <f>ROUND(Sheet1!D6,2)</f>
        <v>1</v>
      </c>
      <c r="D7" s="12">
        <f>ROUND(Sheet1!E6,2)</f>
        <v>1</v>
      </c>
      <c r="E7" s="4">
        <f>ROUND(Sheet1!F6,2)</f>
        <v>1</v>
      </c>
      <c r="F7" s="4">
        <f>ROUND(Sheet1!G6,2)</f>
        <v>1</v>
      </c>
      <c r="G7" s="12">
        <f>ROUND(Sheet1!H6,2)</f>
        <v>1</v>
      </c>
      <c r="H7" s="4">
        <f>ROUND(Sheet1!I6,2)</f>
        <v>1</v>
      </c>
      <c r="I7" s="4">
        <f>ROUND(Sheet1!J6,2)</f>
        <v>0.67</v>
      </c>
      <c r="J7" s="12">
        <f>ROUND(Sheet1!K6,2)</f>
        <v>0.8</v>
      </c>
    </row>
    <row r="8" spans="1:14" x14ac:dyDescent="0.25">
      <c r="A8" s="8">
        <v>6</v>
      </c>
      <c r="B8" s="4">
        <f>ROUND(Sheet1!C7,2)</f>
        <v>1</v>
      </c>
      <c r="C8" s="4">
        <f>ROUND(Sheet1!D7,2)</f>
        <v>1</v>
      </c>
      <c r="D8" s="12">
        <f>ROUND(Sheet1!E7,2)</f>
        <v>1</v>
      </c>
      <c r="E8" s="4">
        <f>ROUND(Sheet1!F7,2)</f>
        <v>1</v>
      </c>
      <c r="F8" s="4">
        <f>ROUND(Sheet1!G7,2)</f>
        <v>1</v>
      </c>
      <c r="G8" s="12">
        <f>ROUND(Sheet1!H7,2)</f>
        <v>1</v>
      </c>
      <c r="H8" s="4">
        <f>ROUND(Sheet1!I7,2)</f>
        <v>1</v>
      </c>
      <c r="I8" s="4">
        <f>ROUND(Sheet1!J7,2)</f>
        <v>1</v>
      </c>
      <c r="J8" s="12">
        <f>ROUND(Sheet1!K7,2)</f>
        <v>1</v>
      </c>
    </row>
    <row r="9" spans="1:14" x14ac:dyDescent="0.25">
      <c r="A9" s="8">
        <v>7</v>
      </c>
      <c r="B9" s="4">
        <f>ROUND(Sheet1!C8,2)</f>
        <v>0.67</v>
      </c>
      <c r="C9" s="4">
        <f>ROUND(Sheet1!D8,2)</f>
        <v>0.67</v>
      </c>
      <c r="D9" s="12">
        <f>ROUND(Sheet1!E8,2)</f>
        <v>0.67</v>
      </c>
      <c r="E9" s="4">
        <f>ROUND(Sheet1!F8,2)</f>
        <v>0.67</v>
      </c>
      <c r="F9" s="4">
        <f>ROUND(Sheet1!G8,2)</f>
        <v>0.67</v>
      </c>
      <c r="G9" s="12">
        <f>ROUND(Sheet1!H8,2)</f>
        <v>0.67</v>
      </c>
      <c r="H9" s="4">
        <f>ROUND(Sheet1!I8,2)</f>
        <v>0.33</v>
      </c>
      <c r="I9" s="4">
        <f>ROUND(Sheet1!J8,2)</f>
        <v>1</v>
      </c>
      <c r="J9" s="12">
        <f>ROUND(Sheet1!K8,2)</f>
        <v>0.5</v>
      </c>
    </row>
    <row r="10" spans="1:14" x14ac:dyDescent="0.25">
      <c r="A10" s="8">
        <v>8</v>
      </c>
      <c r="B10" s="4">
        <f>ROUND(Sheet1!C9,2)</f>
        <v>1</v>
      </c>
      <c r="C10" s="4">
        <f>ROUND(Sheet1!D9,2)</f>
        <v>1</v>
      </c>
      <c r="D10" s="12">
        <f>ROUND(Sheet1!E9,2)</f>
        <v>1</v>
      </c>
      <c r="E10" s="4">
        <f>ROUND(Sheet1!F9,2)</f>
        <v>1</v>
      </c>
      <c r="F10" s="4">
        <f>ROUND(Sheet1!G9,2)</f>
        <v>1</v>
      </c>
      <c r="G10" s="12">
        <f>ROUND(Sheet1!H9,2)</f>
        <v>1</v>
      </c>
      <c r="H10" s="4">
        <f>ROUND(Sheet1!I9,2)</f>
        <v>1</v>
      </c>
      <c r="I10" s="4">
        <f>ROUND(Sheet1!J9,2)</f>
        <v>1</v>
      </c>
      <c r="J10" s="12">
        <f>ROUND(Sheet1!K9,2)</f>
        <v>1</v>
      </c>
    </row>
    <row r="11" spans="1:14" x14ac:dyDescent="0.25">
      <c r="A11" s="8">
        <v>9</v>
      </c>
      <c r="B11" s="4">
        <f>ROUND(Sheet1!C10,2)</f>
        <v>0.75</v>
      </c>
      <c r="C11" s="4">
        <f>ROUND(Sheet1!D10,2)</f>
        <v>0.75</v>
      </c>
      <c r="D11" s="12">
        <f>ROUND(Sheet1!E10,2)</f>
        <v>0.75</v>
      </c>
      <c r="E11" s="4">
        <f>ROUND(Sheet1!F10,2)</f>
        <v>0.75</v>
      </c>
      <c r="F11" s="4">
        <f>ROUND(Sheet1!G10,2)</f>
        <v>0.75</v>
      </c>
      <c r="G11" s="12">
        <f>ROUND(Sheet1!H10,2)</f>
        <v>0.75</v>
      </c>
      <c r="H11" s="4">
        <f>ROUND(Sheet1!I10,2)</f>
        <v>1</v>
      </c>
      <c r="I11" s="4">
        <f>ROUND(Sheet1!J10,2)</f>
        <v>0.8</v>
      </c>
      <c r="J11" s="12">
        <f>ROUND(Sheet1!K10,2)</f>
        <v>0.89</v>
      </c>
    </row>
    <row r="12" spans="1:14" x14ac:dyDescent="0.25">
      <c r="A12" s="8">
        <v>10</v>
      </c>
      <c r="B12" s="4">
        <f>ROUND(Sheet1!C11,2)</f>
        <v>0</v>
      </c>
      <c r="C12" s="4" t="s">
        <v>17</v>
      </c>
      <c r="D12" s="12" t="s">
        <v>17</v>
      </c>
      <c r="E12" s="4">
        <f>ROUND(Sheet1!F11,2)</f>
        <v>1</v>
      </c>
      <c r="F12" s="4">
        <f>ROUND(Sheet1!G11,2)</f>
        <v>1</v>
      </c>
      <c r="G12" s="12">
        <f>ROUND(Sheet1!H11,2)</f>
        <v>1</v>
      </c>
      <c r="H12" s="4">
        <f>ROUND(Sheet1!I11,2)</f>
        <v>1</v>
      </c>
      <c r="I12" s="4">
        <f>ROUND(Sheet1!J11,2)</f>
        <v>1</v>
      </c>
      <c r="J12" s="12">
        <f>ROUND(Sheet1!K11,2)</f>
        <v>1</v>
      </c>
    </row>
    <row r="13" spans="1:14" x14ac:dyDescent="0.25">
      <c r="A13" s="8">
        <v>11</v>
      </c>
      <c r="B13" s="4">
        <f>ROUND(Sheet1!C12,2)</f>
        <v>1</v>
      </c>
      <c r="C13" s="4">
        <f>ROUND(Sheet1!D12,2)</f>
        <v>1</v>
      </c>
      <c r="D13" s="12">
        <f>ROUND(Sheet1!E12,2)</f>
        <v>1</v>
      </c>
      <c r="E13" s="4">
        <f>ROUND(Sheet1!F12,2)</f>
        <v>1</v>
      </c>
      <c r="F13" s="4">
        <f>ROUND(Sheet1!G12,2)</f>
        <v>1</v>
      </c>
      <c r="G13" s="12">
        <f>ROUND(Sheet1!H12,2)</f>
        <v>1</v>
      </c>
      <c r="H13" s="4">
        <f>ROUND(Sheet1!I12,2)</f>
        <v>1</v>
      </c>
      <c r="I13" s="4">
        <f>ROUND(Sheet1!J12,2)</f>
        <v>1</v>
      </c>
      <c r="J13" s="12">
        <f>ROUND(Sheet1!K12,2)</f>
        <v>1</v>
      </c>
    </row>
    <row r="14" spans="1:14" x14ac:dyDescent="0.25">
      <c r="A14" s="8">
        <v>12</v>
      </c>
      <c r="B14" s="4">
        <f>ROUND(Sheet1!C13,2)</f>
        <v>1</v>
      </c>
      <c r="C14" s="4">
        <f>ROUND(Sheet1!D13,2)</f>
        <v>0.5</v>
      </c>
      <c r="D14" s="12">
        <f>ROUND(Sheet1!E13,2)</f>
        <v>0.67</v>
      </c>
      <c r="E14" s="4">
        <f>ROUND(Sheet1!F13,2)</f>
        <v>1</v>
      </c>
      <c r="F14" s="4">
        <f>ROUND(Sheet1!G13,2)</f>
        <v>1</v>
      </c>
      <c r="G14" s="12">
        <f>ROUND(Sheet1!H13,2)</f>
        <v>1</v>
      </c>
      <c r="H14" s="4">
        <f>ROUND(Sheet1!I13,2)</f>
        <v>1</v>
      </c>
      <c r="I14" s="4">
        <f>ROUND(Sheet1!J13,2)</f>
        <v>1</v>
      </c>
      <c r="J14" s="12">
        <f>ROUND(Sheet1!K13,2)</f>
        <v>1</v>
      </c>
    </row>
    <row r="15" spans="1:14" x14ac:dyDescent="0.25">
      <c r="A15" s="8">
        <v>13</v>
      </c>
      <c r="B15" s="4">
        <f>ROUND(Sheet1!C14,2)</f>
        <v>0.5</v>
      </c>
      <c r="C15" s="4">
        <f>ROUND(Sheet1!D14,2)</f>
        <v>1</v>
      </c>
      <c r="D15" s="12">
        <f>ROUND(Sheet1!E14,2)</f>
        <v>0.67</v>
      </c>
      <c r="E15" s="4">
        <f>ROUND(Sheet1!F14,2)</f>
        <v>1</v>
      </c>
      <c r="F15" s="4">
        <f>ROUND(Sheet1!G14,2)</f>
        <v>0.67</v>
      </c>
      <c r="G15" s="12">
        <f>ROUND(Sheet1!H14,2)</f>
        <v>0.8</v>
      </c>
      <c r="H15" s="4">
        <f>ROUND(Sheet1!I14,2)</f>
        <v>1</v>
      </c>
      <c r="I15" s="4">
        <f>ROUND(Sheet1!J14,2)</f>
        <v>0.67</v>
      </c>
      <c r="J15" s="12">
        <f>ROUND(Sheet1!K14,2)</f>
        <v>0.8</v>
      </c>
    </row>
    <row r="16" spans="1:14" x14ac:dyDescent="0.25">
      <c r="A16" s="8">
        <v>14</v>
      </c>
      <c r="B16" s="4">
        <f>ROUND(Sheet1!C15,2)</f>
        <v>0.75</v>
      </c>
      <c r="C16" s="4">
        <f>ROUND(Sheet1!D15,2)</f>
        <v>0.6</v>
      </c>
      <c r="D16" s="12">
        <f>ROUND(Sheet1!E15,2)</f>
        <v>0.67</v>
      </c>
      <c r="E16" s="4">
        <f>ROUND(Sheet1!F15,2)</f>
        <v>0.75</v>
      </c>
      <c r="F16" s="4">
        <f>ROUND(Sheet1!G15,2)</f>
        <v>0.38</v>
      </c>
      <c r="G16" s="12">
        <f>ROUND(Sheet1!H15,2)</f>
        <v>0.5</v>
      </c>
      <c r="H16" s="4">
        <f>ROUND(Sheet1!I15,2)</f>
        <v>0.75</v>
      </c>
      <c r="I16" s="4">
        <f>ROUND(Sheet1!J15,2)</f>
        <v>0.6</v>
      </c>
      <c r="J16" s="12">
        <f>ROUND(Sheet1!K15,2)</f>
        <v>0.67</v>
      </c>
    </row>
    <row r="17" spans="1:10" x14ac:dyDescent="0.25">
      <c r="A17" s="8">
        <v>15</v>
      </c>
      <c r="B17" s="4">
        <f>ROUND(Sheet1!C16,2)</f>
        <v>1</v>
      </c>
      <c r="C17" s="4">
        <f>ROUND(Sheet1!D16,2)</f>
        <v>1</v>
      </c>
      <c r="D17" s="12">
        <f>ROUND(Sheet1!E16,2)</f>
        <v>1</v>
      </c>
      <c r="E17" s="4">
        <f>ROUND(Sheet1!F16,2)</f>
        <v>1</v>
      </c>
      <c r="F17" s="4">
        <f>ROUND(Sheet1!G16,2)</f>
        <v>1</v>
      </c>
      <c r="G17" s="12">
        <f>ROUND(Sheet1!H16,2)</f>
        <v>1</v>
      </c>
      <c r="H17" s="4">
        <f>ROUND(Sheet1!I16,2)</f>
        <v>1</v>
      </c>
      <c r="I17" s="4">
        <f>ROUND(Sheet1!J16,2)</f>
        <v>1</v>
      </c>
      <c r="J17" s="12">
        <f>ROUND(Sheet1!K16,2)</f>
        <v>1</v>
      </c>
    </row>
    <row r="18" spans="1:10" x14ac:dyDescent="0.25">
      <c r="A18" s="8">
        <v>22</v>
      </c>
      <c r="B18" s="4">
        <f>ROUND(Sheet1!C17,2)</f>
        <v>1</v>
      </c>
      <c r="C18" s="4">
        <f>ROUND(Sheet1!D17,2)</f>
        <v>1</v>
      </c>
      <c r="D18" s="12">
        <f>ROUND(Sheet1!E17,2)</f>
        <v>1</v>
      </c>
      <c r="E18" s="4">
        <f>ROUND(Sheet1!F17,2)</f>
        <v>1</v>
      </c>
      <c r="F18" s="4">
        <f>ROUND(Sheet1!G17,2)</f>
        <v>1</v>
      </c>
      <c r="G18" s="12">
        <f>ROUND(Sheet1!H17,2)</f>
        <v>1</v>
      </c>
      <c r="H18" s="4">
        <f>ROUND(Sheet1!I17,2)</f>
        <v>1</v>
      </c>
      <c r="I18" s="4">
        <f>ROUND(Sheet1!J17,2)</f>
        <v>1</v>
      </c>
      <c r="J18" s="12">
        <f>ROUND(Sheet1!K17,2)</f>
        <v>1</v>
      </c>
    </row>
    <row r="19" spans="1:10" x14ac:dyDescent="0.25">
      <c r="A19" s="8">
        <v>23</v>
      </c>
      <c r="B19" s="4">
        <f>ROUND(Sheet1!C18,2)</f>
        <v>1</v>
      </c>
      <c r="C19" s="4">
        <f>ROUND(Sheet1!D18,2)</f>
        <v>1</v>
      </c>
      <c r="D19" s="12">
        <f>ROUND(Sheet1!E18,2)</f>
        <v>1</v>
      </c>
      <c r="E19" s="4">
        <f>ROUND(Sheet1!F18,2)</f>
        <v>1</v>
      </c>
      <c r="F19" s="4">
        <f>ROUND(Sheet1!G18,2)</f>
        <v>0.75</v>
      </c>
      <c r="G19" s="12">
        <f>ROUND(Sheet1!H18,2)</f>
        <v>0.86</v>
      </c>
      <c r="H19" s="4">
        <f>ROUND(Sheet1!I18,2)</f>
        <v>0.67</v>
      </c>
      <c r="I19" s="4">
        <f>ROUND(Sheet1!J18,2)</f>
        <v>1</v>
      </c>
      <c r="J19" s="12">
        <f>ROUND(Sheet1!K18,2)</f>
        <v>0.8</v>
      </c>
    </row>
    <row r="20" spans="1:10" x14ac:dyDescent="0.25">
      <c r="A20" s="8">
        <v>24</v>
      </c>
      <c r="B20" s="4">
        <f>ROUND(Sheet1!C19,2)</f>
        <v>0.5</v>
      </c>
      <c r="C20" s="4">
        <f>ROUND(Sheet1!D19,2)</f>
        <v>1</v>
      </c>
      <c r="D20" s="12">
        <f>ROUND(Sheet1!E19,2)</f>
        <v>0.67</v>
      </c>
      <c r="E20" s="4">
        <f>ROUND(Sheet1!F19,2)</f>
        <v>0.5</v>
      </c>
      <c r="F20" s="4">
        <f>ROUND(Sheet1!G19,2)</f>
        <v>1</v>
      </c>
      <c r="G20" s="12">
        <f>ROUND(Sheet1!H19,2)</f>
        <v>0.67</v>
      </c>
      <c r="H20" s="4">
        <f>ROUND(Sheet1!I19,2)</f>
        <v>0.5</v>
      </c>
      <c r="I20" s="4">
        <f>ROUND(Sheet1!J19,2)</f>
        <v>1</v>
      </c>
      <c r="J20" s="12">
        <f>ROUND(Sheet1!K19,2)</f>
        <v>0.67</v>
      </c>
    </row>
    <row r="21" spans="1:10" x14ac:dyDescent="0.25">
      <c r="A21" s="8">
        <v>25</v>
      </c>
      <c r="B21" s="4">
        <f>ROUND(Sheet1!C20,2)</f>
        <v>1</v>
      </c>
      <c r="C21" s="4">
        <f>ROUND(Sheet1!D20,2)</f>
        <v>1</v>
      </c>
      <c r="D21" s="12">
        <f>ROUND(Sheet1!E20,2)</f>
        <v>1</v>
      </c>
      <c r="E21" s="4">
        <f>ROUND(Sheet1!F20,2)</f>
        <v>1</v>
      </c>
      <c r="F21" s="4">
        <f>ROUND(Sheet1!G20,2)</f>
        <v>0.5</v>
      </c>
      <c r="G21" s="12">
        <f>ROUND(Sheet1!H20,2)</f>
        <v>0.67</v>
      </c>
      <c r="H21" s="4">
        <f>ROUND(Sheet1!I20,2)</f>
        <v>1</v>
      </c>
      <c r="I21" s="4">
        <f>ROUND(Sheet1!J20,2)</f>
        <v>1</v>
      </c>
      <c r="J21" s="12">
        <f>ROUND(Sheet1!K20,2)</f>
        <v>1</v>
      </c>
    </row>
    <row r="22" spans="1:10" x14ac:dyDescent="0.25">
      <c r="A22" s="8">
        <v>26</v>
      </c>
      <c r="B22" s="4">
        <f>ROUND(Sheet1!C21,2)</f>
        <v>1</v>
      </c>
      <c r="C22" s="4">
        <f>ROUND(Sheet1!D21,2)</f>
        <v>1</v>
      </c>
      <c r="D22" s="12">
        <f>ROUND(Sheet1!E21,2)</f>
        <v>1</v>
      </c>
      <c r="E22" s="4">
        <f>ROUND(Sheet1!F21,2)</f>
        <v>1</v>
      </c>
      <c r="F22" s="4">
        <f>ROUND(Sheet1!G21,2)</f>
        <v>1</v>
      </c>
      <c r="G22" s="12">
        <f>ROUND(Sheet1!H21,2)</f>
        <v>1</v>
      </c>
      <c r="H22" s="4">
        <f>ROUND(Sheet1!I21,2)</f>
        <v>1</v>
      </c>
      <c r="I22" s="4">
        <f>ROUND(Sheet1!J21,2)</f>
        <v>1</v>
      </c>
      <c r="J22" s="12">
        <f>ROUND(Sheet1!K21,2)</f>
        <v>1</v>
      </c>
    </row>
    <row r="23" spans="1:10" x14ac:dyDescent="0.25">
      <c r="A23" s="8">
        <v>27</v>
      </c>
      <c r="B23" s="4">
        <f>ROUND(Sheet1!C22,2)</f>
        <v>0.67</v>
      </c>
      <c r="C23" s="4">
        <f>ROUND(Sheet1!D22,2)</f>
        <v>1</v>
      </c>
      <c r="D23" s="12">
        <f>ROUND(Sheet1!E22,2)</f>
        <v>0.8</v>
      </c>
      <c r="E23" s="4">
        <f>ROUND(Sheet1!F22,2)</f>
        <v>0.67</v>
      </c>
      <c r="F23" s="4">
        <f>ROUND(Sheet1!G22,2)</f>
        <v>1</v>
      </c>
      <c r="G23" s="12">
        <f>ROUND(Sheet1!H22,2)</f>
        <v>0.8</v>
      </c>
      <c r="H23" s="4">
        <f>ROUND(Sheet1!I22,2)</f>
        <v>0.67</v>
      </c>
      <c r="I23" s="4">
        <f>ROUND(Sheet1!J22,2)</f>
        <v>1</v>
      </c>
      <c r="J23" s="12">
        <f>ROUND(Sheet1!K22,2)</f>
        <v>0.8</v>
      </c>
    </row>
    <row r="24" spans="1:10" x14ac:dyDescent="0.25">
      <c r="A24" s="8">
        <v>28</v>
      </c>
      <c r="B24" s="4">
        <f>ROUND(Sheet1!C23,2)</f>
        <v>0.4</v>
      </c>
      <c r="C24" s="4">
        <f>ROUND(Sheet1!D23,2)</f>
        <v>0.67</v>
      </c>
      <c r="D24" s="12">
        <f>ROUND(Sheet1!E23,2)</f>
        <v>0.5</v>
      </c>
      <c r="E24" s="4">
        <f>ROUND(Sheet1!F23,2)</f>
        <v>0.2</v>
      </c>
      <c r="F24" s="4">
        <f>ROUND(Sheet1!G23,2)</f>
        <v>0.5</v>
      </c>
      <c r="G24" s="12">
        <f>ROUND(Sheet1!H23,2)</f>
        <v>0.28999999999999998</v>
      </c>
      <c r="H24" s="4">
        <f>ROUND(Sheet1!I23,2)</f>
        <v>0.6</v>
      </c>
      <c r="I24" s="4">
        <f>ROUND(Sheet1!J23,2)</f>
        <v>0.75</v>
      </c>
      <c r="J24" s="12">
        <f>ROUND(Sheet1!K23,2)</f>
        <v>0.67</v>
      </c>
    </row>
    <row r="25" spans="1:10" x14ac:dyDescent="0.25">
      <c r="A25" s="8">
        <v>29</v>
      </c>
      <c r="B25" s="4">
        <f>ROUND(Sheet1!C24,2)</f>
        <v>1</v>
      </c>
      <c r="C25" s="4">
        <f>ROUND(Sheet1!D24,2)</f>
        <v>1</v>
      </c>
      <c r="D25" s="12">
        <f>ROUND(Sheet1!E24,2)</f>
        <v>1</v>
      </c>
      <c r="E25" s="4">
        <f>ROUND(Sheet1!F24,2)</f>
        <v>1</v>
      </c>
      <c r="F25" s="4">
        <f>ROUND(Sheet1!G24,2)</f>
        <v>1</v>
      </c>
      <c r="G25" s="12">
        <f>ROUND(Sheet1!H24,2)</f>
        <v>1</v>
      </c>
      <c r="H25" s="4">
        <f>ROUND(Sheet1!I24,2)</f>
        <v>1</v>
      </c>
      <c r="I25" s="4">
        <f>ROUND(Sheet1!J24,2)</f>
        <v>1</v>
      </c>
      <c r="J25" s="12">
        <f>ROUND(Sheet1!K24,2)</f>
        <v>1</v>
      </c>
    </row>
    <row r="26" spans="1:10" x14ac:dyDescent="0.25">
      <c r="A26" s="8">
        <v>30</v>
      </c>
      <c r="B26" s="4">
        <f>ROUND(Sheet1!C25,2)</f>
        <v>1</v>
      </c>
      <c r="C26" s="4">
        <f>ROUND(Sheet1!D25,2)</f>
        <v>1</v>
      </c>
      <c r="D26" s="12">
        <f>ROUND(Sheet1!E25,2)</f>
        <v>1</v>
      </c>
      <c r="E26" s="4">
        <f>ROUND(Sheet1!F25,2)</f>
        <v>0.67</v>
      </c>
      <c r="F26" s="4">
        <f>ROUND(Sheet1!G25,2)</f>
        <v>1</v>
      </c>
      <c r="G26" s="12">
        <f>ROUND(Sheet1!H25,2)</f>
        <v>0.8</v>
      </c>
      <c r="H26" s="4">
        <f>ROUND(Sheet1!I25,2)</f>
        <v>0.67</v>
      </c>
      <c r="I26" s="4">
        <f>ROUND(Sheet1!J25,2)</f>
        <v>1</v>
      </c>
      <c r="J26" s="12">
        <f>ROUND(Sheet1!K25,2)</f>
        <v>0.8</v>
      </c>
    </row>
    <row r="27" spans="1:10" x14ac:dyDescent="0.25">
      <c r="A27" s="8">
        <v>31</v>
      </c>
      <c r="B27" s="4">
        <f>ROUND(Sheet1!C26,2)</f>
        <v>0.5</v>
      </c>
      <c r="C27" s="4">
        <f>ROUND(Sheet1!D26,2)</f>
        <v>0.5</v>
      </c>
      <c r="D27" s="12">
        <f>ROUND(Sheet1!E26,2)</f>
        <v>0.5</v>
      </c>
      <c r="E27" s="4">
        <f>ROUND(Sheet1!F26,2)</f>
        <v>0.5</v>
      </c>
      <c r="F27" s="4">
        <f>ROUND(Sheet1!G26,2)</f>
        <v>0.5</v>
      </c>
      <c r="G27" s="12">
        <f>ROUND(Sheet1!H26,2)</f>
        <v>0.5</v>
      </c>
      <c r="H27" s="4">
        <f>ROUND(Sheet1!I26,2)</f>
        <v>0.5</v>
      </c>
      <c r="I27" s="4">
        <f>ROUND(Sheet1!J26,2)</f>
        <v>1</v>
      </c>
      <c r="J27" s="12">
        <f>ROUND(Sheet1!K26,2)</f>
        <v>0.67</v>
      </c>
    </row>
    <row r="28" spans="1:10" x14ac:dyDescent="0.25">
      <c r="A28" s="8">
        <v>32</v>
      </c>
      <c r="B28" s="4">
        <f>ROUND(Sheet1!C27,2)</f>
        <v>0.25</v>
      </c>
      <c r="C28" s="4">
        <f>ROUND(Sheet1!D27,2)</f>
        <v>1</v>
      </c>
      <c r="D28" s="12">
        <f>ROUND(Sheet1!E27,2)</f>
        <v>0.4</v>
      </c>
      <c r="E28" s="4">
        <f>ROUND(Sheet1!F27,2)</f>
        <v>0.25</v>
      </c>
      <c r="F28" s="4">
        <f>ROUND(Sheet1!G27,2)</f>
        <v>1</v>
      </c>
      <c r="G28" s="12">
        <f>ROUND(Sheet1!H27,2)</f>
        <v>0.4</v>
      </c>
      <c r="H28" s="4">
        <f>ROUND(Sheet1!I27,2)</f>
        <v>0.5</v>
      </c>
      <c r="I28" s="4">
        <f>ROUND(Sheet1!J27,2)</f>
        <v>1</v>
      </c>
      <c r="J28" s="12">
        <f>ROUND(Sheet1!K27,2)</f>
        <v>0.67</v>
      </c>
    </row>
    <row r="29" spans="1:10" x14ac:dyDescent="0.25">
      <c r="A29" s="8">
        <v>33</v>
      </c>
      <c r="B29" s="4">
        <f>ROUND(Sheet1!C28,2)</f>
        <v>1</v>
      </c>
      <c r="C29" s="4">
        <f>ROUND(Sheet1!D28,2)</f>
        <v>0.5</v>
      </c>
      <c r="D29" s="12">
        <f>ROUND(Sheet1!E28,2)</f>
        <v>0.67</v>
      </c>
      <c r="E29" s="4">
        <f>ROUND(Sheet1!F28,2)</f>
        <v>1</v>
      </c>
      <c r="F29" s="4">
        <f>ROUND(Sheet1!G28,2)</f>
        <v>1</v>
      </c>
      <c r="G29" s="12">
        <f>ROUND(Sheet1!H28,2)</f>
        <v>1</v>
      </c>
      <c r="H29" s="4">
        <f>ROUND(Sheet1!I28,2)</f>
        <v>1</v>
      </c>
      <c r="I29" s="4">
        <f>ROUND(Sheet1!J28,2)</f>
        <v>1</v>
      </c>
      <c r="J29" s="12">
        <f>ROUND(Sheet1!K28,2)</f>
        <v>1</v>
      </c>
    </row>
    <row r="30" spans="1:10" x14ac:dyDescent="0.25">
      <c r="A30" s="8">
        <v>34</v>
      </c>
      <c r="B30" s="4">
        <f>ROUND(Sheet1!C29,2)</f>
        <v>0.5</v>
      </c>
      <c r="C30" s="4">
        <f>ROUND(Sheet1!D29,2)</f>
        <v>0.5</v>
      </c>
      <c r="D30" s="12">
        <f>ROUND(Sheet1!E29,2)</f>
        <v>0.5</v>
      </c>
      <c r="E30" s="4">
        <f>ROUND(Sheet1!F29,2)</f>
        <v>0.5</v>
      </c>
      <c r="F30" s="4">
        <f>ROUND(Sheet1!G29,2)</f>
        <v>0.5</v>
      </c>
      <c r="G30" s="12">
        <f>ROUND(Sheet1!H29,2)</f>
        <v>0.5</v>
      </c>
      <c r="H30" s="4">
        <f>ROUND(Sheet1!I29,2)</f>
        <v>1</v>
      </c>
      <c r="I30" s="4">
        <f>ROUND(Sheet1!J29,2)</f>
        <v>0.67</v>
      </c>
      <c r="J30" s="12">
        <f>ROUND(Sheet1!K29,2)</f>
        <v>0.8</v>
      </c>
    </row>
    <row r="31" spans="1:10" x14ac:dyDescent="0.25">
      <c r="A31" s="8">
        <v>35</v>
      </c>
      <c r="B31" s="4">
        <f>ROUND(Sheet1!C30,2)</f>
        <v>1</v>
      </c>
      <c r="C31" s="4">
        <f>ROUND(Sheet1!D30,2)</f>
        <v>1</v>
      </c>
      <c r="D31" s="12">
        <f>ROUND(Sheet1!E30,2)</f>
        <v>1</v>
      </c>
      <c r="E31" s="4">
        <f>ROUND(Sheet1!F30,2)</f>
        <v>0.5</v>
      </c>
      <c r="F31" s="4">
        <f>ROUND(Sheet1!G30,2)</f>
        <v>1</v>
      </c>
      <c r="G31" s="12">
        <f>ROUND(Sheet1!H30,2)</f>
        <v>0.67</v>
      </c>
      <c r="H31" s="4">
        <f>ROUND(Sheet1!I30,2)</f>
        <v>0.5</v>
      </c>
      <c r="I31" s="4">
        <f>ROUND(Sheet1!J30,2)</f>
        <v>0.5</v>
      </c>
      <c r="J31" s="12">
        <f>ROUND(Sheet1!K30,2)</f>
        <v>0.5</v>
      </c>
    </row>
    <row r="32" spans="1:10" x14ac:dyDescent="0.25">
      <c r="D32" s="6">
        <f>SUM(D3:D31)/29</f>
        <v>0.77724137931034487</v>
      </c>
      <c r="E32" s="6">
        <f t="shared" ref="E32:J32" si="0">SUM(E3:E31)/29</f>
        <v>0.80896551724137944</v>
      </c>
      <c r="F32" s="6">
        <f t="shared" si="0"/>
        <v>0.82586206896551739</v>
      </c>
      <c r="G32" s="6">
        <f t="shared" si="0"/>
        <v>0.78</v>
      </c>
      <c r="H32" s="6">
        <f t="shared" si="0"/>
        <v>0.85137931034482772</v>
      </c>
      <c r="I32" s="6">
        <f t="shared" si="0"/>
        <v>0.87206896551724133</v>
      </c>
      <c r="J32" s="6">
        <f t="shared" si="0"/>
        <v>0.83103448275862102</v>
      </c>
    </row>
  </sheetData>
  <mergeCells count="4">
    <mergeCell ref="A1:A2"/>
    <mergeCell ref="B1:D1"/>
    <mergeCell ref="E1:G1"/>
    <mergeCell ref="H1:J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28D63-D9B9-4AFB-8CFE-7B3E65846ECD}">
  <dimension ref="A1:C31"/>
  <sheetViews>
    <sheetView tabSelected="1" workbookViewId="0">
      <selection activeCell="R13" sqref="R13"/>
    </sheetView>
  </sheetViews>
  <sheetFormatPr defaultRowHeight="15" x14ac:dyDescent="0.25"/>
  <cols>
    <col min="1" max="1" width="20" customWidth="1"/>
    <col min="3" max="3" width="19.42578125" customWidth="1"/>
  </cols>
  <sheetData>
    <row r="1" spans="1:3" x14ac:dyDescent="0.25">
      <c r="A1" t="s">
        <v>1</v>
      </c>
      <c r="B1" t="s">
        <v>19</v>
      </c>
      <c r="C1" t="s">
        <v>20</v>
      </c>
    </row>
    <row r="2" spans="1:3" x14ac:dyDescent="0.25">
      <c r="A2" t="s">
        <v>21</v>
      </c>
      <c r="B2">
        <v>1</v>
      </c>
      <c r="C2">
        <v>12</v>
      </c>
    </row>
    <row r="3" spans="1:3" x14ac:dyDescent="0.25">
      <c r="A3" t="s">
        <v>23</v>
      </c>
      <c r="B3">
        <v>2</v>
      </c>
      <c r="C3">
        <v>10</v>
      </c>
    </row>
    <row r="4" spans="1:3" x14ac:dyDescent="0.25">
      <c r="A4" t="s">
        <v>25</v>
      </c>
      <c r="B4">
        <v>3</v>
      </c>
      <c r="C4">
        <v>10</v>
      </c>
    </row>
    <row r="5" spans="1:3" x14ac:dyDescent="0.25">
      <c r="A5" t="s">
        <v>27</v>
      </c>
      <c r="B5">
        <v>4</v>
      </c>
      <c r="C5">
        <v>8</v>
      </c>
    </row>
    <row r="6" spans="1:3" x14ac:dyDescent="0.25">
      <c r="A6" t="s">
        <v>29</v>
      </c>
      <c r="B6">
        <v>5</v>
      </c>
      <c r="C6">
        <v>12</v>
      </c>
    </row>
    <row r="7" spans="1:3" x14ac:dyDescent="0.25">
      <c r="A7" t="s">
        <v>31</v>
      </c>
      <c r="B7">
        <v>6</v>
      </c>
      <c r="C7">
        <v>8</v>
      </c>
    </row>
    <row r="8" spans="1:3" x14ac:dyDescent="0.25">
      <c r="A8" t="s">
        <v>33</v>
      </c>
      <c r="B8">
        <v>7</v>
      </c>
      <c r="C8">
        <v>10</v>
      </c>
    </row>
    <row r="9" spans="1:3" x14ac:dyDescent="0.25">
      <c r="A9" t="s">
        <v>35</v>
      </c>
      <c r="B9">
        <v>8</v>
      </c>
      <c r="C9">
        <v>11</v>
      </c>
    </row>
    <row r="10" spans="1:3" x14ac:dyDescent="0.25">
      <c r="A10" t="s">
        <v>37</v>
      </c>
      <c r="B10">
        <v>9</v>
      </c>
      <c r="C10">
        <v>14</v>
      </c>
    </row>
    <row r="11" spans="1:3" x14ac:dyDescent="0.25">
      <c r="A11" t="s">
        <v>39</v>
      </c>
      <c r="B11">
        <v>10</v>
      </c>
      <c r="C11">
        <v>13</v>
      </c>
    </row>
    <row r="12" spans="1:3" x14ac:dyDescent="0.25">
      <c r="A12" t="s">
        <v>41</v>
      </c>
      <c r="B12">
        <v>11</v>
      </c>
      <c r="C12">
        <v>16</v>
      </c>
    </row>
    <row r="13" spans="1:3" x14ac:dyDescent="0.25">
      <c r="A13" t="s">
        <v>43</v>
      </c>
      <c r="B13">
        <v>12</v>
      </c>
      <c r="C13">
        <v>12</v>
      </c>
    </row>
    <row r="14" spans="1:3" x14ac:dyDescent="0.25">
      <c r="A14" t="s">
        <v>45</v>
      </c>
      <c r="B14">
        <v>13</v>
      </c>
      <c r="C14">
        <v>13</v>
      </c>
    </row>
    <row r="15" spans="1:3" x14ac:dyDescent="0.25">
      <c r="A15" t="s">
        <v>47</v>
      </c>
      <c r="B15">
        <v>14</v>
      </c>
      <c r="C15">
        <v>12</v>
      </c>
    </row>
    <row r="16" spans="1:3" x14ac:dyDescent="0.25">
      <c r="A16" t="s">
        <v>49</v>
      </c>
      <c r="B16">
        <v>15</v>
      </c>
      <c r="C16">
        <v>10</v>
      </c>
    </row>
    <row r="17" spans="1:3" x14ac:dyDescent="0.25">
      <c r="A17" t="s">
        <v>22</v>
      </c>
      <c r="B17">
        <v>22</v>
      </c>
      <c r="C17">
        <v>12</v>
      </c>
    </row>
    <row r="18" spans="1:3" x14ac:dyDescent="0.25">
      <c r="A18" t="s">
        <v>24</v>
      </c>
      <c r="B18">
        <v>23</v>
      </c>
      <c r="C18">
        <v>11</v>
      </c>
    </row>
    <row r="19" spans="1:3" x14ac:dyDescent="0.25">
      <c r="A19" t="s">
        <v>26</v>
      </c>
      <c r="B19">
        <v>24</v>
      </c>
      <c r="C19">
        <v>13</v>
      </c>
    </row>
    <row r="20" spans="1:3" x14ac:dyDescent="0.25">
      <c r="A20" t="s">
        <v>28</v>
      </c>
      <c r="B20">
        <v>25</v>
      </c>
      <c r="C20">
        <v>9</v>
      </c>
    </row>
    <row r="21" spans="1:3" x14ac:dyDescent="0.25">
      <c r="A21" t="s">
        <v>30</v>
      </c>
      <c r="B21">
        <v>26</v>
      </c>
      <c r="C21">
        <v>12</v>
      </c>
    </row>
    <row r="22" spans="1:3" x14ac:dyDescent="0.25">
      <c r="A22" t="s">
        <v>32</v>
      </c>
      <c r="B22">
        <v>27</v>
      </c>
      <c r="C22">
        <v>11</v>
      </c>
    </row>
    <row r="23" spans="1:3" x14ac:dyDescent="0.25">
      <c r="A23" t="s">
        <v>34</v>
      </c>
      <c r="B23">
        <v>28</v>
      </c>
      <c r="C23">
        <v>12</v>
      </c>
    </row>
    <row r="24" spans="1:3" x14ac:dyDescent="0.25">
      <c r="A24" t="s">
        <v>36</v>
      </c>
      <c r="B24">
        <v>29</v>
      </c>
      <c r="C24">
        <v>12</v>
      </c>
    </row>
    <row r="25" spans="1:3" x14ac:dyDescent="0.25">
      <c r="A25" t="s">
        <v>38</v>
      </c>
      <c r="B25">
        <v>30</v>
      </c>
      <c r="C25">
        <v>12</v>
      </c>
    </row>
    <row r="26" spans="1:3" x14ac:dyDescent="0.25">
      <c r="A26" t="s">
        <v>40</v>
      </c>
      <c r="B26">
        <v>31</v>
      </c>
      <c r="C26">
        <v>11</v>
      </c>
    </row>
    <row r="27" spans="1:3" x14ac:dyDescent="0.25">
      <c r="A27" t="s">
        <v>42</v>
      </c>
      <c r="B27">
        <v>32</v>
      </c>
      <c r="C27">
        <v>11</v>
      </c>
    </row>
    <row r="28" spans="1:3" x14ac:dyDescent="0.25">
      <c r="A28" t="s">
        <v>44</v>
      </c>
      <c r="B28">
        <v>33</v>
      </c>
      <c r="C28">
        <v>11</v>
      </c>
    </row>
    <row r="29" spans="1:3" x14ac:dyDescent="0.25">
      <c r="A29" t="s">
        <v>46</v>
      </c>
      <c r="B29">
        <v>34</v>
      </c>
      <c r="C29">
        <v>11</v>
      </c>
    </row>
    <row r="30" spans="1:3" x14ac:dyDescent="0.25">
      <c r="A30" t="s">
        <v>48</v>
      </c>
      <c r="B30">
        <v>35</v>
      </c>
      <c r="C30">
        <v>11</v>
      </c>
    </row>
    <row r="31" spans="1:3" x14ac:dyDescent="0.25">
      <c r="A31" t="s">
        <v>50</v>
      </c>
      <c r="B31">
        <v>36</v>
      </c>
      <c r="C31">
        <v>10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48CA-A1AB-462C-AEE0-60BDAB4E5639}">
  <dimension ref="A1:K31"/>
  <sheetViews>
    <sheetView workbookViewId="0">
      <selection activeCell="E31" sqref="E31:K31"/>
    </sheetView>
  </sheetViews>
  <sheetFormatPr defaultRowHeight="15" x14ac:dyDescent="0.25"/>
  <cols>
    <col min="1" max="16384" width="9.140625" style="7"/>
  </cols>
  <sheetData>
    <row r="1" spans="1:11" ht="34.5" customHeight="1" x14ac:dyDescent="0.25">
      <c r="C1" s="7" t="s">
        <v>3</v>
      </c>
      <c r="D1" s="7" t="s">
        <v>4</v>
      </c>
      <c r="E1" s="7" t="s">
        <v>7</v>
      </c>
      <c r="F1" s="7" t="s">
        <v>0</v>
      </c>
      <c r="G1" s="7" t="s">
        <v>5</v>
      </c>
      <c r="H1" s="7" t="s">
        <v>8</v>
      </c>
      <c r="I1" s="7" t="s">
        <v>2</v>
      </c>
      <c r="J1" s="7" t="s">
        <v>6</v>
      </c>
      <c r="K1" s="7" t="s">
        <v>9</v>
      </c>
    </row>
    <row r="2" spans="1:11" x14ac:dyDescent="0.25">
      <c r="A2" s="7" t="s">
        <v>16</v>
      </c>
      <c r="B2" s="7">
        <v>1</v>
      </c>
      <c r="C2" s="7">
        <v>1</v>
      </c>
      <c r="D2" s="7">
        <v>0.3333333</v>
      </c>
      <c r="E2" s="7">
        <v>0.5</v>
      </c>
      <c r="F2" s="7">
        <v>1</v>
      </c>
      <c r="G2" s="7">
        <v>0.3333333</v>
      </c>
      <c r="H2" s="7">
        <v>0.5</v>
      </c>
      <c r="I2" s="7">
        <v>1</v>
      </c>
      <c r="J2" s="7">
        <v>0.3333333</v>
      </c>
      <c r="K2" s="7">
        <v>0.5</v>
      </c>
    </row>
    <row r="3" spans="1:11" x14ac:dyDescent="0.25">
      <c r="A3" s="7" t="s">
        <v>16</v>
      </c>
      <c r="B3" s="7">
        <v>2</v>
      </c>
      <c r="C3" s="7">
        <v>1</v>
      </c>
      <c r="D3" s="7">
        <v>0.4</v>
      </c>
      <c r="E3" s="7">
        <v>0.57142859999999995</v>
      </c>
      <c r="F3" s="7">
        <v>1</v>
      </c>
      <c r="G3" s="7">
        <v>0.4</v>
      </c>
      <c r="H3" s="7">
        <v>0.57142859999999995</v>
      </c>
      <c r="I3" s="7">
        <v>1</v>
      </c>
      <c r="J3" s="7">
        <v>0.5</v>
      </c>
      <c r="K3" s="7">
        <v>0.66666669999999995</v>
      </c>
    </row>
    <row r="4" spans="1:11" x14ac:dyDescent="0.25">
      <c r="A4" s="7" t="s">
        <v>16</v>
      </c>
      <c r="B4" s="7">
        <v>3</v>
      </c>
      <c r="C4" s="7">
        <v>1</v>
      </c>
      <c r="D4" s="7">
        <v>1</v>
      </c>
      <c r="E4" s="7">
        <v>1</v>
      </c>
      <c r="F4" s="7">
        <v>0.5</v>
      </c>
      <c r="G4" s="7">
        <v>1</v>
      </c>
      <c r="H4" s="7">
        <v>0.66666669999999995</v>
      </c>
      <c r="I4" s="7">
        <v>1</v>
      </c>
      <c r="J4" s="7">
        <v>0.8</v>
      </c>
      <c r="K4" s="7">
        <v>0.88888889999999998</v>
      </c>
    </row>
    <row r="5" spans="1:11" x14ac:dyDescent="0.25">
      <c r="A5" s="7" t="s">
        <v>16</v>
      </c>
      <c r="B5" s="7">
        <v>4</v>
      </c>
      <c r="C5" s="7">
        <v>1</v>
      </c>
      <c r="D5" s="7">
        <v>1</v>
      </c>
      <c r="E5" s="7">
        <v>1</v>
      </c>
      <c r="F5" s="7">
        <v>1</v>
      </c>
      <c r="G5" s="7">
        <v>1</v>
      </c>
      <c r="H5" s="7">
        <v>1</v>
      </c>
      <c r="I5" s="7">
        <v>1</v>
      </c>
      <c r="J5" s="7">
        <v>1</v>
      </c>
      <c r="K5" s="7">
        <v>1</v>
      </c>
    </row>
    <row r="6" spans="1:11" x14ac:dyDescent="0.25">
      <c r="A6" s="7" t="s">
        <v>16</v>
      </c>
      <c r="B6" s="7">
        <v>5</v>
      </c>
      <c r="C6" s="7">
        <v>1</v>
      </c>
      <c r="D6" s="7">
        <v>1</v>
      </c>
      <c r="E6" s="7">
        <v>1</v>
      </c>
      <c r="F6" s="7">
        <v>1</v>
      </c>
      <c r="G6" s="7">
        <v>1</v>
      </c>
      <c r="H6" s="7">
        <v>1</v>
      </c>
      <c r="I6" s="7">
        <v>1</v>
      </c>
      <c r="J6" s="7">
        <v>0.66666669999999995</v>
      </c>
      <c r="K6" s="7">
        <v>0.8</v>
      </c>
    </row>
    <row r="7" spans="1:11" x14ac:dyDescent="0.25">
      <c r="A7" s="7" t="s">
        <v>16</v>
      </c>
      <c r="B7" s="7">
        <v>6</v>
      </c>
      <c r="C7" s="7">
        <v>1</v>
      </c>
      <c r="D7" s="7">
        <v>1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</row>
    <row r="8" spans="1:11" x14ac:dyDescent="0.25">
      <c r="A8" s="7" t="s">
        <v>16</v>
      </c>
      <c r="B8" s="7">
        <v>7</v>
      </c>
      <c r="C8" s="7">
        <v>0.66666669999999995</v>
      </c>
      <c r="D8" s="7">
        <v>0.66666669999999995</v>
      </c>
      <c r="E8" s="7">
        <v>0.66666669999999995</v>
      </c>
      <c r="F8" s="7">
        <v>0.66666669999999995</v>
      </c>
      <c r="G8" s="7">
        <v>0.66666669999999995</v>
      </c>
      <c r="H8" s="7">
        <v>0.66666669999999995</v>
      </c>
      <c r="I8" s="7">
        <v>0.3333333</v>
      </c>
      <c r="J8" s="7">
        <v>1</v>
      </c>
      <c r="K8" s="7">
        <v>0.5</v>
      </c>
    </row>
    <row r="9" spans="1:11" x14ac:dyDescent="0.25">
      <c r="A9" s="7" t="s">
        <v>16</v>
      </c>
      <c r="B9" s="7">
        <v>8</v>
      </c>
      <c r="C9" s="7">
        <v>1</v>
      </c>
      <c r="D9" s="7">
        <v>1</v>
      </c>
      <c r="E9" s="7">
        <v>1</v>
      </c>
      <c r="F9" s="7">
        <v>1</v>
      </c>
      <c r="G9" s="7">
        <v>1</v>
      </c>
      <c r="H9" s="7">
        <v>1</v>
      </c>
      <c r="I9" s="7">
        <v>1</v>
      </c>
      <c r="J9" s="7">
        <v>1</v>
      </c>
      <c r="K9" s="7">
        <v>1</v>
      </c>
    </row>
    <row r="10" spans="1:11" x14ac:dyDescent="0.25">
      <c r="A10" s="7" t="s">
        <v>16</v>
      </c>
      <c r="B10" s="7">
        <v>9</v>
      </c>
      <c r="C10" s="7">
        <v>0.75</v>
      </c>
      <c r="D10" s="7">
        <v>0.75</v>
      </c>
      <c r="E10" s="7">
        <v>0.75</v>
      </c>
      <c r="F10" s="7">
        <v>0.75</v>
      </c>
      <c r="G10" s="7">
        <v>0.75</v>
      </c>
      <c r="H10" s="7">
        <v>0.75</v>
      </c>
      <c r="I10" s="7">
        <v>1</v>
      </c>
      <c r="J10" s="7">
        <v>0.8</v>
      </c>
      <c r="K10" s="7">
        <v>0.88888889999999998</v>
      </c>
    </row>
    <row r="11" spans="1:11" x14ac:dyDescent="0.25">
      <c r="A11" s="7" t="s">
        <v>16</v>
      </c>
      <c r="B11" s="7">
        <v>10</v>
      </c>
      <c r="C11" s="7">
        <v>0</v>
      </c>
      <c r="D11" s="7" t="s">
        <v>17</v>
      </c>
      <c r="E11" s="7" t="s">
        <v>17</v>
      </c>
      <c r="F11" s="7">
        <v>1</v>
      </c>
      <c r="G11" s="7">
        <v>1</v>
      </c>
      <c r="H11" s="7">
        <v>1</v>
      </c>
      <c r="I11" s="7">
        <v>1</v>
      </c>
      <c r="J11" s="7">
        <v>1</v>
      </c>
      <c r="K11" s="7">
        <v>1</v>
      </c>
    </row>
    <row r="12" spans="1:11" x14ac:dyDescent="0.25">
      <c r="A12" s="7" t="s">
        <v>16</v>
      </c>
      <c r="B12" s="7">
        <v>11</v>
      </c>
      <c r="C12" s="7">
        <v>1</v>
      </c>
      <c r="D12" s="7">
        <v>1</v>
      </c>
      <c r="E12" s="7">
        <v>1</v>
      </c>
      <c r="F12" s="7">
        <v>1</v>
      </c>
      <c r="G12" s="7">
        <v>1</v>
      </c>
      <c r="H12" s="7">
        <v>1</v>
      </c>
      <c r="I12" s="7">
        <v>1</v>
      </c>
      <c r="J12" s="7">
        <v>1</v>
      </c>
      <c r="K12" s="7">
        <v>1</v>
      </c>
    </row>
    <row r="13" spans="1:11" x14ac:dyDescent="0.25">
      <c r="A13" s="7" t="s">
        <v>16</v>
      </c>
      <c r="B13" s="7">
        <v>12</v>
      </c>
      <c r="C13" s="7">
        <v>1</v>
      </c>
      <c r="D13" s="7">
        <v>0.5</v>
      </c>
      <c r="E13" s="7">
        <v>0.66666669999999995</v>
      </c>
      <c r="F13" s="7">
        <v>1</v>
      </c>
      <c r="G13" s="7">
        <v>1</v>
      </c>
      <c r="H13" s="7">
        <v>1</v>
      </c>
      <c r="I13" s="7">
        <v>1</v>
      </c>
      <c r="J13" s="7">
        <v>1</v>
      </c>
      <c r="K13" s="7">
        <v>1</v>
      </c>
    </row>
    <row r="14" spans="1:11" x14ac:dyDescent="0.25">
      <c r="A14" s="7" t="s">
        <v>16</v>
      </c>
      <c r="B14" s="7">
        <v>13</v>
      </c>
      <c r="C14" s="7">
        <v>0.5</v>
      </c>
      <c r="D14" s="7">
        <v>1</v>
      </c>
      <c r="E14" s="7">
        <v>0.66666669999999995</v>
      </c>
      <c r="F14" s="7">
        <v>1</v>
      </c>
      <c r="G14" s="7">
        <v>0.66666669999999995</v>
      </c>
      <c r="H14" s="7">
        <v>0.8</v>
      </c>
      <c r="I14" s="7">
        <v>1</v>
      </c>
      <c r="J14" s="7">
        <v>0.66666669999999995</v>
      </c>
      <c r="K14" s="7">
        <v>0.8</v>
      </c>
    </row>
    <row r="15" spans="1:11" x14ac:dyDescent="0.25">
      <c r="A15" s="7" t="s">
        <v>16</v>
      </c>
      <c r="B15" s="7">
        <v>14</v>
      </c>
      <c r="C15" s="7">
        <v>0.75</v>
      </c>
      <c r="D15" s="7">
        <v>0.6</v>
      </c>
      <c r="E15" s="7">
        <v>0.66666669999999995</v>
      </c>
      <c r="F15" s="7">
        <v>0.75</v>
      </c>
      <c r="G15" s="7">
        <v>0.375</v>
      </c>
      <c r="H15" s="7">
        <v>0.5</v>
      </c>
      <c r="I15" s="7">
        <v>0.75</v>
      </c>
      <c r="J15" s="7">
        <v>0.6</v>
      </c>
      <c r="K15" s="7">
        <v>0.66666669999999995</v>
      </c>
    </row>
    <row r="16" spans="1:11" x14ac:dyDescent="0.25">
      <c r="A16" s="7" t="s">
        <v>16</v>
      </c>
      <c r="B16" s="7">
        <v>15</v>
      </c>
      <c r="C16" s="7">
        <v>1</v>
      </c>
      <c r="D16" s="7">
        <v>1</v>
      </c>
      <c r="E16" s="7">
        <v>1</v>
      </c>
      <c r="F16" s="7">
        <v>1</v>
      </c>
      <c r="G16" s="7">
        <v>1</v>
      </c>
      <c r="H16" s="7">
        <v>1</v>
      </c>
      <c r="I16" s="7">
        <v>1</v>
      </c>
      <c r="J16" s="7">
        <v>1</v>
      </c>
      <c r="K16" s="7">
        <v>1</v>
      </c>
    </row>
    <row r="17" spans="1:11" x14ac:dyDescent="0.25">
      <c r="A17" s="7" t="s">
        <v>16</v>
      </c>
      <c r="B17" s="7">
        <v>22</v>
      </c>
      <c r="C17" s="7">
        <v>1</v>
      </c>
      <c r="D17" s="7">
        <v>1</v>
      </c>
      <c r="E17" s="7">
        <v>1</v>
      </c>
      <c r="F17" s="7">
        <v>1</v>
      </c>
      <c r="G17" s="7">
        <v>1</v>
      </c>
      <c r="H17" s="7">
        <v>1</v>
      </c>
      <c r="I17" s="7">
        <v>1</v>
      </c>
      <c r="J17" s="7">
        <v>1</v>
      </c>
      <c r="K17" s="7">
        <v>1</v>
      </c>
    </row>
    <row r="18" spans="1:11" x14ac:dyDescent="0.25">
      <c r="A18" s="7" t="s">
        <v>16</v>
      </c>
      <c r="B18" s="7">
        <v>23</v>
      </c>
      <c r="C18" s="7">
        <v>1</v>
      </c>
      <c r="D18" s="7">
        <v>1</v>
      </c>
      <c r="E18" s="7">
        <v>1</v>
      </c>
      <c r="F18" s="7">
        <v>1</v>
      </c>
      <c r="G18" s="7">
        <v>0.75</v>
      </c>
      <c r="H18" s="7">
        <v>0.85714290000000004</v>
      </c>
      <c r="I18" s="7">
        <v>0.66666669999999995</v>
      </c>
      <c r="J18" s="7">
        <v>1</v>
      </c>
      <c r="K18" s="7">
        <v>0.8</v>
      </c>
    </row>
    <row r="19" spans="1:11" x14ac:dyDescent="0.25">
      <c r="A19" s="7" t="s">
        <v>16</v>
      </c>
      <c r="B19" s="7">
        <v>24</v>
      </c>
      <c r="C19" s="7">
        <v>0.5</v>
      </c>
      <c r="D19" s="7">
        <v>1</v>
      </c>
      <c r="E19" s="7">
        <v>0.66666669999999995</v>
      </c>
      <c r="F19" s="7">
        <v>0.5</v>
      </c>
      <c r="G19" s="7">
        <v>1</v>
      </c>
      <c r="H19" s="7">
        <v>0.66666669999999995</v>
      </c>
      <c r="I19" s="7">
        <v>0.5</v>
      </c>
      <c r="J19" s="7">
        <v>1</v>
      </c>
      <c r="K19" s="7">
        <v>0.66666669999999995</v>
      </c>
    </row>
    <row r="20" spans="1:11" x14ac:dyDescent="0.25">
      <c r="A20" s="7" t="s">
        <v>16</v>
      </c>
      <c r="B20" s="7">
        <v>25</v>
      </c>
      <c r="C20" s="7">
        <v>1</v>
      </c>
      <c r="D20" s="7">
        <v>1</v>
      </c>
      <c r="E20" s="7">
        <v>1</v>
      </c>
      <c r="F20" s="7">
        <v>1</v>
      </c>
      <c r="G20" s="7">
        <v>0.5</v>
      </c>
      <c r="H20" s="7">
        <v>0.66666669999999995</v>
      </c>
      <c r="I20" s="7">
        <v>1</v>
      </c>
      <c r="J20" s="7">
        <v>1</v>
      </c>
      <c r="K20" s="7">
        <v>1</v>
      </c>
    </row>
    <row r="21" spans="1:11" x14ac:dyDescent="0.25">
      <c r="A21" s="7" t="s">
        <v>16</v>
      </c>
      <c r="B21" s="7">
        <v>26</v>
      </c>
      <c r="C21" s="7">
        <v>1</v>
      </c>
      <c r="D21" s="7">
        <v>1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1</v>
      </c>
    </row>
    <row r="22" spans="1:11" x14ac:dyDescent="0.25">
      <c r="A22" s="7" t="s">
        <v>16</v>
      </c>
      <c r="B22" s="7">
        <v>27</v>
      </c>
      <c r="C22" s="7">
        <v>0.66666669999999995</v>
      </c>
      <c r="D22" s="7">
        <v>1</v>
      </c>
      <c r="E22" s="7">
        <v>0.8</v>
      </c>
      <c r="F22" s="7">
        <v>0.66666669999999995</v>
      </c>
      <c r="G22" s="7">
        <v>1</v>
      </c>
      <c r="H22" s="7">
        <v>0.8</v>
      </c>
      <c r="I22" s="7">
        <v>0.66666669999999995</v>
      </c>
      <c r="J22" s="7">
        <v>1</v>
      </c>
      <c r="K22" s="7">
        <v>0.8</v>
      </c>
    </row>
    <row r="23" spans="1:11" x14ac:dyDescent="0.25">
      <c r="A23" s="7" t="s">
        <v>16</v>
      </c>
      <c r="B23" s="7">
        <v>28</v>
      </c>
      <c r="C23" s="7">
        <v>0.4</v>
      </c>
      <c r="D23" s="7">
        <v>0.66666669999999995</v>
      </c>
      <c r="E23" s="7">
        <v>0.5</v>
      </c>
      <c r="F23" s="7">
        <v>0.2</v>
      </c>
      <c r="G23" s="7">
        <v>0.5</v>
      </c>
      <c r="H23" s="7">
        <v>0.28571429999999998</v>
      </c>
      <c r="I23" s="7">
        <v>0.6</v>
      </c>
      <c r="J23" s="7">
        <v>0.75</v>
      </c>
      <c r="K23" s="7">
        <v>0.66666669999999995</v>
      </c>
    </row>
    <row r="24" spans="1:11" x14ac:dyDescent="0.25">
      <c r="A24" s="7" t="s">
        <v>16</v>
      </c>
      <c r="B24" s="7">
        <v>29</v>
      </c>
      <c r="C24" s="7">
        <v>1</v>
      </c>
      <c r="D24" s="7">
        <v>1</v>
      </c>
      <c r="E24" s="7">
        <v>1</v>
      </c>
      <c r="F24" s="7">
        <v>1</v>
      </c>
      <c r="G24" s="7">
        <v>1</v>
      </c>
      <c r="H24" s="7">
        <v>1</v>
      </c>
      <c r="I24" s="7">
        <v>1</v>
      </c>
      <c r="J24" s="7">
        <v>1</v>
      </c>
      <c r="K24" s="7">
        <v>1</v>
      </c>
    </row>
    <row r="25" spans="1:11" x14ac:dyDescent="0.25">
      <c r="A25" s="7" t="s">
        <v>16</v>
      </c>
      <c r="B25" s="7">
        <v>30</v>
      </c>
      <c r="C25" s="7">
        <v>1</v>
      </c>
      <c r="D25" s="7">
        <v>1</v>
      </c>
      <c r="E25" s="7">
        <v>1</v>
      </c>
      <c r="F25" s="7">
        <v>0.66666669999999995</v>
      </c>
      <c r="G25" s="7">
        <v>1</v>
      </c>
      <c r="H25" s="7">
        <v>0.8</v>
      </c>
      <c r="I25" s="7">
        <v>0.66666669999999995</v>
      </c>
      <c r="J25" s="7">
        <v>1</v>
      </c>
      <c r="K25" s="7">
        <v>0.8</v>
      </c>
    </row>
    <row r="26" spans="1:11" x14ac:dyDescent="0.25">
      <c r="A26" s="7" t="s">
        <v>16</v>
      </c>
      <c r="B26" s="7">
        <v>31</v>
      </c>
      <c r="C26" s="7">
        <v>0.5</v>
      </c>
      <c r="D26" s="7">
        <v>0.5</v>
      </c>
      <c r="E26" s="7">
        <v>0.5</v>
      </c>
      <c r="F26" s="7">
        <v>0.5</v>
      </c>
      <c r="G26" s="7">
        <v>0.5</v>
      </c>
      <c r="H26" s="7">
        <v>0.5</v>
      </c>
      <c r="I26" s="7">
        <v>0.5</v>
      </c>
      <c r="J26" s="7">
        <v>1</v>
      </c>
      <c r="K26" s="7">
        <v>0.66666669999999995</v>
      </c>
    </row>
    <row r="27" spans="1:11" x14ac:dyDescent="0.25">
      <c r="A27" s="7" t="s">
        <v>16</v>
      </c>
      <c r="B27" s="7">
        <v>32</v>
      </c>
      <c r="C27" s="7">
        <v>0.25</v>
      </c>
      <c r="D27" s="7">
        <v>1</v>
      </c>
      <c r="E27" s="7">
        <v>0.4</v>
      </c>
      <c r="F27" s="7">
        <v>0.25</v>
      </c>
      <c r="G27" s="7">
        <v>1</v>
      </c>
      <c r="H27" s="7">
        <v>0.4</v>
      </c>
      <c r="I27" s="7">
        <v>0.5</v>
      </c>
      <c r="J27" s="7">
        <v>1</v>
      </c>
      <c r="K27" s="7">
        <v>0.66666669999999995</v>
      </c>
    </row>
    <row r="28" spans="1:11" x14ac:dyDescent="0.25">
      <c r="A28" s="7" t="s">
        <v>16</v>
      </c>
      <c r="B28" s="7">
        <v>33</v>
      </c>
      <c r="C28" s="7">
        <v>1</v>
      </c>
      <c r="D28" s="7">
        <v>0.5</v>
      </c>
      <c r="E28" s="7">
        <v>0.66666669999999995</v>
      </c>
      <c r="F28" s="7">
        <v>1</v>
      </c>
      <c r="G28" s="7">
        <v>1</v>
      </c>
      <c r="H28" s="7">
        <v>1</v>
      </c>
      <c r="I28" s="7">
        <v>1</v>
      </c>
      <c r="J28" s="7">
        <v>1</v>
      </c>
      <c r="K28" s="7">
        <v>1</v>
      </c>
    </row>
    <row r="29" spans="1:11" x14ac:dyDescent="0.25">
      <c r="A29" s="7" t="s">
        <v>16</v>
      </c>
      <c r="B29" s="7">
        <v>34</v>
      </c>
      <c r="C29" s="7">
        <v>0.5</v>
      </c>
      <c r="D29" s="7">
        <v>0.5</v>
      </c>
      <c r="E29" s="7">
        <v>0.5</v>
      </c>
      <c r="F29" s="7">
        <v>0.5</v>
      </c>
      <c r="G29" s="7">
        <v>0.5</v>
      </c>
      <c r="H29" s="7">
        <v>0.5</v>
      </c>
      <c r="I29" s="7">
        <v>1</v>
      </c>
      <c r="J29" s="7">
        <v>0.66666669999999995</v>
      </c>
      <c r="K29" s="7">
        <v>0.8</v>
      </c>
    </row>
    <row r="30" spans="1:11" x14ac:dyDescent="0.25">
      <c r="A30" s="7" t="s">
        <v>16</v>
      </c>
      <c r="B30" s="7">
        <v>35</v>
      </c>
      <c r="C30" s="7">
        <v>1</v>
      </c>
      <c r="D30" s="7">
        <v>1</v>
      </c>
      <c r="E30" s="7">
        <v>1</v>
      </c>
      <c r="F30" s="7">
        <v>0.5</v>
      </c>
      <c r="G30" s="7">
        <v>1</v>
      </c>
      <c r="H30" s="7">
        <v>0.66666669999999995</v>
      </c>
      <c r="I30" s="7">
        <v>0.5</v>
      </c>
      <c r="J30" s="7">
        <v>0.5</v>
      </c>
      <c r="K30" s="7">
        <v>0.5</v>
      </c>
    </row>
    <row r="31" spans="1:11" x14ac:dyDescent="0.25">
      <c r="A31" s="7" t="s">
        <v>18</v>
      </c>
      <c r="E31" s="10"/>
      <c r="F31" s="10"/>
      <c r="G31" s="10"/>
      <c r="H31" s="10"/>
      <c r="I31" s="10"/>
      <c r="J31" s="10"/>
      <c r="K3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elham</dc:creator>
  <cp:lastModifiedBy>elham</cp:lastModifiedBy>
  <dcterms:created xsi:type="dcterms:W3CDTF">2020-12-30T09:40:02Z</dcterms:created>
  <dcterms:modified xsi:type="dcterms:W3CDTF">2020-12-31T14:41:00Z</dcterms:modified>
</cp:coreProperties>
</file>