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Background Analysis" sheetId="1" r:id="rId4"/>
    <sheet state="visible" name="Background - Gov" sheetId="2" r:id="rId5"/>
    <sheet state="visible" name="Midpoint - Gov" sheetId="3" r:id="rId6"/>
    <sheet state="visible" name="Midpoint - CP" sheetId="4" r:id="rId7"/>
    <sheet state="visible" name="Final - Gov" sheetId="5" r:id="rId8"/>
  </sheets>
  <definedNames>
    <definedName hidden="1" localSheetId="0" name="_xlnm._FilterDatabase">'Background Analysis'!$A$1:$B$15</definedName>
  </definedNames>
  <calcPr/>
  <extLst>
    <ext uri="GoogleSheetsCustomDataVersion2">
      <go:sheetsCustomData xmlns:go="http://customooxmlschemas.google.com/" r:id="rId9" roundtripDataChecksum="pOWw69ZwDRNojX8lKkJbNyJ1bd8GfQmkwzWbL4wSXUE="/>
    </ext>
  </extLst>
</workbook>
</file>

<file path=xl/sharedStrings.xml><?xml version="1.0" encoding="utf-8"?>
<sst xmlns="http://schemas.openxmlformats.org/spreadsheetml/2006/main" count="825" uniqueCount="382">
  <si>
    <t>Skills</t>
  </si>
  <si>
    <t>Average Score</t>
  </si>
  <si>
    <t>Collaborating with other city/county departments on projects or programs</t>
  </si>
  <si>
    <t>Working with data (analyzing, cleaning, evaluating, etc.)</t>
  </si>
  <si>
    <t>`</t>
  </si>
  <si>
    <t>Collaborating with community organizations on projects or programs</t>
  </si>
  <si>
    <t>Synthesizing community research or feedback into insights or recommendations</t>
  </si>
  <si>
    <t>Evaluating ideas/solutions based on community need, feasibility, or viability</t>
  </si>
  <si>
    <t>Conducting community research (leading interviews, surveys, observations, etc.)</t>
  </si>
  <si>
    <t>Drafting a plan to ensure long-term product success (including identifying budget and resources, updating product based on feedback, etc)</t>
  </si>
  <si>
    <t>Testing ideas or prototypes with community members</t>
  </si>
  <si>
    <t>Co-designing solutions alongside community members</t>
  </si>
  <si>
    <t>Publishing, sharing, or integrating data into strategy, projects, or tools</t>
  </si>
  <si>
    <t>Collaborating with an external tech or IT vendor on projects or programs</t>
  </si>
  <si>
    <t>Translating an idea/solution into a list of digital product requirements for tech teams</t>
  </si>
  <si>
    <t>Managing a community-facing digital product</t>
  </si>
  <si>
    <t xml:space="preserve">Creating wireframes or prototypes of digital products </t>
  </si>
  <si>
    <t>Timestamp</t>
  </si>
  <si>
    <t>What is your full (first and last) name?</t>
  </si>
  <si>
    <t xml:space="preserve">List your preferred name, if applicable </t>
  </si>
  <si>
    <t>Please share your email address</t>
  </si>
  <si>
    <t>Which gender do you most closely identify with (or self-describe in 'other')?</t>
  </si>
  <si>
    <t>Share your pronouns, if you would like</t>
  </si>
  <si>
    <t>Please describe your racial/ethnic identity. Select all that apply.</t>
  </si>
  <si>
    <t>Which city/county are you representing? [Format - City/County, State abbreviation] (domestic)]</t>
  </si>
  <si>
    <t>Which title best describes your role and level of seniority at work?</t>
  </si>
  <si>
    <t>What is your current department?</t>
  </si>
  <si>
    <t>How many years have you worked for your city or county?</t>
  </si>
  <si>
    <t>Please elaborate on any notable experiences that you referenced above.</t>
  </si>
  <si>
    <t>Please elaborate on any notable experience you referenced above.</t>
  </si>
  <si>
    <t xml:space="preserve">What experience do you have using a DEIB (diversity, equity, inclusion, and belonging) lens to guide project decisions and address community needs? </t>
  </si>
  <si>
    <t xml:space="preserve">What are your personal learning goals for this project? List 2-3 that come to mind.
</t>
  </si>
  <si>
    <t>What do you hope your team accomplishes during this project?</t>
  </si>
  <si>
    <t>Tammy Tucker</t>
  </si>
  <si>
    <t>Tammy</t>
  </si>
  <si>
    <t>ttucker@akronohio.gov</t>
  </si>
  <si>
    <t>Female</t>
  </si>
  <si>
    <t>She/her</t>
  </si>
  <si>
    <t>Black, African, Caribbean, or African American</t>
  </si>
  <si>
    <t>Akron, OH</t>
  </si>
  <si>
    <t>Senior official  (e.g., Director, Deputy Director)</t>
  </si>
  <si>
    <t>Diversity, Equity, and Inclusion</t>
  </si>
  <si>
    <t>0-2 years</t>
  </si>
  <si>
    <t>I am new to local government practices with 6 months on the job. Gathering community research is new to me, but research is not. I have experience in insights and recommendations from years of grant work outcomes and working in higher educations.</t>
  </si>
  <si>
    <t>I am looking forward to learning more!</t>
  </si>
  <si>
    <t>I have over 10 years of experience in DEIB projects for access and equity.</t>
  </si>
  <si>
    <t>I want to learn how local government interfaces with constituents and how to use data to ensure community engagement includes everyone.</t>
  </si>
  <si>
    <t xml:space="preserve">My hope is that we learn to work together and increase the practice of collaboration adds to success. </t>
  </si>
  <si>
    <t>Jeffrey C Ruggieri</t>
  </si>
  <si>
    <t>Jeff</t>
  </si>
  <si>
    <t>jruggieri@mbpz.org</t>
  </si>
  <si>
    <t>Male</t>
  </si>
  <si>
    <t>Biracial or Multiracial</t>
  </si>
  <si>
    <t>Macon-Bibb, GA</t>
  </si>
  <si>
    <t>Macon-Bibb Planning and Zoning</t>
  </si>
  <si>
    <t xml:space="preserve">20+ years experience in community engagement, visioning, comprehensive and strategic planning </t>
  </si>
  <si>
    <t>n/a</t>
  </si>
  <si>
    <t>Learn more about other department processes</t>
  </si>
  <si>
    <t xml:space="preserve">create an award winning tool </t>
  </si>
  <si>
    <t>Jodie Forester</t>
  </si>
  <si>
    <t>jforester@akronohio.gov</t>
  </si>
  <si>
    <t>White</t>
  </si>
  <si>
    <t>City of Akron</t>
  </si>
  <si>
    <t>Civil servant</t>
  </si>
  <si>
    <t>Housing Compliance</t>
  </si>
  <si>
    <t>10+ years</t>
  </si>
  <si>
    <t>None</t>
  </si>
  <si>
    <t>The steps to work through the process.</t>
  </si>
  <si>
    <t>Develop tech that will allow the public easy access to our records and to use tech in performing our inspections.</t>
  </si>
  <si>
    <t>Dylan Garritano</t>
  </si>
  <si>
    <t>dgarritano@akronohio.gov</t>
  </si>
  <si>
    <t>He/him</t>
  </si>
  <si>
    <t>Long Range Planning</t>
  </si>
  <si>
    <t>6-10 years</t>
  </si>
  <si>
    <t>Joseph Scalise</t>
  </si>
  <si>
    <t>Joe</t>
  </si>
  <si>
    <t>jscalise@uwsummitmedina.org</t>
  </si>
  <si>
    <t>Housing Services</t>
  </si>
  <si>
    <t>I have led a 12 month project dedicated to system service revision and the incorporation of Persons with Lived experience into product creation and major decision making roles.</t>
  </si>
  <si>
    <t>As a part of Homeless system leadership and decision making, we do our best to be data driven and informed.</t>
  </si>
  <si>
    <t>My programs are primarily government or foundation funded. I work in direct collaboration with other non-profit leaders to direct strategy and administer our local homeless resource system.</t>
  </si>
  <si>
    <t>I have participated in a large project that received direct technical assistance from HUD that refocused our coordinated entry system on racial equity. It was an extensive 12 month project. Our agency is prioritized and intentional about top-to-bottom DEI learning and focus. We have had monthly trainings for the past 3 years and will continue.</t>
  </si>
  <si>
    <t>More familiar with the intersections of Technology and social service. Better understanding of the limits of government interventions into sub-standard housing.</t>
  </si>
  <si>
    <t xml:space="preserve">Create better access to housing related solutions for those intimidated by systems or fearful of exercising their rights. </t>
  </si>
  <si>
    <t>Kai Fan</t>
  </si>
  <si>
    <t>Kai</t>
  </si>
  <si>
    <t>kfan@maconbibb.us</t>
  </si>
  <si>
    <t>East Asian (e.g., Chinese, Japanese, Korean)</t>
  </si>
  <si>
    <t>programmer</t>
  </si>
  <si>
    <t>IT Department</t>
  </si>
  <si>
    <t>3-5 years</t>
  </si>
  <si>
    <t>I have been working for Bibb County for 4 years. I have developed many web based applications for different departments.</t>
  </si>
  <si>
    <t>Matthew Wilsbacher</t>
  </si>
  <si>
    <t>Matt</t>
  </si>
  <si>
    <t>mwilsbacher@akronohio.gov</t>
  </si>
  <si>
    <t>Neighborhood Assistance</t>
  </si>
  <si>
    <t xml:space="preserve">Professionally nothing significant. </t>
  </si>
  <si>
    <t xml:space="preserve">How to better listen to the community to see what they feel what's important/what's needed. Continue to develop as someone who can coordinate and work well with people with talents and skills wildly different than my own. </t>
  </si>
  <si>
    <t>Just something that works well for the people who need it.</t>
  </si>
  <si>
    <t>Alyssa Gregg</t>
  </si>
  <si>
    <t>Alyssa</t>
  </si>
  <si>
    <t>agregg@akronohio.gov</t>
  </si>
  <si>
    <t>Non-binary, Gender nonconforming, or Third gender</t>
  </si>
  <si>
    <t>They/them</t>
  </si>
  <si>
    <t>Office of Integrated Development - Development</t>
  </si>
  <si>
    <t xml:space="preserve">No experience to speak of but Im a quick study and I believe I'll have a talent in the synthesizing the research. Will learn from the professionals. </t>
  </si>
  <si>
    <t>Used these skills in establishing the Rubber City Match program. Working with data is what i do on a day to day basis. I do manage the city's land database which relates to Publishing, sharing, or integrating data into strategy,</t>
  </si>
  <si>
    <t xml:space="preserve">I would say a surface level. The loosest form of a plan was established for the Capital Budget but it was not perused. </t>
  </si>
  <si>
    <t xml:space="preserve">Learning more about community surveys. </t>
  </si>
  <si>
    <t xml:space="preserve">A product that is used by the residents it was intended to help. </t>
  </si>
  <si>
    <t>Konner Petz</t>
  </si>
  <si>
    <t>Konner.petz@detroitmi.gov</t>
  </si>
  <si>
    <t>Detroit, MI</t>
  </si>
  <si>
    <t>Manager</t>
  </si>
  <si>
    <t>Office of Mobility Innovation</t>
  </si>
  <si>
    <t xml:space="preserve">I have worked in multiple agencies that require engagement with vulnerable populations, different cultural backgrounds, and having to do equity impact analyses. </t>
  </si>
  <si>
    <t xml:space="preserve">How to implement a public-facing technology tool more efficiently, understand digital inclusion strategies, and learn better human-centered user designs for digital tools. </t>
  </si>
  <si>
    <t>To be able to create an accessible, cohesive tool that allows both the public and other agencies to get a better understanding of mobility challenges across Detroit.</t>
  </si>
  <si>
    <t>Mohammad Shahidul Islam</t>
  </si>
  <si>
    <t>mislam@maconbibb.us</t>
  </si>
  <si>
    <t>South Asian (e.g., Indian, Pakistani, Nepali)</t>
  </si>
  <si>
    <t>GIS Analyst</t>
  </si>
  <si>
    <t>IT</t>
  </si>
  <si>
    <t>Learn and practice some tools</t>
  </si>
  <si>
    <t>Jorge Valens</t>
  </si>
  <si>
    <t>jorge.valens@miamidade.gov</t>
  </si>
  <si>
    <t>Hispanic or Latino/Latina/Latinx/Latine (of any race)</t>
  </si>
  <si>
    <t>Miami-Dade County, FL</t>
  </si>
  <si>
    <t>Information Technology</t>
  </si>
  <si>
    <t>Carlos Rodriguez</t>
  </si>
  <si>
    <t>Carlos</t>
  </si>
  <si>
    <t>carlos.rodriguez2@miamidade.gov</t>
  </si>
  <si>
    <t>Information Technology Department</t>
  </si>
  <si>
    <t>Collaborating with community organizations; Collaborating with other city/county departments</t>
  </si>
  <si>
    <t xml:space="preserve">Work together to accomplish the goal to be able to share our data and work with data received from municipalities and other entities within Miami-Dade County. </t>
  </si>
  <si>
    <t>Barbara Marlin</t>
  </si>
  <si>
    <t>bmarlin@maconbibb.us</t>
  </si>
  <si>
    <t>IT/GIS</t>
  </si>
  <si>
    <t>Insights and recommendations are what I am most familiar with.</t>
  </si>
  <si>
    <t>Limited experience</t>
  </si>
  <si>
    <t xml:space="preserve">Become more familiar with Human-centered design. Working with our community partners. </t>
  </si>
  <si>
    <t>A better understanding of our problem in order to provide continuing support for the issue.</t>
  </si>
  <si>
    <t>Javier Ruiz</t>
  </si>
  <si>
    <t>Javier</t>
  </si>
  <si>
    <t>Javier.Ruiz@miamidade.gov</t>
  </si>
  <si>
    <t>Communications and Customer Experience</t>
  </si>
  <si>
    <t>I led user research for the development of FIU.edu, which included true-intent surveys, card sorts and tree tests (IA), user interviews, and moderated one-on-one testing. At the County, I've done similar (though less intensive) projects for the Clerk of Courts and the MDC GO transit app. I have experience wireframing in Axure and Figma.</t>
  </si>
  <si>
    <t>As part of my duties at FIU, I implemented a kanban system for managing tasks. I also have experience breaking down data sets using Excel to help pin down pain points and define data-based personas for user journeys.</t>
  </si>
  <si>
    <t>Most of my experience with external tech vendors leans toward rescuing projects and bringing them in to a high-ed/gov's internal portfolio. I have worked with several County departments and internal clients to help create web experiences. I don't often work with community organizations.</t>
  </si>
  <si>
    <t>This isn't a framework I've used before, though I generally practice inclusive design as accessibility is a central part of my process, specifically as it relates to 508 compliance/WCAG.</t>
  </si>
  <si>
    <t xml:space="preserve">Sounds like I'm going to learn about the DEIB framework. Honestly, I don't go into projects with learning goals. I go into projects looking to listen to and understand users. </t>
  </si>
  <si>
    <t>I hope we create a project that has some value for residents. That's really my only goal with every project.</t>
  </si>
  <si>
    <t>Brian Unger</t>
  </si>
  <si>
    <t>bunger@akronohio.gov</t>
  </si>
  <si>
    <t>American</t>
  </si>
  <si>
    <t xml:space="preserve">Help our community live better </t>
  </si>
  <si>
    <t>What is your email address?</t>
  </si>
  <si>
    <t>Which city or county team are you on?</t>
  </si>
  <si>
    <t>What are you and your team learning about your selected problem from community research?</t>
  </si>
  <si>
    <t>What changes are you seeing in your team’s ability to generate ideas to solve problems?</t>
  </si>
  <si>
    <t>How is this program changing how your team works with a local community partner?</t>
  </si>
  <si>
    <t xml:space="preserve">I am learning how to ensure those closest to the problem topic are engaged in our work. </t>
  </si>
  <si>
    <t>My team has defined a role for residents by incorporating their feedback into the design of the tool.</t>
  </si>
  <si>
    <t xml:space="preserve">How are you engaging with those closest to the problem (residents) differently as a result of the TOPC program? </t>
  </si>
  <si>
    <t>I am applying the skills I'm learning in this program to my day-to-day work.</t>
  </si>
  <si>
    <t>How could this program better enable you to apply what you’re learning in your day to day?</t>
  </si>
  <si>
    <t>Onboarding process</t>
  </si>
  <si>
    <t>Weekly meeting content (coach-led workshops, discussion, problem-solving, etc.)</t>
  </si>
  <si>
    <t>Weekly meeting timing (days, time, length)</t>
  </si>
  <si>
    <t xml:space="preserve">Communication about program phases
</t>
  </si>
  <si>
    <t>Coach's preparation and guidance</t>
  </si>
  <si>
    <t>Communication from coaches</t>
  </si>
  <si>
    <t>Resources or tools provided</t>
  </si>
  <si>
    <t>Time commitment to support the project</t>
  </si>
  <si>
    <t xml:space="preserve">Open feedback: Please add any other feedback on onboarding, weekly meetings, team communications &amp; resources, or coaches. </t>
  </si>
  <si>
    <t>Learning session content relevance to the project</t>
  </si>
  <si>
    <t>Learning session facilitators</t>
  </si>
  <si>
    <t>Full cohort and/or breakout groups</t>
  </si>
  <si>
    <t>Open feedback: Please add any other feedback on learning sessions.</t>
  </si>
  <si>
    <t>Technical assistance support from the Centre for Public Impact (CPI)</t>
  </si>
  <si>
    <t>Technical assistance support from the Beeck Center</t>
  </si>
  <si>
    <t>Technical assistance support from Google.org</t>
  </si>
  <si>
    <t xml:space="preserve">Open feedback: Please add any other feedback on technical assistance from any of the project’s partners. </t>
  </si>
  <si>
    <t>Macon-Bibb County, GA</t>
  </si>
  <si>
    <t>We have learned how the public feel about their permitting experiences and what the public expects from us.</t>
  </si>
  <si>
    <t xml:space="preserve">We can create a process map to help public understand better the whole process and provide certain level of transparence. </t>
  </si>
  <si>
    <t>It shows us how to communicate with our local community partner.</t>
  </si>
  <si>
    <t>Strongly agree</t>
  </si>
  <si>
    <t>Agree</t>
  </si>
  <si>
    <t xml:space="preserve">I will try to learn the community concern by using the way I learned from this TOPC program </t>
  </si>
  <si>
    <t>N/A</t>
  </si>
  <si>
    <t>It would be wonderful if google team can share some development experiences of the google product with us.</t>
  </si>
  <si>
    <t>Just how much confusion there is surrounding business licensing.</t>
  </si>
  <si>
    <t>We seem to be coming together more as to the needs of the various departments and residents.</t>
  </si>
  <si>
    <t>Between this project and last years, we realize there are many assetts within our community that can bridge the gap to our constituency. This leads to better decision making and better tools for the public.</t>
  </si>
  <si>
    <t>Giving them a voice through the interview process is key. Keeping that dialog open will be challenging, but is doable.</t>
  </si>
  <si>
    <t>I said last year that viewing our constituency as our biggest end-user was eye opening. I hold to that this year and hope that we keep them in mind in all our future developments.</t>
  </si>
  <si>
    <t>Tony Geara</t>
  </si>
  <si>
    <t>gearat@detroitmi.gov</t>
  </si>
  <si>
    <t xml:space="preserve">Communication is key. We need to be clear with our problem. and it's ok to have the potential solution in mind before going out to the community because we can't discount our multiple decades of anecdotal and professional experience between all members of the team. </t>
  </si>
  <si>
    <t xml:space="preserve">learning how to work within constraints to still achieve good results for the community and our entities. </t>
  </si>
  <si>
    <t xml:space="preserve">we have had to reach out to a non-profit open source data management entity that came on as an advisor, otherwise we would only have had a superficial relationship with them and not been able to learn from their lessons learned and experiences. </t>
  </si>
  <si>
    <t xml:space="preserve">speaking to stakeholders before the solution development and ensuring they get to give feedback and evaluate it after it is developed. ensuring usability. </t>
  </si>
  <si>
    <t xml:space="preserve">I like the progress and tracking forms. I think those were well developed, though a little rigid and not flexible. But I enjoyed the brainstorming sessions and documentation. I think the strength of this program is the documentation experience. </t>
  </si>
  <si>
    <t xml:space="preserve">theoretically, this effort should not be taking much time, but potentially due to our chosen problem and approach, this is taking much more time from our City resources (tine) than we anticipated. Also, it took a little bit of time to ensure that we are in sync with the google partner. We finally now are working with PM from google that understands our problem and is working with us in that direction. </t>
  </si>
  <si>
    <t xml:space="preserve">I do not think I attend any of these sessions. they may have been attended by my PM or I may not be classifying them under the listed name above. </t>
  </si>
  <si>
    <t xml:space="preserve">Google's contribution took a while to be refined in scope. initially I didn't think we were getting the value we were expecting. but we are now on a better trajectory. in hindsight, we should have been more adamant from the start as the problem was clear to us. We also should have done a better job at explaining our problem and proposed solution. </t>
  </si>
  <si>
    <t>Data exists that can impact our community but not being utilized.</t>
  </si>
  <si>
    <t xml:space="preserve">The ability to reach across departments and even organizations </t>
  </si>
  <si>
    <t>It is opening doors to work outside our immediate organization.</t>
  </si>
  <si>
    <t>I am keeping their needs at the front of my decisions.</t>
  </si>
  <si>
    <t xml:space="preserve">A better explanation of the process at the beginning. </t>
  </si>
  <si>
    <t>Timing can't be perfect when multiple people in different time zones are a factor. There seemed to be a lot of confusion for the first few weeks that a better explanation of the process at the beginning may reduce.</t>
  </si>
  <si>
    <t>Tenants need an easy way to find out information on properties and owners.</t>
  </si>
  <si>
    <t>We have done a good job of coming together to focus in on the problem.</t>
  </si>
  <si>
    <t>We have always worked with community partners, but it's nice to have new faces in the mix.</t>
  </si>
  <si>
    <t>No change in my engagement.</t>
  </si>
  <si>
    <t>I have learned new techniques to problem solve.</t>
  </si>
  <si>
    <t>How difficult existing systems and services can be for people to navigate.</t>
  </si>
  <si>
    <t>Everyone seems more comfortable communicating and collaborating.</t>
  </si>
  <si>
    <t xml:space="preserve">I've already started directing people to the United Way to help meet their needs more than in the past. </t>
  </si>
  <si>
    <t xml:space="preserve">Not at the moment, but I'm excited to be able to direct people to the final product. </t>
  </si>
  <si>
    <t xml:space="preserve">Not sure yet. </t>
  </si>
  <si>
    <t xml:space="preserve">I'm very thankful for Matt C. and Ilham. They've done a wonderful job guiding a group of strangers through this process. </t>
  </si>
  <si>
    <t>We are learning a great deal about how extreme heat affects commuters but, most importantly, how little available information about extreme heat impacts a commuters decision making.</t>
  </si>
  <si>
    <t xml:space="preserve">I think we have a better understanding of how to better support programs like this internally. With each TOPC engagement we are getting better at formulating, or at least understanding how to formulate, stronger problem statements. </t>
  </si>
  <si>
    <t xml:space="preserve">It's certainly opening the doors to more community focused innovation. It's nice to have the perspective of a community partner when conceptualizing a solution.  </t>
  </si>
  <si>
    <t>Commuter and backend surveys</t>
  </si>
  <si>
    <t xml:space="preserve">Shorter, more frequent learning sessions that are aligned to project milestones. Longer engagement overall to account for the volatility of the problem definition stage. </t>
  </si>
  <si>
    <t>Jane Gilbert</t>
  </si>
  <si>
    <t>janegilbert87@gmail.com</t>
  </si>
  <si>
    <t xml:space="preserve">Engaging riders to learn more about heat stress in transit riders and proposed solutions </t>
  </si>
  <si>
    <t>We have had limited involvement by the department of Transportation and Public Works to date</t>
  </si>
  <si>
    <t>May improve our ability to get rider feedback</t>
  </si>
  <si>
    <t>Our solution will provide an easier tool for transit riders to provide feedback and input</t>
  </si>
  <si>
    <t>Uncertain</t>
  </si>
  <si>
    <t xml:space="preserve">I was not fully prepared for the time commitment of this program.  </t>
  </si>
  <si>
    <t xml:space="preserve">I honestly am not terribly aware of who did what in these meetings. </t>
  </si>
  <si>
    <t>Cheriene Floyd</t>
  </si>
  <si>
    <t>Cheriene.Floyd@miamidade.gov</t>
  </si>
  <si>
    <t xml:space="preserve">We learned that the problem is a luxury for us to think about, for some it's a reality they deal with. </t>
  </si>
  <si>
    <t xml:space="preserve">I think we are learning the shortfalls of leading with a solution/tech first. </t>
  </si>
  <si>
    <t xml:space="preserve"> For me, I will bring the community partner in to observe government processes for more understanding of what we are up against. </t>
  </si>
  <si>
    <t xml:space="preserve">Leveraging research techniques to understand/refine problem statements. </t>
  </si>
  <si>
    <t xml:space="preserve">Project needs to be right-sized to the size and complexity of county government. </t>
  </si>
  <si>
    <t>This is  my second round with TOPC. It was tough to experience the same major obstacle this time around. That is largely on the County and our decision to take it on without a firm commitment to use open source. However, I we could use stronger direction around how to determine if  your org is ready to use open source and/or ways to identify opportunities to leverage open source technology. I understand why the tech takes a back seat in the program, but the build truly is the critical path. Maybe a separate tech workstream at the on-set is the way?....</t>
  </si>
  <si>
    <t xml:space="preserve">Eliham's session was phenomenal. I did not stay for the breakout session but I got so much from her. The content was clear, measure, and highly relevant. </t>
  </si>
  <si>
    <t>Which city or county are you supporting?</t>
  </si>
  <si>
    <t>Your input being valued by the city / county when making decisions</t>
  </si>
  <si>
    <t>Balance of responsibilities with the city / county</t>
  </si>
  <si>
    <t xml:space="preserve">Open feedback: Please add any other feedback on working with the city or county. </t>
  </si>
  <si>
    <t>Weekly meeting content</t>
  </si>
  <si>
    <t>Communication about program phases</t>
  </si>
  <si>
    <t>Learning session content being relevant to the project</t>
  </si>
  <si>
    <t>How can we improve the project or better support you throughout the rest of this program?</t>
  </si>
  <si>
    <t>How can we adjust / improve the community partner stipend to best support your involvement in the project?</t>
  </si>
  <si>
    <t>Erin Keller</t>
  </si>
  <si>
    <t>erin@newtownmacon.com</t>
  </si>
  <si>
    <t>Grayson is GREAT! He keeps informed, on task, and ON TIME! I appreciate that he's sensitive to making the most of our meeting times. More importantly, due to his level of engagement and enthusiasm, our group is equally engaged and everyone participates. No doubt, Grayson is the group's guiderails and keeps us on track to ensure we deliver!</t>
  </si>
  <si>
    <t>This was incredibly generous and helpful. Didn't expect it, but it definitely was appreciated.</t>
  </si>
  <si>
    <t>Tanya Kahl</t>
  </si>
  <si>
    <t>tkahl@uwsummitmedina.org</t>
  </si>
  <si>
    <t>I appreciate ongoing guidance on our role and what meetings I can miss. It is challenging to fit them all in and I think I've been attending some that were not necessary.</t>
  </si>
  <si>
    <t xml:space="preserve">To cover our costs of spending time on the project, it would be helpful if the stipend was higher. </t>
  </si>
  <si>
    <t>Joe Scalise</t>
  </si>
  <si>
    <t>We are united in our desire to produce a viable product.</t>
  </si>
  <si>
    <t>The commitment is more than initially stated, but well worth the extra investment.</t>
  </si>
  <si>
    <t>So far support feels adequate. I will have a better idea of supports that might have been lacking at the end.</t>
  </si>
  <si>
    <t>The stipend needs to be increased to cover the amount of time being devoted to the project, especially if the goal is to conduct wide-ranging research and testing where the participant are compensated at the suggested level. These stipends alone could account for over 50% of the given stipend leaving little compensation for the necessary time commitment of the community partner.</t>
  </si>
  <si>
    <t>Shaan Patel</t>
  </si>
  <si>
    <t>shaan@transitalliance.miami</t>
  </si>
  <si>
    <t xml:space="preserve">Solutions based focus I think is key in the next phase. And acknowledgements of the limits of the tool on the large forces of government. </t>
  </si>
  <si>
    <t>Mark Merwitzer</t>
  </si>
  <si>
    <t>mark@transitalliance.miami</t>
  </si>
  <si>
    <t>Catherine Dos Santos Alves</t>
  </si>
  <si>
    <t>cathy@transitalliance.miami</t>
  </si>
  <si>
    <t>What's your email address?</t>
  </si>
  <si>
    <t>Which city/county are you representing?</t>
  </si>
  <si>
    <t>I learned new skills in community research practices, such as leading interviews and conducting surveys, during this program.</t>
  </si>
  <si>
    <t>I learned skills to promote equity and foster inclusive spaces in my work.</t>
  </si>
  <si>
    <t>I learned new skills in applying user testing feedback to shape the development of our solution.</t>
  </si>
  <si>
    <t>My team has defined a role for residents or the community in designing services moving forward.</t>
  </si>
  <si>
    <t>What were your biggest takeaways from engaging in community research to learn more about the problem? Please provide a short example or story.</t>
  </si>
  <si>
    <t>I learned different strategies to brainstorm many ideas based on the insights taken from the community research.</t>
  </si>
  <si>
    <t>I learned new skills in outlining and prioritizing requirements for the development of a digital product.</t>
  </si>
  <si>
    <t>I learned new skills in identifying and evaluating data to support the digital solution.</t>
  </si>
  <si>
    <t>I learned new skills for managing the development of a digital product.</t>
  </si>
  <si>
    <t>I learned new skills for creating a product sustainability plan to ensure that product is improved and maintained.</t>
  </si>
  <si>
    <t>I have the skills and support to be able to innovate in my day-to-day work.</t>
  </si>
  <si>
    <t>I learned new skills in collaborating with a community organization to research a problem and co-design a solution.</t>
  </si>
  <si>
    <t>I learned new skills in building consensus and aligning on long-term plans with internal stakeholders.</t>
  </si>
  <si>
    <t>I feel confident working with technical partners to design a tool and advance the tool's development.</t>
  </si>
  <si>
    <t>How has this program shaped how your team works with external groups, such as community organizations?</t>
  </si>
  <si>
    <t>How has this program shaped how your team works with other internal agencies or departments groups?</t>
  </si>
  <si>
    <t>I would recommend this program to my peers.</t>
  </si>
  <si>
    <t xml:space="preserve">What do you think could have been improved during the Sprint? </t>
  </si>
  <si>
    <t>Which elements of the program did you find most helpful?</t>
  </si>
  <si>
    <t>Which elements of the sprint were the least helpful?</t>
  </si>
  <si>
    <t>How many years have you worked at your respective City or County?</t>
  </si>
  <si>
    <t>jane.gilbert@miamidade.gov</t>
  </si>
  <si>
    <t xml:space="preserve">By engaging users or residents, we can design solutions that are more responsive to their needs, the residents build more trust in government, and feel more ownership in the solutions. </t>
  </si>
  <si>
    <t>Disagree</t>
  </si>
  <si>
    <t>We already have strong community partnerships to gather input and data.  This program helped us continue that work in a productive way.</t>
  </si>
  <si>
    <t>Yes.  It was helpful to have ITD at the table.  It would have been more helpful to also have our Dept of Transit and Public Works more involved.</t>
  </si>
  <si>
    <t xml:space="preserve">Making sure we have the commitment of all internal partners that need to be involved and that meeting invites were sent out to those key partners ahead of time. </t>
  </si>
  <si>
    <t>The in person workshop days; learning about the user feedback and then designing solutions based on that feedback</t>
  </si>
  <si>
    <t xml:space="preserve">I am already familiar with the design thinking process so some of the instructional meetings were not relevant to me. </t>
  </si>
  <si>
    <t>Office of Resilience within the Office of the Mayor</t>
  </si>
  <si>
    <t>My biggest takeaway was seeing how cross collaboration works.</t>
  </si>
  <si>
    <t xml:space="preserve">It has increased knowledge about each other's programs and afforded a more personalized relationship. </t>
  </si>
  <si>
    <t xml:space="preserve">I believe that is has opened avenues for more collaboration internally, It has introduced teams that may not have been on a project together.  It has allowed each to have more insight into what each of us do individually and collectively. </t>
  </si>
  <si>
    <t xml:space="preserve">Nothing I can think of. </t>
  </si>
  <si>
    <t xml:space="preserve">Being included in the program was most helpful. </t>
  </si>
  <si>
    <t>I cannot say.</t>
  </si>
  <si>
    <t>Insight into the problems facing renters</t>
  </si>
  <si>
    <t>Met new people in the community partner group</t>
  </si>
  <si>
    <t>It's about the same</t>
  </si>
  <si>
    <t>More opportunities to meet in person</t>
  </si>
  <si>
    <t>Training sessions</t>
  </si>
  <si>
    <t>They were all helpful</t>
  </si>
  <si>
    <t xml:space="preserve">Engaging with a community partner that is deeply aligned with the people that are most affected by the problem the group is solving for yields VERY high-quality input. Output of in-person and online feedback directly led to a better outcome. </t>
  </si>
  <si>
    <t xml:space="preserve">I think it's certainly introduced the idea that we can realistically build solutions with community partners. TOPC introduces a very structured way to involve the community in our work. IT is normally seen as a department that serves other departments. This process shows a lot of people that we're certainly more than that.  </t>
  </si>
  <si>
    <t>Biggest takeaway is that this models a way of working that doesn't start with technology. We are the County's technologists so it's easy to start with the technology. This starts us with a problem and takes us through a process to decide what technology (or process) solves that problem.</t>
  </si>
  <si>
    <t xml:space="preserve">It would be great to level set early on establishing technology standards and support for the project so we can get ahead as much as possible. Also, while I really enjoyed and valued the user experience considerations, it would be great to consider those earlier as well and align them with County approaches. I felt like we were too far along in the process once the feedback came along. </t>
  </si>
  <si>
    <t xml:space="preserve">Design phase was very helpful. </t>
  </si>
  <si>
    <t xml:space="preserve">None. I think all were particularly helpful at the right time. </t>
  </si>
  <si>
    <t xml:space="preserve">Keep it simple. </t>
  </si>
  <si>
    <t xml:space="preserve">pushed us to go out of our comfort zone with a low-risk / Medium-reward effort that could have teh potential of having a huge impact. That is a key element. </t>
  </si>
  <si>
    <t xml:space="preserve">it gave us confidence with the ways we do thing, taught us some new things like the hurdles of mixing various entities contractually, realized that recreating an already existing wheel is still a complicated process  (so it better be done right), time is precious and never think that if you want to do something right that it won't eat up your time (perfection takes time - and we didn't want a mediocre product - so it took time), it's ok to say "no...but" and fight the formula to push for a vision that works for your institution even though it is not a very popular approach. </t>
  </si>
  <si>
    <t xml:space="preserve">not changing coached. simplifying the idea. Having the technical teaam produce a prototype earlier for us to review and improve it. </t>
  </si>
  <si>
    <t xml:space="preserve">conversation, the clearly laid out path, pushing us out of our comfort zones to implement something useful in a quick timeline. </t>
  </si>
  <si>
    <t xml:space="preserve">the bureaucracy  sometimes stood in the way. </t>
  </si>
  <si>
    <t>OMI</t>
  </si>
  <si>
    <t>Middle-Eastern, West Asian, or North African (e.g., Egyptian, Iraqi, Israeli, Turkish)</t>
  </si>
  <si>
    <t>Arena Johnson</t>
  </si>
  <si>
    <t>ajohnson@ecn-detroit.org</t>
  </si>
  <si>
    <t xml:space="preserve">One of my major takeaways from conducting my research was that there is a need for clear communication on the processes and plans that happen in Detroit between city leaders when engaging with residents and advocates. Interviewees described many scenarios where they wanted more transparency from city leaders whether that be in the budgeting process, project plan timeline and updates,etc. From these interviews, I understood that more genuine collaboration involving all stakeholders was needed and that can indeed help establish and grow the trust between such stakeholders. 
</t>
  </si>
  <si>
    <t xml:space="preserve">I represent the community organization in this project, however I can speak on working with the external groups such as the Detroit city leaders. This project has led the way to working with the city team in the future perhaps but overall I have learned that it can be complicated working with different external partners. However there’s something to be learned from each representative group and to have successful collaboration it’s important to focus on the vision of the project and pay attention to how each person contributes a certain expertise and knowledge. These insights are helpful as we continue to try to collaborate with different external stakeholders. </t>
  </si>
  <si>
    <t>As the community partner, we did not work with other internal agencies, however this experience has made me aware of the constant need to make sure our own internal teams have an aligned vision as we work together.</t>
  </si>
  <si>
    <t xml:space="preserve">I think having the community partner in the initial meeting with the city to discuss the problem statement could have been ideal. This would've helped flesh out the problem statement especially because the community partner may have different insight on what issues residents are facing.  </t>
  </si>
  <si>
    <t xml:space="preserve">I found having the facilitator/spring conductor from CPI to be extremely helpful. Tahmid helped keep us on track, increase room for collaboration and brought valuable insight to the sprint. We couldn't have came this far in the project without him! Additionally, I also found it helpful that other teams in different states were doing this work at the same time as us. It was great to see what others were doing and how they were creating creative resident centered solutions. </t>
  </si>
  <si>
    <t>I appreciate the idea of a "sprint" and getting things done on a timeline, however this made the project even more difficult at times. There was not much room for setbacks and this often created pressure within the team. Also, meeting once a week was needed because of the timeline, but this can be overwhelming at times in collaboration with other obligations.</t>
  </si>
  <si>
    <t>Community leader</t>
  </si>
  <si>
    <t>Climate Equity</t>
  </si>
  <si>
    <t>Learning how to use the community feedback to create a solution.</t>
  </si>
  <si>
    <t>We do not currently have any projects that involve community organizations.</t>
  </si>
  <si>
    <t>I am using some of the skills learned though the program to help gather information on other internal departments needs.</t>
  </si>
  <si>
    <t>Data Miner</t>
  </si>
  <si>
    <t>The consistency of complaints across the entire user spectrum</t>
  </si>
  <si>
    <t xml:space="preserve">The program created a foundation for internal and external communication during the development permitting and business licensing process. </t>
  </si>
  <si>
    <t>The program has centralized all communication into one program</t>
  </si>
  <si>
    <t xml:space="preserve">The patience of TOPC leaders in letting the process unfold organically </t>
  </si>
  <si>
    <t>Planning and Zoning</t>
  </si>
  <si>
    <t>the main takeaway to me is that we need to bridge all the agencies and our community, to learn from each other. So that we can create a best way for serving our community.</t>
  </si>
  <si>
    <t>It does change a little bit. I learned a lot of communication skills from this program. It will help me work with external agencies later.</t>
  </si>
  <si>
    <t>Frankly, I didn't gain much experience on internal agencies or department groups, since a lot of time I am the only one from bibb county in the meeting.</t>
  </si>
  <si>
    <t>I would strongly suggest to bring more tech people into this Sprint. It will help us gain more ideas from technology perspective.</t>
  </si>
  <si>
    <t>Communication.</t>
  </si>
  <si>
    <t>leadership shifting</t>
  </si>
  <si>
    <t xml:space="preserve">I enjoyed hearing feedback from members of the community and using what their thoughts on potential features and available information. It was incredibly helpful to direct the project knowing what the community genuinely wanted/needed. </t>
  </si>
  <si>
    <t xml:space="preserve">The program helped build bridges with community organizations that will be useful in future collaborations. </t>
  </si>
  <si>
    <t>Helped us to engage with groups inside the City that we might not typically interact with.</t>
  </si>
  <si>
    <t xml:space="preserve">Some of the tools used early in the process, both programs and techniques, were unfamiliar and took some time to get used to. But that is more an issue with a lack on development by my department. </t>
  </si>
  <si>
    <t xml:space="preserve">Support provided by CPI personnel to guide the separate groups to communicate and work together towards a common goal. </t>
  </si>
  <si>
    <t xml:space="preserve">While the frequent meets were useful it was easy to get a feeling of zoom fatigue. </t>
  </si>
  <si>
    <t>inspector supervisor</t>
  </si>
  <si>
    <t xml:space="preserve">Housing Compliance. </t>
  </si>
  <si>
    <t>The problem that we understand is much different than the experiences of the public. Hearing about tenants who have had to start tenant unions due to poor housing conditions and the long journey to get there shows how much you need their input to be able to develop a useful tool.</t>
  </si>
  <si>
    <t>Shows the value of the input and the level of impact.</t>
  </si>
  <si>
    <t>I work in IT so our process is the same.</t>
  </si>
  <si>
    <t>More in person time for workshops</t>
  </si>
  <si>
    <t>guidance on research</t>
  </si>
  <si>
    <t>Department of Information Technology</t>
  </si>
  <si>
    <t>My biggest takeaway was how important listening is. A lot is said regarding issues, but it is the little things that are mentioned that spark ideas. It can also be what is not mentioned that sparks an idea. Your pre-conceptions of the process map, questions that need answering, or ideas, predispose you to the path you want to take, not necessarily what is needed.</t>
  </si>
  <si>
    <t>We will look to include community groups in future development.</t>
  </si>
  <si>
    <t>We learned that many groups are used to the status quo, whether functional or not. Bringing them in early in the process is crucial to avoid pitfalls later down the road.</t>
  </si>
  <si>
    <t>Community outreach</t>
  </si>
  <si>
    <t>Some of the content training was a repeat from our previous sprint. It was good to have a refresher, but was not as helpful as the other aspects.</t>
  </si>
  <si>
    <t>IT\GIS</t>
  </si>
  <si>
    <t xml:space="preserve">It seems like most of the problems were happening due to the lack of transparency in the process. </t>
  </si>
  <si>
    <t xml:space="preserve">I attended meetings but I was not involved in the project. </t>
  </si>
  <si>
    <t>I attended meetings but I was not involved in the project.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</si>
</sst>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m/d/yyyy h:mm:ss"/>
  </numFmts>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1" numFmtId="165" xfId="0" applyFont="1" applyNumberFormat="1"/>
    <xf borderId="0" fillId="0" fontId="1" numFmtId="0" xfId="0" applyAlignment="1" applyFont="1">
      <alignment vertical="bottom"/>
    </xf>
    <xf borderId="0" fillId="0" fontId="1" numFmtId="0" xfId="0" applyAlignment="1" applyFont="1">
      <alignment shrinkToFit="0" wrapText="1"/>
    </xf>
    <xf borderId="0" fillId="0" fontId="1" numFmtId="165" xfId="0" applyAlignment="1" applyFont="1" applyNumberFormat="1">
      <alignment shrinkToFit="0" wrapText="1"/>
    </xf>
    <xf borderId="0" fillId="0" fontId="1" numFmtId="0" xfId="0" applyAlignment="1" applyFont="1">
      <alignment shrinkToFit="0" vertical="bottom" wrapText="1"/>
    </xf>
  </cellXfs>
  <cellStyles count="1">
    <cellStyle xfId="0" name="Normal" builtinId="0"/>
  </cellStyles>
  <dxfs count="3">
    <dxf>
      <font/>
      <fill>
        <patternFill patternType="solid">
          <fgColor rgb="FFB7E1CD"/>
          <bgColor rgb="FFB7E1CD"/>
        </patternFill>
      </fill>
      <border/>
    </dxf>
    <dxf>
      <font/>
      <fill>
        <patternFill patternType="solid">
          <fgColor rgb="FFFFF2CC"/>
          <bgColor rgb="FFFFF2CC"/>
        </patternFill>
      </fill>
      <border/>
    </dxf>
    <dxf>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4.88"/>
    <col customWidth="1" min="2" max="6" width="12.63"/>
  </cols>
  <sheetData>
    <row r="1" ht="15.75" customHeight="1">
      <c r="A1" s="1" t="s">
        <v>0</v>
      </c>
      <c r="B1" s="1" t="s">
        <v>1</v>
      </c>
    </row>
    <row r="2" ht="15.75" customHeight="1">
      <c r="A2" s="1" t="s">
        <v>2</v>
      </c>
      <c r="B2" s="2" t="str">
        <f t="array" ref="B2">INDEX('Background - Gov'!$A$1:$AE$28,21,MATCH($A2,'Background - Gov'!$A$1:$AE$1,0))</f>
        <v/>
      </c>
      <c r="E2" s="1"/>
      <c r="F2" s="2"/>
    </row>
    <row r="3" ht="15.75" customHeight="1">
      <c r="A3" s="1" t="s">
        <v>3</v>
      </c>
      <c r="B3" s="2" t="str">
        <f t="array" ref="B3">INDEX('Background - Gov'!$A$1:$AE$28,21,MATCH($A3,'Background - Gov'!$A$1:$AE$1,0))</f>
        <v/>
      </c>
      <c r="D3" s="1" t="s">
        <v>4</v>
      </c>
      <c r="E3" s="1"/>
      <c r="F3" s="2"/>
    </row>
    <row r="4" ht="15.75" customHeight="1">
      <c r="A4" s="1" t="s">
        <v>5</v>
      </c>
      <c r="B4" s="2" t="str">
        <f t="array" ref="B4">INDEX('Background - Gov'!$A$1:$AE$28,21,MATCH($A4,'Background - Gov'!$A$1:$AE$1,0))</f>
        <v/>
      </c>
      <c r="E4" s="1"/>
      <c r="F4" s="2"/>
    </row>
    <row r="5" ht="15.75" customHeight="1">
      <c r="A5" s="1" t="s">
        <v>6</v>
      </c>
      <c r="B5" s="2" t="str">
        <f t="array" ref="B5">INDEX('Background - Gov'!$A$1:$AE$28,21,MATCH($A5,'Background - Gov'!$A$1:$AE$1,0))</f>
        <v/>
      </c>
      <c r="E5" s="1"/>
      <c r="F5" s="2"/>
    </row>
    <row r="6" ht="15.75" customHeight="1">
      <c r="A6" s="1" t="s">
        <v>7</v>
      </c>
      <c r="B6" s="2" t="str">
        <f t="array" ref="B6">INDEX('Background - Gov'!$A$1:$AE$28,21,MATCH($A6,'Background - Gov'!$A$1:$AE$1,0))</f>
        <v/>
      </c>
      <c r="E6" s="1"/>
      <c r="F6" s="2"/>
    </row>
    <row r="7" ht="15.75" customHeight="1">
      <c r="A7" s="1" t="s">
        <v>8</v>
      </c>
      <c r="B7" s="2" t="str">
        <f t="array" ref="B7">INDEX('Background - Gov'!$A$1:$AE$28,21,MATCH($A7,'Background - Gov'!$A$1:$AE$1,0))</f>
        <v/>
      </c>
      <c r="E7" s="1"/>
      <c r="F7" s="2"/>
    </row>
    <row r="8" ht="15.75" customHeight="1">
      <c r="A8" s="1" t="s">
        <v>9</v>
      </c>
      <c r="B8" s="2" t="str">
        <f t="array" ref="B8">INDEX('Background - Gov'!$A$1:$AE$28,21,MATCH($A8,'Background - Gov'!$A$1:$AE$1,0))</f>
        <v/>
      </c>
      <c r="E8" s="1"/>
      <c r="F8" s="2"/>
    </row>
    <row r="9" ht="15.75" customHeight="1">
      <c r="A9" s="1" t="s">
        <v>10</v>
      </c>
      <c r="B9" s="2" t="str">
        <f t="array" ref="B9">INDEX('Background - Gov'!$A$1:$AE$28,21,MATCH($A9,'Background - Gov'!$A$1:$AE$1,0))</f>
        <v/>
      </c>
      <c r="E9" s="1"/>
      <c r="F9" s="2"/>
    </row>
    <row r="10" ht="15.75" customHeight="1">
      <c r="A10" s="1" t="s">
        <v>11</v>
      </c>
      <c r="B10" s="2" t="str">
        <f t="array" ref="B10">INDEX('Background - Gov'!$A$1:$AE$28,21,MATCH($A10,'Background - Gov'!$A$1:$AE$1,0))</f>
        <v/>
      </c>
      <c r="E10" s="1"/>
      <c r="F10" s="2"/>
    </row>
    <row r="11" ht="15.75" customHeight="1">
      <c r="A11" s="1" t="s">
        <v>12</v>
      </c>
      <c r="B11" s="2" t="str">
        <f t="array" ref="B11">INDEX('Background - Gov'!$A$1:$AE$28,21,MATCH($A11,'Background - Gov'!$A$1:$AE$1,0))</f>
        <v/>
      </c>
      <c r="E11" s="1"/>
      <c r="F11" s="2"/>
    </row>
    <row r="12" ht="15.75" customHeight="1">
      <c r="A12" s="1" t="s">
        <v>13</v>
      </c>
      <c r="B12" s="2" t="str">
        <f t="array" ref="B12">INDEX('Background - Gov'!$A$1:$AE$28,21,MATCH($A12,'Background - Gov'!$A$1:$AE$1,0))</f>
        <v/>
      </c>
      <c r="E12" s="1"/>
      <c r="F12" s="2"/>
    </row>
    <row r="13" ht="15.75" customHeight="1">
      <c r="A13" s="1" t="s">
        <v>14</v>
      </c>
      <c r="B13" s="2" t="str">
        <f t="array" ref="B13">INDEX('Background - Gov'!$A$1:$AE$28,21,MATCH($A13,'Background - Gov'!$A$1:$AE$1,0))</f>
        <v/>
      </c>
      <c r="E13" s="1"/>
      <c r="F13" s="2"/>
    </row>
    <row r="14" ht="15.75" customHeight="1">
      <c r="A14" s="1" t="s">
        <v>15</v>
      </c>
      <c r="B14" s="2" t="str">
        <f t="array" ref="B14">INDEX('Background - Gov'!$A$1:$AE$28,21,MATCH($A14,'Background - Gov'!$A$1:$AE$1,0))</f>
        <v/>
      </c>
      <c r="E14" s="1"/>
      <c r="F14" s="2"/>
    </row>
    <row r="15" ht="15.75" customHeight="1">
      <c r="A15" s="1" t="s">
        <v>16</v>
      </c>
      <c r="B15" s="2" t="str">
        <f t="array" ref="B15">INDEX('Background - Gov'!$A$1:$AE$28,21,MATCH($A15,'Background - Gov'!$A$1:$AE$1,0))</f>
        <v/>
      </c>
      <c r="E15" s="1"/>
      <c r="F15" s="2"/>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15">
    <sortState ref="A1:B15">
      <sortCondition descending="1" ref="B1:B15"/>
    </sortState>
  </autoFilter>
  <conditionalFormatting sqref="B2:B15 F2:F15">
    <cfRule type="cellIs" dxfId="0" priority="1" operator="greaterThanOrEqual">
      <formula>3.25</formula>
    </cfRule>
  </conditionalFormatting>
  <conditionalFormatting sqref="B2:B15 F2:F15">
    <cfRule type="cellIs" dxfId="1" priority="2" operator="greaterThanOrEqual">
      <formula>2.7</formula>
    </cfRule>
  </conditionalFormatting>
  <conditionalFormatting sqref="B2:B15 F2:F15">
    <cfRule type="cellIs" dxfId="2" priority="3" operator="lessThan">
      <formula>2.7</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37" width="18.88"/>
  </cols>
  <sheetData>
    <row r="1" ht="15.75" customHeight="1">
      <c r="A1" s="1" t="s">
        <v>17</v>
      </c>
      <c r="B1" s="1" t="s">
        <v>18</v>
      </c>
      <c r="C1" s="1" t="s">
        <v>19</v>
      </c>
      <c r="D1" s="1" t="s">
        <v>20</v>
      </c>
      <c r="E1" s="1" t="s">
        <v>21</v>
      </c>
      <c r="F1" s="1" t="s">
        <v>22</v>
      </c>
      <c r="G1" s="1" t="s">
        <v>23</v>
      </c>
      <c r="H1" s="1" t="s">
        <v>24</v>
      </c>
      <c r="I1" s="1" t="s">
        <v>25</v>
      </c>
      <c r="J1" s="1" t="s">
        <v>26</v>
      </c>
      <c r="K1" s="1" t="s">
        <v>27</v>
      </c>
      <c r="L1" s="1" t="s">
        <v>8</v>
      </c>
      <c r="M1" s="1" t="s">
        <v>10</v>
      </c>
      <c r="N1" s="1" t="s">
        <v>16</v>
      </c>
      <c r="O1" s="1" t="s">
        <v>6</v>
      </c>
      <c r="P1" s="1" t="s">
        <v>28</v>
      </c>
      <c r="Q1" s="1" t="s">
        <v>7</v>
      </c>
      <c r="R1" s="1" t="s">
        <v>11</v>
      </c>
      <c r="S1" s="1" t="s">
        <v>14</v>
      </c>
      <c r="T1" s="1" t="s">
        <v>3</v>
      </c>
      <c r="U1" s="1" t="s">
        <v>12</v>
      </c>
      <c r="V1" s="1" t="s">
        <v>15</v>
      </c>
      <c r="W1" s="1" t="s">
        <v>9</v>
      </c>
      <c r="X1" s="1" t="s">
        <v>28</v>
      </c>
      <c r="Y1" s="1" t="s">
        <v>5</v>
      </c>
      <c r="Z1" s="1" t="s">
        <v>2</v>
      </c>
      <c r="AA1" s="1" t="s">
        <v>13</v>
      </c>
      <c r="AB1" s="1" t="s">
        <v>29</v>
      </c>
      <c r="AC1" s="1" t="s">
        <v>30</v>
      </c>
      <c r="AD1" s="1" t="s">
        <v>31</v>
      </c>
      <c r="AE1" s="1" t="s">
        <v>32</v>
      </c>
    </row>
    <row r="2" ht="15.75" customHeight="1">
      <c r="A2" s="3">
        <v>45057.565355150466</v>
      </c>
      <c r="B2" s="1" t="s">
        <v>33</v>
      </c>
      <c r="C2" s="1" t="s">
        <v>34</v>
      </c>
      <c r="D2" s="1" t="s">
        <v>35</v>
      </c>
      <c r="E2" s="1" t="s">
        <v>36</v>
      </c>
      <c r="F2" s="1" t="s">
        <v>37</v>
      </c>
      <c r="G2" s="1" t="s">
        <v>38</v>
      </c>
      <c r="H2" s="1" t="s">
        <v>39</v>
      </c>
      <c r="I2" s="1" t="s">
        <v>40</v>
      </c>
      <c r="J2" s="1" t="s">
        <v>41</v>
      </c>
      <c r="K2" s="1" t="s">
        <v>42</v>
      </c>
      <c r="L2" s="1">
        <v>1.0</v>
      </c>
      <c r="M2" s="1">
        <v>1.0</v>
      </c>
      <c r="N2" s="1">
        <v>1.0</v>
      </c>
      <c r="O2" s="1">
        <v>4.0</v>
      </c>
      <c r="P2" s="1" t="s">
        <v>43</v>
      </c>
      <c r="Q2" s="1">
        <v>3.0</v>
      </c>
      <c r="R2" s="1">
        <v>3.0</v>
      </c>
      <c r="S2" s="1">
        <v>1.0</v>
      </c>
      <c r="T2" s="1">
        <v>3.0</v>
      </c>
      <c r="U2" s="1">
        <v>2.0</v>
      </c>
      <c r="V2" s="1">
        <v>1.0</v>
      </c>
      <c r="W2" s="1">
        <v>3.0</v>
      </c>
      <c r="X2" s="1" t="s">
        <v>44</v>
      </c>
      <c r="Y2" s="1">
        <v>5.0</v>
      </c>
      <c r="Z2" s="1">
        <v>3.0</v>
      </c>
      <c r="AA2" s="1">
        <v>1.0</v>
      </c>
      <c r="AC2" s="1" t="s">
        <v>45</v>
      </c>
      <c r="AD2" s="1" t="s">
        <v>46</v>
      </c>
      <c r="AE2" s="1" t="s">
        <v>47</v>
      </c>
    </row>
    <row r="3" ht="15.75" customHeight="1">
      <c r="A3" s="3">
        <v>45058.630958587964</v>
      </c>
      <c r="B3" s="1" t="s">
        <v>48</v>
      </c>
      <c r="C3" s="1" t="s">
        <v>49</v>
      </c>
      <c r="D3" s="1" t="s">
        <v>50</v>
      </c>
      <c r="E3" s="1" t="s">
        <v>51</v>
      </c>
      <c r="G3" s="1" t="s">
        <v>52</v>
      </c>
      <c r="H3" s="1" t="s">
        <v>53</v>
      </c>
      <c r="I3" s="1" t="s">
        <v>40</v>
      </c>
      <c r="J3" s="1" t="s">
        <v>54</v>
      </c>
      <c r="K3" s="1" t="s">
        <v>42</v>
      </c>
      <c r="L3" s="1">
        <v>5.0</v>
      </c>
      <c r="M3" s="1">
        <v>4.0</v>
      </c>
      <c r="N3" s="1">
        <v>1.0</v>
      </c>
      <c r="O3" s="1">
        <v>5.0</v>
      </c>
      <c r="P3" s="1" t="s">
        <v>55</v>
      </c>
      <c r="Q3" s="1">
        <v>5.0</v>
      </c>
      <c r="R3" s="1">
        <v>5.0</v>
      </c>
      <c r="S3" s="1">
        <v>3.0</v>
      </c>
      <c r="T3" s="1">
        <v>5.0</v>
      </c>
      <c r="U3" s="1">
        <v>3.0</v>
      </c>
      <c r="V3" s="1">
        <v>1.0</v>
      </c>
      <c r="W3" s="1">
        <v>5.0</v>
      </c>
      <c r="Y3" s="1">
        <v>5.0</v>
      </c>
      <c r="Z3" s="1">
        <v>5.0</v>
      </c>
      <c r="AA3" s="1">
        <v>4.0</v>
      </c>
      <c r="AC3" s="1" t="s">
        <v>56</v>
      </c>
      <c r="AD3" s="1" t="s">
        <v>57</v>
      </c>
      <c r="AE3" s="1" t="s">
        <v>58</v>
      </c>
    </row>
    <row r="4" ht="15.75" customHeight="1">
      <c r="A4" s="3">
        <v>45062.606015972226</v>
      </c>
      <c r="B4" s="1" t="s">
        <v>59</v>
      </c>
      <c r="D4" s="1" t="s">
        <v>60</v>
      </c>
      <c r="E4" s="1" t="s">
        <v>36</v>
      </c>
      <c r="F4" s="1" t="s">
        <v>37</v>
      </c>
      <c r="G4" s="1" t="s">
        <v>61</v>
      </c>
      <c r="H4" s="1" t="s">
        <v>62</v>
      </c>
      <c r="I4" s="1" t="s">
        <v>63</v>
      </c>
      <c r="J4" s="1" t="s">
        <v>64</v>
      </c>
      <c r="K4" s="1" t="s">
        <v>65</v>
      </c>
      <c r="L4" s="1">
        <v>1.0</v>
      </c>
      <c r="M4" s="1">
        <v>1.0</v>
      </c>
      <c r="N4" s="1">
        <v>1.0</v>
      </c>
      <c r="O4" s="1">
        <v>1.0</v>
      </c>
      <c r="Q4" s="1">
        <v>3.0</v>
      </c>
      <c r="R4" s="1">
        <v>2.0</v>
      </c>
      <c r="S4" s="1">
        <v>1.0</v>
      </c>
      <c r="T4" s="1">
        <v>1.0</v>
      </c>
      <c r="U4" s="1">
        <v>1.0</v>
      </c>
      <c r="V4" s="1">
        <v>1.0</v>
      </c>
      <c r="W4" s="1">
        <v>1.0</v>
      </c>
      <c r="Y4" s="1">
        <v>2.0</v>
      </c>
      <c r="Z4" s="1">
        <v>2.0</v>
      </c>
      <c r="AA4" s="1">
        <v>1.0</v>
      </c>
      <c r="AC4" s="1" t="s">
        <v>66</v>
      </c>
      <c r="AD4" s="1" t="s">
        <v>67</v>
      </c>
      <c r="AE4" s="1" t="s">
        <v>68</v>
      </c>
    </row>
    <row r="5" ht="15.75" customHeight="1">
      <c r="A5" s="3">
        <v>45063.42118449074</v>
      </c>
      <c r="B5" s="1" t="s">
        <v>69</v>
      </c>
      <c r="C5" s="1" t="s">
        <v>69</v>
      </c>
      <c r="D5" s="1" t="s">
        <v>70</v>
      </c>
      <c r="E5" s="1" t="s">
        <v>51</v>
      </c>
      <c r="F5" s="1" t="s">
        <v>71</v>
      </c>
      <c r="G5" s="1" t="s">
        <v>61</v>
      </c>
      <c r="H5" s="1" t="s">
        <v>39</v>
      </c>
      <c r="I5" s="1" t="s">
        <v>63</v>
      </c>
      <c r="J5" s="1" t="s">
        <v>72</v>
      </c>
      <c r="K5" s="1" t="s">
        <v>73</v>
      </c>
      <c r="L5" s="1">
        <v>4.0</v>
      </c>
      <c r="M5" s="1">
        <v>4.0</v>
      </c>
      <c r="N5" s="1">
        <v>1.0</v>
      </c>
      <c r="O5" s="1">
        <v>4.0</v>
      </c>
      <c r="Q5" s="1">
        <v>3.0</v>
      </c>
      <c r="R5" s="1">
        <v>2.0</v>
      </c>
      <c r="S5" s="1">
        <v>1.0</v>
      </c>
      <c r="T5" s="1">
        <v>4.0</v>
      </c>
      <c r="U5" s="1">
        <v>3.0</v>
      </c>
      <c r="V5" s="1">
        <v>1.0</v>
      </c>
      <c r="W5" s="1">
        <v>3.0</v>
      </c>
      <c r="Y5" s="1">
        <v>3.0</v>
      </c>
      <c r="Z5" s="1">
        <v>4.0</v>
      </c>
      <c r="AA5" s="1">
        <v>1.0</v>
      </c>
    </row>
    <row r="6" ht="15.75" customHeight="1">
      <c r="A6" s="3">
        <v>45063.56689673611</v>
      </c>
      <c r="B6" s="1" t="s">
        <v>74</v>
      </c>
      <c r="C6" s="1" t="s">
        <v>75</v>
      </c>
      <c r="D6" s="1" t="s">
        <v>76</v>
      </c>
      <c r="E6" s="1" t="s">
        <v>51</v>
      </c>
      <c r="F6" s="1" t="s">
        <v>71</v>
      </c>
      <c r="G6" s="1" t="s">
        <v>61</v>
      </c>
      <c r="H6" s="1" t="s">
        <v>39</v>
      </c>
      <c r="I6" s="1" t="s">
        <v>40</v>
      </c>
      <c r="J6" s="1" t="s">
        <v>77</v>
      </c>
      <c r="K6" s="1" t="s">
        <v>65</v>
      </c>
      <c r="L6" s="1">
        <v>3.0</v>
      </c>
      <c r="M6" s="1">
        <v>4.0</v>
      </c>
      <c r="N6" s="1">
        <v>1.0</v>
      </c>
      <c r="O6" s="1">
        <v>4.0</v>
      </c>
      <c r="P6" s="1" t="s">
        <v>78</v>
      </c>
      <c r="Q6" s="1">
        <v>3.0</v>
      </c>
      <c r="R6" s="1">
        <v>4.0</v>
      </c>
      <c r="S6" s="1">
        <v>1.0</v>
      </c>
      <c r="T6" s="1">
        <v>3.0</v>
      </c>
      <c r="U6" s="1">
        <v>2.0</v>
      </c>
      <c r="V6" s="1">
        <v>1.0</v>
      </c>
      <c r="W6" s="1">
        <v>4.0</v>
      </c>
      <c r="X6" s="1" t="s">
        <v>79</v>
      </c>
      <c r="Y6" s="1">
        <v>5.0</v>
      </c>
      <c r="Z6" s="1">
        <v>5.0</v>
      </c>
      <c r="AA6" s="1">
        <v>2.0</v>
      </c>
      <c r="AB6" s="1" t="s">
        <v>80</v>
      </c>
      <c r="AC6" s="1" t="s">
        <v>81</v>
      </c>
      <c r="AD6" s="1" t="s">
        <v>82</v>
      </c>
      <c r="AE6" s="1" t="s">
        <v>83</v>
      </c>
    </row>
    <row r="7" ht="15.75" customHeight="1">
      <c r="A7" s="3">
        <v>45068.606316122685</v>
      </c>
      <c r="B7" s="1" t="s">
        <v>84</v>
      </c>
      <c r="C7" s="1" t="s">
        <v>85</v>
      </c>
      <c r="D7" s="1" t="s">
        <v>86</v>
      </c>
      <c r="E7" s="1" t="s">
        <v>51</v>
      </c>
      <c r="F7" s="1" t="s">
        <v>71</v>
      </c>
      <c r="G7" s="1" t="s">
        <v>87</v>
      </c>
      <c r="H7" s="1" t="s">
        <v>53</v>
      </c>
      <c r="I7" s="1" t="s">
        <v>88</v>
      </c>
      <c r="J7" s="1" t="s">
        <v>89</v>
      </c>
      <c r="K7" s="1" t="s">
        <v>90</v>
      </c>
      <c r="L7" s="1">
        <v>3.0</v>
      </c>
      <c r="M7" s="1">
        <v>3.0</v>
      </c>
      <c r="N7" s="1">
        <v>3.0</v>
      </c>
      <c r="O7" s="1">
        <v>3.0</v>
      </c>
      <c r="P7" s="1" t="s">
        <v>91</v>
      </c>
      <c r="Q7" s="1">
        <v>3.0</v>
      </c>
      <c r="R7" s="1">
        <v>4.0</v>
      </c>
      <c r="S7" s="1">
        <v>4.0</v>
      </c>
      <c r="T7" s="1">
        <v>4.0</v>
      </c>
      <c r="U7" s="1">
        <v>4.0</v>
      </c>
      <c r="V7" s="1">
        <v>4.0</v>
      </c>
      <c r="W7" s="1">
        <v>3.0</v>
      </c>
      <c r="Y7" s="1">
        <v>3.0</v>
      </c>
      <c r="Z7" s="1">
        <v>3.0</v>
      </c>
      <c r="AA7" s="1">
        <v>4.0</v>
      </c>
    </row>
    <row r="8" ht="15.75" customHeight="1">
      <c r="A8" s="3">
        <v>45068.675660787034</v>
      </c>
      <c r="B8" s="1" t="s">
        <v>92</v>
      </c>
      <c r="C8" s="1" t="s">
        <v>93</v>
      </c>
      <c r="D8" s="1" t="s">
        <v>94</v>
      </c>
      <c r="E8" s="1" t="s">
        <v>51</v>
      </c>
      <c r="F8" s="1" t="s">
        <v>71</v>
      </c>
      <c r="G8" s="1" t="s">
        <v>61</v>
      </c>
      <c r="H8" s="1" t="s">
        <v>39</v>
      </c>
      <c r="I8" s="1" t="s">
        <v>63</v>
      </c>
      <c r="J8" s="1" t="s">
        <v>95</v>
      </c>
      <c r="K8" s="1" t="s">
        <v>65</v>
      </c>
      <c r="L8" s="1">
        <v>4.0</v>
      </c>
      <c r="M8" s="1">
        <v>3.0</v>
      </c>
      <c r="N8" s="1">
        <v>1.0</v>
      </c>
      <c r="O8" s="1">
        <v>3.0</v>
      </c>
      <c r="Q8" s="1">
        <v>3.0</v>
      </c>
      <c r="R8" s="1">
        <v>2.0</v>
      </c>
      <c r="S8" s="1">
        <v>3.0</v>
      </c>
      <c r="T8" s="1">
        <v>4.0</v>
      </c>
      <c r="U8" s="1">
        <v>3.0</v>
      </c>
      <c r="V8" s="1">
        <v>3.0</v>
      </c>
      <c r="W8" s="1">
        <v>2.0</v>
      </c>
      <c r="Y8" s="1">
        <v>3.0</v>
      </c>
      <c r="Z8" s="1">
        <v>4.0</v>
      </c>
      <c r="AA8" s="1">
        <v>4.0</v>
      </c>
      <c r="AC8" s="1" t="s">
        <v>96</v>
      </c>
      <c r="AD8" s="1" t="s">
        <v>97</v>
      </c>
      <c r="AE8" s="1" t="s">
        <v>98</v>
      </c>
    </row>
    <row r="9" ht="15.75" customHeight="1">
      <c r="A9" s="3">
        <v>45068.67615451389</v>
      </c>
      <c r="B9" s="1" t="s">
        <v>99</v>
      </c>
      <c r="C9" s="1" t="s">
        <v>100</v>
      </c>
      <c r="D9" s="1" t="s">
        <v>101</v>
      </c>
      <c r="E9" s="1" t="s">
        <v>102</v>
      </c>
      <c r="F9" s="1" t="s">
        <v>103</v>
      </c>
      <c r="G9" s="1" t="s">
        <v>61</v>
      </c>
      <c r="H9" s="1" t="s">
        <v>39</v>
      </c>
      <c r="I9" s="1" t="s">
        <v>63</v>
      </c>
      <c r="J9" s="1" t="s">
        <v>104</v>
      </c>
      <c r="K9" s="1" t="s">
        <v>90</v>
      </c>
      <c r="L9" s="1">
        <v>2.0</v>
      </c>
      <c r="M9" s="1">
        <v>1.0</v>
      </c>
      <c r="N9" s="1">
        <v>1.0</v>
      </c>
      <c r="O9" s="1">
        <v>2.0</v>
      </c>
      <c r="P9" s="1" t="s">
        <v>105</v>
      </c>
      <c r="Q9" s="1">
        <v>3.0</v>
      </c>
      <c r="R9" s="1">
        <v>2.0</v>
      </c>
      <c r="S9" s="1">
        <v>1.0</v>
      </c>
      <c r="T9" s="1">
        <v>5.0</v>
      </c>
      <c r="U9" s="1">
        <v>3.0</v>
      </c>
      <c r="V9" s="1">
        <v>1.0</v>
      </c>
      <c r="W9" s="1">
        <v>4.0</v>
      </c>
      <c r="X9" s="1" t="s">
        <v>106</v>
      </c>
      <c r="Y9" s="1">
        <v>3.0</v>
      </c>
      <c r="Z9" s="1">
        <v>4.0</v>
      </c>
      <c r="AA9" s="1">
        <v>2.0</v>
      </c>
      <c r="AC9" s="1" t="s">
        <v>107</v>
      </c>
      <c r="AD9" s="1" t="s">
        <v>108</v>
      </c>
      <c r="AE9" s="1" t="s">
        <v>109</v>
      </c>
    </row>
    <row r="10" ht="15.75" customHeight="1">
      <c r="A10" s="3">
        <v>45068.78804050926</v>
      </c>
      <c r="B10" s="1" t="s">
        <v>110</v>
      </c>
      <c r="D10" s="1" t="s">
        <v>111</v>
      </c>
      <c r="E10" s="1" t="s">
        <v>51</v>
      </c>
      <c r="F10" s="1" t="s">
        <v>71</v>
      </c>
      <c r="G10" s="1" t="s">
        <v>61</v>
      </c>
      <c r="H10" s="1" t="s">
        <v>112</v>
      </c>
      <c r="I10" s="1" t="s">
        <v>113</v>
      </c>
      <c r="J10" s="1" t="s">
        <v>114</v>
      </c>
      <c r="K10" s="1" t="s">
        <v>42</v>
      </c>
      <c r="L10" s="1">
        <v>3.0</v>
      </c>
      <c r="M10" s="1">
        <v>3.0</v>
      </c>
      <c r="N10" s="1">
        <v>2.0</v>
      </c>
      <c r="O10" s="1">
        <v>5.0</v>
      </c>
      <c r="Q10" s="1">
        <v>5.0</v>
      </c>
      <c r="R10" s="1">
        <v>5.0</v>
      </c>
      <c r="S10" s="1">
        <v>2.0</v>
      </c>
      <c r="T10" s="1">
        <v>5.0</v>
      </c>
      <c r="U10" s="1">
        <v>4.0</v>
      </c>
      <c r="V10" s="1">
        <v>2.0</v>
      </c>
      <c r="W10" s="1">
        <v>4.0</v>
      </c>
      <c r="Y10" s="1">
        <v>5.0</v>
      </c>
      <c r="Z10" s="1">
        <v>4.0</v>
      </c>
      <c r="AA10" s="1">
        <v>2.0</v>
      </c>
      <c r="AC10" s="1" t="s">
        <v>115</v>
      </c>
      <c r="AD10" s="1" t="s">
        <v>116</v>
      </c>
      <c r="AE10" s="1" t="s">
        <v>117</v>
      </c>
    </row>
    <row r="11" ht="15.75" customHeight="1">
      <c r="A11" s="3">
        <v>45069.392269108794</v>
      </c>
      <c r="B11" s="1" t="s">
        <v>118</v>
      </c>
      <c r="D11" s="1" t="s">
        <v>119</v>
      </c>
      <c r="E11" s="1" t="s">
        <v>51</v>
      </c>
      <c r="F11" s="1" t="s">
        <v>71</v>
      </c>
      <c r="G11" s="1" t="s">
        <v>120</v>
      </c>
      <c r="H11" s="1" t="s">
        <v>53</v>
      </c>
      <c r="I11" s="1" t="s">
        <v>121</v>
      </c>
      <c r="J11" s="1" t="s">
        <v>122</v>
      </c>
      <c r="K11" s="1" t="s">
        <v>42</v>
      </c>
      <c r="L11" s="1">
        <v>4.0</v>
      </c>
      <c r="M11" s="1">
        <v>4.0</v>
      </c>
      <c r="N11" s="1">
        <v>4.0</v>
      </c>
      <c r="O11" s="1">
        <v>4.0</v>
      </c>
      <c r="Q11" s="1">
        <v>3.0</v>
      </c>
      <c r="R11" s="1">
        <v>3.0</v>
      </c>
      <c r="S11" s="1">
        <v>4.0</v>
      </c>
      <c r="T11" s="1">
        <v>4.0</v>
      </c>
      <c r="U11" s="1">
        <v>4.0</v>
      </c>
      <c r="V11" s="1">
        <v>4.0</v>
      </c>
      <c r="W11" s="1">
        <v>4.0</v>
      </c>
      <c r="Y11" s="1">
        <v>4.0</v>
      </c>
      <c r="Z11" s="1">
        <v>4.0</v>
      </c>
      <c r="AA11" s="1">
        <v>4.0</v>
      </c>
      <c r="AD11" s="1" t="s">
        <v>123</v>
      </c>
    </row>
    <row r="12" ht="15.75" customHeight="1">
      <c r="A12" s="3">
        <v>45070.65853422454</v>
      </c>
      <c r="B12" s="1" t="s">
        <v>124</v>
      </c>
      <c r="D12" s="1" t="s">
        <v>125</v>
      </c>
      <c r="E12" s="1" t="s">
        <v>51</v>
      </c>
      <c r="F12" s="1" t="s">
        <v>71</v>
      </c>
      <c r="G12" s="1" t="s">
        <v>126</v>
      </c>
      <c r="H12" s="1" t="s">
        <v>127</v>
      </c>
      <c r="I12" s="1" t="s">
        <v>113</v>
      </c>
      <c r="J12" s="1" t="s">
        <v>128</v>
      </c>
      <c r="K12" s="1" t="s">
        <v>42</v>
      </c>
      <c r="L12" s="1">
        <v>5.0</v>
      </c>
      <c r="M12" s="1">
        <v>4.0</v>
      </c>
      <c r="N12" s="1">
        <v>5.0</v>
      </c>
      <c r="O12" s="1">
        <v>5.0</v>
      </c>
      <c r="Q12" s="1">
        <v>5.0</v>
      </c>
      <c r="R12" s="1">
        <v>4.0</v>
      </c>
      <c r="S12" s="1">
        <v>4.0</v>
      </c>
      <c r="T12" s="1">
        <v>4.0</v>
      </c>
      <c r="U12" s="1">
        <v>4.0</v>
      </c>
      <c r="V12" s="1">
        <v>5.0</v>
      </c>
      <c r="W12" s="1">
        <v>5.0</v>
      </c>
      <c r="Y12" s="1">
        <v>5.0</v>
      </c>
      <c r="Z12" s="1">
        <v>5.0</v>
      </c>
      <c r="AA12" s="1">
        <v>5.0</v>
      </c>
    </row>
    <row r="13" ht="15.75" customHeight="1">
      <c r="A13" s="3">
        <v>45077.482180520834</v>
      </c>
      <c r="B13" s="1" t="s">
        <v>129</v>
      </c>
      <c r="C13" s="1" t="s">
        <v>130</v>
      </c>
      <c r="D13" s="1" t="s">
        <v>131</v>
      </c>
      <c r="E13" s="1" t="s">
        <v>51</v>
      </c>
      <c r="F13" s="1" t="s">
        <v>71</v>
      </c>
      <c r="G13" s="1" t="s">
        <v>126</v>
      </c>
      <c r="H13" s="1" t="s">
        <v>127</v>
      </c>
      <c r="I13" s="1" t="s">
        <v>63</v>
      </c>
      <c r="J13" s="1" t="s">
        <v>132</v>
      </c>
      <c r="K13" s="1" t="s">
        <v>65</v>
      </c>
      <c r="L13" s="1">
        <v>3.0</v>
      </c>
      <c r="M13" s="1">
        <v>3.0</v>
      </c>
      <c r="N13" s="1">
        <v>1.0</v>
      </c>
      <c r="O13" s="1">
        <v>1.0</v>
      </c>
      <c r="Q13" s="1">
        <v>1.0</v>
      </c>
      <c r="R13" s="1">
        <v>1.0</v>
      </c>
      <c r="S13" s="1">
        <v>3.0</v>
      </c>
      <c r="T13" s="1">
        <v>4.0</v>
      </c>
      <c r="U13" s="1">
        <v>4.0</v>
      </c>
      <c r="V13" s="1">
        <v>4.0</v>
      </c>
      <c r="W13" s="1">
        <v>1.0</v>
      </c>
      <c r="Y13" s="1">
        <v>1.0</v>
      </c>
      <c r="Z13" s="1">
        <v>2.0</v>
      </c>
      <c r="AA13" s="1">
        <v>3.0</v>
      </c>
      <c r="AC13" s="1" t="s">
        <v>66</v>
      </c>
      <c r="AD13" s="1" t="s">
        <v>133</v>
      </c>
      <c r="AE13" s="1" t="s">
        <v>134</v>
      </c>
    </row>
    <row r="14" ht="15.75" customHeight="1">
      <c r="A14" s="3">
        <v>45082.46429635417</v>
      </c>
      <c r="B14" s="1" t="s">
        <v>135</v>
      </c>
      <c r="D14" s="4" t="s">
        <v>136</v>
      </c>
      <c r="E14" s="1" t="s">
        <v>36</v>
      </c>
      <c r="F14" s="1" t="s">
        <v>37</v>
      </c>
      <c r="G14" s="1" t="s">
        <v>61</v>
      </c>
      <c r="H14" s="1" t="s">
        <v>53</v>
      </c>
      <c r="I14" s="1" t="s">
        <v>113</v>
      </c>
      <c r="J14" s="1" t="s">
        <v>137</v>
      </c>
      <c r="K14" s="1" t="s">
        <v>42</v>
      </c>
      <c r="L14" s="1">
        <v>3.0</v>
      </c>
      <c r="M14" s="1">
        <v>3.0</v>
      </c>
      <c r="N14" s="1">
        <v>2.0</v>
      </c>
      <c r="O14" s="1">
        <v>4.0</v>
      </c>
      <c r="P14" s="1" t="s">
        <v>138</v>
      </c>
      <c r="Q14" s="1">
        <v>4.0</v>
      </c>
      <c r="R14" s="1">
        <v>2.0</v>
      </c>
      <c r="S14" s="1">
        <v>3.0</v>
      </c>
      <c r="T14" s="1">
        <v>4.0</v>
      </c>
      <c r="U14" s="1">
        <v>3.0</v>
      </c>
      <c r="V14" s="1">
        <v>2.0</v>
      </c>
      <c r="W14" s="1">
        <v>4.0</v>
      </c>
      <c r="Y14" s="1">
        <v>3.0</v>
      </c>
      <c r="Z14" s="1">
        <v>4.0</v>
      </c>
      <c r="AA14" s="1">
        <v>4.0</v>
      </c>
      <c r="AC14" s="1" t="s">
        <v>139</v>
      </c>
      <c r="AD14" s="1" t="s">
        <v>140</v>
      </c>
      <c r="AE14" s="1" t="s">
        <v>141</v>
      </c>
    </row>
    <row r="15" ht="15.75" customHeight="1">
      <c r="A15" s="3">
        <v>45083.72738805556</v>
      </c>
      <c r="B15" s="1" t="s">
        <v>142</v>
      </c>
      <c r="C15" s="1" t="s">
        <v>143</v>
      </c>
      <c r="D15" s="1" t="s">
        <v>144</v>
      </c>
      <c r="E15" s="1" t="s">
        <v>51</v>
      </c>
      <c r="F15" s="1" t="s">
        <v>71</v>
      </c>
      <c r="G15" s="1" t="s">
        <v>126</v>
      </c>
      <c r="H15" s="1" t="s">
        <v>127</v>
      </c>
      <c r="I15" s="1" t="s">
        <v>63</v>
      </c>
      <c r="J15" s="1" t="s">
        <v>145</v>
      </c>
      <c r="K15" s="1" t="s">
        <v>90</v>
      </c>
      <c r="L15" s="1">
        <v>4.0</v>
      </c>
      <c r="M15" s="1">
        <v>4.0</v>
      </c>
      <c r="N15" s="1">
        <v>4.0</v>
      </c>
      <c r="O15" s="1">
        <v>3.0</v>
      </c>
      <c r="P15" s="1" t="s">
        <v>146</v>
      </c>
      <c r="Q15" s="1">
        <v>4.0</v>
      </c>
      <c r="R15" s="1">
        <v>4.0</v>
      </c>
      <c r="S15" s="1">
        <v>4.0</v>
      </c>
      <c r="T15" s="1">
        <v>3.0</v>
      </c>
      <c r="U15" s="1">
        <v>3.0</v>
      </c>
      <c r="V15" s="1">
        <v>5.0</v>
      </c>
      <c r="W15" s="1">
        <v>2.0</v>
      </c>
      <c r="X15" s="1" t="s">
        <v>147</v>
      </c>
      <c r="Y15" s="1">
        <v>2.0</v>
      </c>
      <c r="Z15" s="1">
        <v>4.0</v>
      </c>
      <c r="AA15" s="1">
        <v>3.0</v>
      </c>
      <c r="AB15" s="1" t="s">
        <v>148</v>
      </c>
      <c r="AC15" s="1" t="s">
        <v>149</v>
      </c>
      <c r="AD15" s="1" t="s">
        <v>150</v>
      </c>
      <c r="AE15" s="1" t="s">
        <v>151</v>
      </c>
    </row>
    <row r="16" ht="15.75" customHeight="1">
      <c r="A16" s="3">
        <v>45084.407359375</v>
      </c>
      <c r="B16" s="1" t="s">
        <v>152</v>
      </c>
      <c r="D16" s="1" t="s">
        <v>153</v>
      </c>
      <c r="E16" s="1" t="s">
        <v>51</v>
      </c>
      <c r="G16" s="1" t="s">
        <v>154</v>
      </c>
      <c r="H16" s="1" t="s">
        <v>39</v>
      </c>
      <c r="I16" s="1" t="s">
        <v>63</v>
      </c>
      <c r="J16" s="1" t="s">
        <v>128</v>
      </c>
      <c r="K16" s="1" t="s">
        <v>42</v>
      </c>
      <c r="L16" s="1">
        <v>1.0</v>
      </c>
      <c r="M16" s="1">
        <v>2.0</v>
      </c>
      <c r="N16" s="1">
        <v>2.0</v>
      </c>
      <c r="O16" s="1">
        <v>1.0</v>
      </c>
      <c r="Q16" s="1">
        <v>1.0</v>
      </c>
      <c r="R16" s="1">
        <v>1.0</v>
      </c>
      <c r="S16" s="1">
        <v>2.0</v>
      </c>
      <c r="T16" s="1">
        <v>1.0</v>
      </c>
      <c r="U16" s="1">
        <v>1.0</v>
      </c>
      <c r="V16" s="1">
        <v>1.0</v>
      </c>
      <c r="W16" s="1">
        <v>1.0</v>
      </c>
      <c r="Y16" s="1">
        <v>1.0</v>
      </c>
      <c r="Z16" s="1">
        <v>2.0</v>
      </c>
      <c r="AA16" s="1">
        <v>2.0</v>
      </c>
      <c r="AE16" s="1" t="s">
        <v>155</v>
      </c>
    </row>
    <row r="17" ht="15.75" customHeight="1"/>
    <row r="18" ht="15.75" customHeight="1"/>
    <row r="19" ht="15.75" customHeight="1"/>
    <row r="20" ht="15.75" customHeight="1"/>
    <row r="21" ht="15.75" customHeight="1">
      <c r="A21" s="2"/>
      <c r="B21" s="2"/>
      <c r="C21" s="2"/>
      <c r="D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row>
    <row r="22" ht="15.75" customHeight="1">
      <c r="A22" s="1"/>
      <c r="L22" s="1"/>
      <c r="M22" s="1"/>
      <c r="N22" s="1"/>
      <c r="O22" s="1"/>
      <c r="Q22" s="1"/>
      <c r="R22" s="1"/>
      <c r="S22" s="1"/>
      <c r="T22" s="1"/>
      <c r="U22" s="1"/>
      <c r="V22" s="1"/>
      <c r="W22" s="1"/>
      <c r="Y22" s="1"/>
      <c r="Z22" s="1"/>
      <c r="AA22" s="1"/>
    </row>
    <row r="23" ht="15.75" customHeight="1">
      <c r="A23" s="1"/>
      <c r="L23" s="1"/>
      <c r="M23" s="1"/>
      <c r="N23" s="1"/>
      <c r="O23" s="1"/>
      <c r="Q23" s="1"/>
      <c r="R23" s="1"/>
      <c r="S23" s="1"/>
      <c r="T23" s="1"/>
      <c r="U23" s="1"/>
      <c r="V23" s="1"/>
      <c r="W23" s="1"/>
      <c r="Y23" s="1"/>
      <c r="Z23" s="1"/>
      <c r="AA23" s="1"/>
    </row>
    <row r="24" ht="15.75" customHeight="1">
      <c r="A24" s="1"/>
      <c r="L24" s="1"/>
      <c r="M24" s="1"/>
      <c r="N24" s="1"/>
      <c r="O24" s="1"/>
      <c r="Q24" s="1"/>
      <c r="R24" s="1"/>
      <c r="S24" s="1"/>
      <c r="T24" s="1"/>
      <c r="U24" s="1"/>
      <c r="V24" s="1"/>
      <c r="W24" s="1"/>
      <c r="Y24" s="1"/>
      <c r="Z24" s="1"/>
      <c r="AA24" s="1"/>
    </row>
    <row r="25" ht="15.75" customHeight="1">
      <c r="A25" s="1"/>
      <c r="L25" s="1"/>
      <c r="M25" s="1"/>
      <c r="N25" s="1"/>
      <c r="O25" s="1"/>
      <c r="Q25" s="1"/>
      <c r="R25" s="1"/>
      <c r="S25" s="1"/>
      <c r="T25" s="1"/>
      <c r="U25" s="1"/>
      <c r="V25" s="1"/>
      <c r="W25" s="1"/>
      <c r="Y25" s="1"/>
      <c r="Z25" s="1"/>
      <c r="AA25" s="1"/>
    </row>
    <row r="26" ht="15.75" customHeight="1">
      <c r="A26" s="1"/>
      <c r="L26" s="1"/>
      <c r="M26" s="1"/>
      <c r="N26" s="1"/>
      <c r="O26" s="1"/>
      <c r="Q26" s="1"/>
      <c r="R26" s="1"/>
      <c r="S26" s="1"/>
      <c r="T26" s="1"/>
      <c r="U26" s="1"/>
      <c r="V26" s="1"/>
      <c r="W26" s="1"/>
      <c r="Y26" s="1"/>
      <c r="Z26" s="1"/>
      <c r="AA26" s="1"/>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9" width="18.88"/>
  </cols>
  <sheetData>
    <row r="1" ht="15.75" customHeight="1">
      <c r="A1" s="1" t="s">
        <v>17</v>
      </c>
      <c r="B1" s="1" t="s">
        <v>18</v>
      </c>
      <c r="C1" s="1" t="s">
        <v>156</v>
      </c>
      <c r="D1" s="1" t="s">
        <v>157</v>
      </c>
      <c r="E1" s="1" t="s">
        <v>158</v>
      </c>
      <c r="F1" s="1" t="s">
        <v>159</v>
      </c>
      <c r="G1" s="1" t="s">
        <v>160</v>
      </c>
      <c r="H1" s="1" t="s">
        <v>161</v>
      </c>
      <c r="I1" s="1" t="s">
        <v>162</v>
      </c>
      <c r="J1" s="1" t="s">
        <v>163</v>
      </c>
      <c r="K1" s="1" t="s">
        <v>164</v>
      </c>
      <c r="L1" s="1" t="s">
        <v>165</v>
      </c>
      <c r="M1" s="1" t="s">
        <v>166</v>
      </c>
      <c r="N1" s="1" t="s">
        <v>167</v>
      </c>
      <c r="O1" s="1" t="s">
        <v>168</v>
      </c>
      <c r="P1" s="1" t="s">
        <v>169</v>
      </c>
      <c r="Q1" s="1" t="s">
        <v>170</v>
      </c>
      <c r="R1" s="1" t="s">
        <v>171</v>
      </c>
      <c r="S1" s="1" t="s">
        <v>172</v>
      </c>
      <c r="T1" s="1" t="s">
        <v>173</v>
      </c>
      <c r="U1" s="1" t="s">
        <v>174</v>
      </c>
      <c r="V1" s="1" t="s">
        <v>175</v>
      </c>
      <c r="W1" s="1" t="s">
        <v>176</v>
      </c>
      <c r="X1" s="1" t="s">
        <v>177</v>
      </c>
      <c r="Y1" s="1" t="s">
        <v>178</v>
      </c>
      <c r="Z1" s="1" t="s">
        <v>179</v>
      </c>
      <c r="AA1" s="1" t="s">
        <v>180</v>
      </c>
      <c r="AB1" s="1" t="s">
        <v>181</v>
      </c>
      <c r="AC1" s="1" t="s">
        <v>182</v>
      </c>
    </row>
    <row r="2" ht="15.75" customHeight="1">
      <c r="A2" s="3">
        <v>45166.68118134259</v>
      </c>
      <c r="B2" s="1" t="s">
        <v>84</v>
      </c>
      <c r="C2" s="1" t="s">
        <v>86</v>
      </c>
      <c r="D2" s="1" t="s">
        <v>183</v>
      </c>
      <c r="E2" s="1" t="s">
        <v>184</v>
      </c>
      <c r="F2" s="1" t="s">
        <v>185</v>
      </c>
      <c r="G2" s="1" t="s">
        <v>186</v>
      </c>
      <c r="H2" s="1" t="s">
        <v>187</v>
      </c>
      <c r="I2" s="1" t="s">
        <v>188</v>
      </c>
      <c r="J2" s="1" t="s">
        <v>189</v>
      </c>
      <c r="K2" s="1" t="s">
        <v>188</v>
      </c>
      <c r="L2" s="1" t="s">
        <v>190</v>
      </c>
      <c r="M2" s="1">
        <v>2.0</v>
      </c>
      <c r="N2" s="1">
        <v>1.0</v>
      </c>
      <c r="O2" s="1">
        <v>3.0</v>
      </c>
      <c r="P2" s="1">
        <v>1.0</v>
      </c>
      <c r="Q2" s="1">
        <v>1.0</v>
      </c>
      <c r="R2" s="1">
        <v>1.0</v>
      </c>
      <c r="S2" s="1">
        <v>1.0</v>
      </c>
      <c r="T2" s="1">
        <v>1.0</v>
      </c>
      <c r="V2" s="1">
        <v>2.0</v>
      </c>
      <c r="W2" s="1">
        <v>1.0</v>
      </c>
      <c r="X2" s="1">
        <v>1.0</v>
      </c>
      <c r="Z2" s="1">
        <v>1.0</v>
      </c>
      <c r="AA2" s="1">
        <v>1.0</v>
      </c>
      <c r="AB2" s="1">
        <v>2.0</v>
      </c>
      <c r="AC2" s="1" t="s">
        <v>191</v>
      </c>
    </row>
    <row r="3" ht="15.75" customHeight="1">
      <c r="A3" s="3">
        <v>45166.69482244213</v>
      </c>
      <c r="B3" s="1" t="s">
        <v>135</v>
      </c>
      <c r="C3" s="1" t="s">
        <v>136</v>
      </c>
      <c r="D3" s="1" t="s">
        <v>183</v>
      </c>
      <c r="E3" s="1" t="s">
        <v>192</v>
      </c>
      <c r="F3" s="1" t="s">
        <v>193</v>
      </c>
      <c r="G3" s="1" t="s">
        <v>194</v>
      </c>
      <c r="H3" s="1" t="s">
        <v>187</v>
      </c>
      <c r="I3" s="1" t="s">
        <v>187</v>
      </c>
      <c r="J3" s="1" t="s">
        <v>195</v>
      </c>
      <c r="K3" s="1" t="s">
        <v>187</v>
      </c>
      <c r="L3" s="1" t="s">
        <v>196</v>
      </c>
      <c r="M3" s="1">
        <v>2.0</v>
      </c>
      <c r="N3" s="1">
        <v>1.0</v>
      </c>
      <c r="O3" s="1">
        <v>2.0</v>
      </c>
      <c r="P3" s="1">
        <v>2.0</v>
      </c>
      <c r="Q3" s="1">
        <v>1.0</v>
      </c>
      <c r="R3" s="1">
        <v>1.0</v>
      </c>
      <c r="S3" s="1">
        <v>1.0</v>
      </c>
      <c r="T3" s="1">
        <v>1.0</v>
      </c>
      <c r="V3" s="1">
        <v>1.0</v>
      </c>
      <c r="W3" s="1">
        <v>1.0</v>
      </c>
      <c r="X3" s="1">
        <v>1.0</v>
      </c>
      <c r="Z3" s="1">
        <v>1.0</v>
      </c>
      <c r="AA3" s="1">
        <v>2.0</v>
      </c>
      <c r="AB3" s="1">
        <v>1.0</v>
      </c>
    </row>
    <row r="4" ht="15.75" customHeight="1">
      <c r="A4" s="3">
        <v>45168.633116157405</v>
      </c>
      <c r="B4" s="1" t="s">
        <v>197</v>
      </c>
      <c r="C4" s="1" t="s">
        <v>198</v>
      </c>
      <c r="D4" s="1" t="s">
        <v>112</v>
      </c>
      <c r="E4" s="1" t="s">
        <v>199</v>
      </c>
      <c r="F4" s="1" t="s">
        <v>200</v>
      </c>
      <c r="G4" s="1" t="s">
        <v>201</v>
      </c>
      <c r="H4" s="1" t="s">
        <v>188</v>
      </c>
      <c r="I4" s="1" t="s">
        <v>187</v>
      </c>
      <c r="J4" s="1" t="s">
        <v>202</v>
      </c>
      <c r="K4" s="1" t="s">
        <v>188</v>
      </c>
      <c r="L4" s="1" t="s">
        <v>203</v>
      </c>
      <c r="M4" s="1">
        <v>3.0</v>
      </c>
      <c r="N4" s="1">
        <v>2.0</v>
      </c>
      <c r="O4" s="1">
        <v>2.0</v>
      </c>
      <c r="P4" s="1">
        <v>3.0</v>
      </c>
      <c r="Q4" s="1">
        <v>4.0</v>
      </c>
      <c r="R4" s="1">
        <v>1.0</v>
      </c>
      <c r="S4" s="1">
        <v>3.0</v>
      </c>
      <c r="T4" s="1">
        <v>5.0</v>
      </c>
      <c r="U4" s="1" t="s">
        <v>204</v>
      </c>
      <c r="Y4" s="1" t="s">
        <v>205</v>
      </c>
      <c r="Z4" s="1">
        <v>2.0</v>
      </c>
      <c r="AB4" s="1">
        <v>2.0</v>
      </c>
      <c r="AC4" s="1" t="s">
        <v>206</v>
      </c>
    </row>
    <row r="5" ht="15.75" customHeight="1">
      <c r="A5" s="3">
        <v>45174.32539585648</v>
      </c>
      <c r="B5" s="1" t="s">
        <v>152</v>
      </c>
      <c r="C5" s="1" t="s">
        <v>153</v>
      </c>
      <c r="D5" s="1" t="s">
        <v>39</v>
      </c>
      <c r="E5" s="1" t="s">
        <v>207</v>
      </c>
      <c r="F5" s="1" t="s">
        <v>208</v>
      </c>
      <c r="G5" s="1" t="s">
        <v>209</v>
      </c>
      <c r="H5" s="1" t="s">
        <v>187</v>
      </c>
      <c r="I5" s="1" t="s">
        <v>187</v>
      </c>
      <c r="J5" s="1" t="s">
        <v>210</v>
      </c>
      <c r="K5" s="1" t="s">
        <v>187</v>
      </c>
      <c r="L5" s="1" t="s">
        <v>211</v>
      </c>
      <c r="M5" s="1">
        <v>3.0</v>
      </c>
      <c r="N5" s="1">
        <v>1.0</v>
      </c>
      <c r="O5" s="1">
        <v>3.0</v>
      </c>
      <c r="P5" s="1">
        <v>2.0</v>
      </c>
      <c r="Q5" s="1">
        <v>1.0</v>
      </c>
      <c r="R5" s="1">
        <v>1.0</v>
      </c>
      <c r="S5" s="1">
        <v>1.0</v>
      </c>
      <c r="T5" s="1">
        <v>1.0</v>
      </c>
      <c r="U5" s="1" t="s">
        <v>212</v>
      </c>
      <c r="V5" s="1">
        <v>1.0</v>
      </c>
      <c r="W5" s="1">
        <v>1.0</v>
      </c>
      <c r="X5" s="1">
        <v>1.0</v>
      </c>
      <c r="Z5" s="1">
        <v>2.0</v>
      </c>
      <c r="AA5" s="1">
        <v>2.0</v>
      </c>
      <c r="AB5" s="1">
        <v>1.0</v>
      </c>
    </row>
    <row r="6" ht="15.75" customHeight="1">
      <c r="A6" s="3">
        <v>45174.35805681713</v>
      </c>
      <c r="B6" s="1" t="s">
        <v>59</v>
      </c>
      <c r="C6" s="1" t="s">
        <v>60</v>
      </c>
      <c r="D6" s="1" t="s">
        <v>39</v>
      </c>
      <c r="E6" s="1" t="s">
        <v>213</v>
      </c>
      <c r="F6" s="1" t="s">
        <v>214</v>
      </c>
      <c r="G6" s="1" t="s">
        <v>215</v>
      </c>
      <c r="H6" s="1" t="s">
        <v>188</v>
      </c>
      <c r="I6" s="1" t="s">
        <v>188</v>
      </c>
      <c r="J6" s="1" t="s">
        <v>216</v>
      </c>
      <c r="K6" s="1" t="s">
        <v>188</v>
      </c>
      <c r="L6" s="1" t="s">
        <v>217</v>
      </c>
      <c r="M6" s="1">
        <v>2.0</v>
      </c>
      <c r="N6" s="1">
        <v>2.0</v>
      </c>
      <c r="O6" s="1">
        <v>2.0</v>
      </c>
      <c r="P6" s="1">
        <v>2.0</v>
      </c>
      <c r="Q6" s="1">
        <v>1.0</v>
      </c>
      <c r="R6" s="1">
        <v>1.0</v>
      </c>
      <c r="S6" s="1">
        <v>2.0</v>
      </c>
      <c r="T6" s="1">
        <v>2.0</v>
      </c>
      <c r="V6" s="1">
        <v>2.0</v>
      </c>
      <c r="W6" s="1">
        <v>2.0</v>
      </c>
      <c r="X6" s="1">
        <v>2.0</v>
      </c>
      <c r="Z6" s="1">
        <v>2.0</v>
      </c>
      <c r="AA6" s="1">
        <v>2.0</v>
      </c>
      <c r="AB6" s="1">
        <v>2.0</v>
      </c>
    </row>
    <row r="7" ht="15.75" customHeight="1">
      <c r="A7" s="3">
        <v>45174.60660559028</v>
      </c>
      <c r="B7" s="1" t="s">
        <v>92</v>
      </c>
      <c r="C7" s="1" t="s">
        <v>94</v>
      </c>
      <c r="D7" s="1" t="s">
        <v>39</v>
      </c>
      <c r="E7" s="1" t="s">
        <v>218</v>
      </c>
      <c r="F7" s="1" t="s">
        <v>219</v>
      </c>
      <c r="G7" s="1" t="s">
        <v>220</v>
      </c>
      <c r="H7" s="1" t="s">
        <v>188</v>
      </c>
      <c r="I7" s="1" t="s">
        <v>188</v>
      </c>
      <c r="J7" s="1" t="s">
        <v>221</v>
      </c>
      <c r="K7" s="1" t="s">
        <v>188</v>
      </c>
      <c r="L7" s="1" t="s">
        <v>222</v>
      </c>
      <c r="M7" s="1">
        <v>3.0</v>
      </c>
      <c r="N7" s="1">
        <v>2.0</v>
      </c>
      <c r="O7" s="1">
        <v>3.0</v>
      </c>
      <c r="P7" s="1">
        <v>2.0</v>
      </c>
      <c r="Q7" s="1">
        <v>1.0</v>
      </c>
      <c r="R7" s="1">
        <v>2.0</v>
      </c>
      <c r="S7" s="1">
        <v>2.0</v>
      </c>
      <c r="T7" s="1">
        <v>1.0</v>
      </c>
      <c r="U7" s="1" t="s">
        <v>223</v>
      </c>
      <c r="V7" s="1">
        <v>3.0</v>
      </c>
      <c r="W7" s="1">
        <v>3.0</v>
      </c>
      <c r="X7" s="1">
        <v>3.0</v>
      </c>
      <c r="Z7" s="1">
        <v>3.0</v>
      </c>
      <c r="AA7" s="1">
        <v>3.0</v>
      </c>
      <c r="AB7" s="1">
        <v>2.0</v>
      </c>
    </row>
    <row r="8" ht="15.75" customHeight="1">
      <c r="A8" s="3">
        <v>45181.35844267361</v>
      </c>
      <c r="B8" s="1" t="s">
        <v>124</v>
      </c>
      <c r="C8" s="1" t="s">
        <v>125</v>
      </c>
      <c r="D8" s="1" t="s">
        <v>127</v>
      </c>
      <c r="E8" s="1" t="s">
        <v>224</v>
      </c>
      <c r="F8" s="1" t="s">
        <v>225</v>
      </c>
      <c r="G8" s="1" t="s">
        <v>226</v>
      </c>
      <c r="H8" s="1" t="s">
        <v>188</v>
      </c>
      <c r="I8" s="1" t="s">
        <v>188</v>
      </c>
      <c r="J8" s="1" t="s">
        <v>227</v>
      </c>
      <c r="K8" s="1" t="s">
        <v>187</v>
      </c>
      <c r="L8" s="1" t="s">
        <v>228</v>
      </c>
      <c r="M8" s="1">
        <v>1.0</v>
      </c>
      <c r="N8" s="1">
        <v>2.0</v>
      </c>
      <c r="O8" s="1">
        <v>1.0</v>
      </c>
      <c r="P8" s="1">
        <v>3.0</v>
      </c>
      <c r="Q8" s="1">
        <v>2.0</v>
      </c>
      <c r="R8" s="1">
        <v>1.0</v>
      </c>
      <c r="S8" s="1">
        <v>2.0</v>
      </c>
      <c r="T8" s="1">
        <v>1.0</v>
      </c>
      <c r="V8" s="1">
        <v>3.0</v>
      </c>
      <c r="W8" s="1">
        <v>2.0</v>
      </c>
      <c r="X8" s="1">
        <v>1.0</v>
      </c>
      <c r="Z8" s="1">
        <v>2.0</v>
      </c>
      <c r="AA8" s="1">
        <v>4.0</v>
      </c>
      <c r="AB8" s="1">
        <v>1.0</v>
      </c>
    </row>
    <row r="9" ht="15.75" customHeight="1">
      <c r="A9" s="3">
        <v>45194.59310452546</v>
      </c>
      <c r="B9" s="1" t="s">
        <v>229</v>
      </c>
      <c r="C9" s="1" t="s">
        <v>230</v>
      </c>
      <c r="D9" s="1" t="s">
        <v>127</v>
      </c>
      <c r="E9" s="1" t="s">
        <v>231</v>
      </c>
      <c r="F9" s="1" t="s">
        <v>232</v>
      </c>
      <c r="G9" s="1" t="s">
        <v>233</v>
      </c>
      <c r="H9" s="1" t="s">
        <v>188</v>
      </c>
      <c r="I9" s="1" t="s">
        <v>187</v>
      </c>
      <c r="J9" s="1" t="s">
        <v>234</v>
      </c>
      <c r="K9" s="1" t="s">
        <v>188</v>
      </c>
      <c r="L9" s="1" t="s">
        <v>235</v>
      </c>
      <c r="M9" s="1">
        <v>2.0</v>
      </c>
      <c r="N9" s="1">
        <v>2.0</v>
      </c>
      <c r="O9" s="1">
        <v>3.0</v>
      </c>
      <c r="P9" s="1">
        <v>3.0</v>
      </c>
      <c r="Q9" s="1">
        <v>1.0</v>
      </c>
      <c r="R9" s="1">
        <v>2.0</v>
      </c>
      <c r="S9" s="1">
        <v>3.0</v>
      </c>
      <c r="T9" s="1">
        <v>3.0</v>
      </c>
      <c r="U9" s="1" t="s">
        <v>236</v>
      </c>
      <c r="V9" s="1">
        <v>2.0</v>
      </c>
      <c r="W9" s="1">
        <v>2.0</v>
      </c>
      <c r="X9" s="1">
        <v>1.0</v>
      </c>
      <c r="Z9" s="1">
        <v>1.0</v>
      </c>
      <c r="AA9" s="1">
        <v>3.0</v>
      </c>
      <c r="AB9" s="1">
        <v>2.0</v>
      </c>
      <c r="AC9" s="1" t="s">
        <v>237</v>
      </c>
    </row>
    <row r="10" ht="15.75" customHeight="1">
      <c r="A10" s="3">
        <v>45195.46122462963</v>
      </c>
      <c r="B10" s="1" t="s">
        <v>238</v>
      </c>
      <c r="C10" s="1" t="s">
        <v>239</v>
      </c>
      <c r="D10" s="1" t="s">
        <v>127</v>
      </c>
      <c r="E10" s="1" t="s">
        <v>240</v>
      </c>
      <c r="F10" s="1" t="s">
        <v>241</v>
      </c>
      <c r="G10" s="1" t="s">
        <v>242</v>
      </c>
      <c r="H10" s="1" t="s">
        <v>188</v>
      </c>
      <c r="I10" s="1" t="s">
        <v>188</v>
      </c>
      <c r="J10" s="1" t="s">
        <v>243</v>
      </c>
      <c r="K10" s="1" t="s">
        <v>188</v>
      </c>
      <c r="L10" s="1" t="s">
        <v>244</v>
      </c>
      <c r="M10" s="1">
        <v>1.0</v>
      </c>
      <c r="N10" s="1">
        <v>3.0</v>
      </c>
      <c r="O10" s="1">
        <v>3.0</v>
      </c>
      <c r="P10" s="1">
        <v>2.0</v>
      </c>
      <c r="Q10" s="1">
        <v>2.0</v>
      </c>
      <c r="R10" s="1">
        <v>1.0</v>
      </c>
      <c r="S10" s="1">
        <v>3.0</v>
      </c>
      <c r="T10" s="1">
        <v>1.0</v>
      </c>
      <c r="U10" s="1" t="s">
        <v>245</v>
      </c>
      <c r="V10" s="1">
        <v>1.0</v>
      </c>
      <c r="W10" s="1">
        <v>1.0</v>
      </c>
      <c r="X10" s="1">
        <v>3.0</v>
      </c>
      <c r="Y10" s="1" t="s">
        <v>246</v>
      </c>
      <c r="Z10" s="1">
        <v>2.0</v>
      </c>
      <c r="AA10" s="1">
        <v>2.0</v>
      </c>
      <c r="AB10" s="1">
        <v>1.0</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6" width="18.88"/>
  </cols>
  <sheetData>
    <row r="1" ht="15.75" customHeight="1">
      <c r="A1" s="1" t="s">
        <v>17</v>
      </c>
      <c r="B1" s="1" t="s">
        <v>18</v>
      </c>
      <c r="C1" s="1" t="s">
        <v>156</v>
      </c>
      <c r="D1" s="1" t="s">
        <v>247</v>
      </c>
      <c r="E1" s="1" t="s">
        <v>248</v>
      </c>
      <c r="F1" s="1" t="s">
        <v>249</v>
      </c>
      <c r="G1" s="1" t="s">
        <v>250</v>
      </c>
      <c r="H1" s="1" t="s">
        <v>166</v>
      </c>
      <c r="I1" s="1" t="s">
        <v>251</v>
      </c>
      <c r="J1" s="1" t="s">
        <v>168</v>
      </c>
      <c r="K1" s="1" t="s">
        <v>252</v>
      </c>
      <c r="L1" s="1" t="s">
        <v>170</v>
      </c>
      <c r="M1" s="1" t="s">
        <v>171</v>
      </c>
      <c r="N1" s="1" t="s">
        <v>172</v>
      </c>
      <c r="O1" s="1" t="s">
        <v>173</v>
      </c>
      <c r="P1" s="1" t="s">
        <v>174</v>
      </c>
      <c r="Q1" s="1" t="s">
        <v>253</v>
      </c>
      <c r="R1" s="1" t="s">
        <v>176</v>
      </c>
      <c r="S1" s="1" t="s">
        <v>177</v>
      </c>
      <c r="T1" s="1" t="s">
        <v>178</v>
      </c>
      <c r="U1" s="1" t="s">
        <v>179</v>
      </c>
      <c r="V1" s="1" t="s">
        <v>180</v>
      </c>
      <c r="W1" s="1" t="s">
        <v>181</v>
      </c>
      <c r="X1" s="1" t="s">
        <v>182</v>
      </c>
      <c r="Y1" s="1" t="s">
        <v>254</v>
      </c>
      <c r="Z1" s="1" t="s">
        <v>255</v>
      </c>
    </row>
    <row r="2" ht="15.75" customHeight="1">
      <c r="A2" s="3">
        <v>45167.66097351852</v>
      </c>
      <c r="B2" s="1" t="s">
        <v>256</v>
      </c>
      <c r="C2" s="1" t="s">
        <v>257</v>
      </c>
      <c r="D2" s="1" t="s">
        <v>183</v>
      </c>
      <c r="E2" s="1">
        <v>1.0</v>
      </c>
      <c r="F2" s="1">
        <v>1.0</v>
      </c>
      <c r="H2" s="1">
        <v>2.0</v>
      </c>
      <c r="I2" s="1">
        <v>3.0</v>
      </c>
      <c r="J2" s="1">
        <v>1.0</v>
      </c>
      <c r="K2" s="1">
        <v>2.0</v>
      </c>
      <c r="L2" s="1">
        <v>1.0</v>
      </c>
      <c r="M2" s="1">
        <v>1.0</v>
      </c>
      <c r="N2" s="1">
        <v>1.0</v>
      </c>
      <c r="O2" s="1">
        <v>1.0</v>
      </c>
      <c r="U2" s="1">
        <v>1.0</v>
      </c>
      <c r="V2" s="1">
        <v>3.0</v>
      </c>
      <c r="W2" s="1">
        <v>1.0</v>
      </c>
      <c r="Y2" s="1" t="s">
        <v>258</v>
      </c>
      <c r="Z2" s="1" t="s">
        <v>259</v>
      </c>
    </row>
    <row r="3" ht="15.75" customHeight="1">
      <c r="A3" s="3">
        <v>45174.87733045139</v>
      </c>
      <c r="B3" s="1" t="s">
        <v>260</v>
      </c>
      <c r="C3" s="1" t="s">
        <v>261</v>
      </c>
      <c r="D3" s="1" t="s">
        <v>39</v>
      </c>
      <c r="E3" s="1">
        <v>1.0</v>
      </c>
      <c r="F3" s="1">
        <v>2.0</v>
      </c>
      <c r="H3" s="1">
        <v>1.0</v>
      </c>
      <c r="I3" s="1">
        <v>2.0</v>
      </c>
      <c r="J3" s="1">
        <v>2.0</v>
      </c>
      <c r="K3" s="1">
        <v>2.0</v>
      </c>
      <c r="L3" s="1">
        <v>1.0</v>
      </c>
      <c r="M3" s="1">
        <v>1.0</v>
      </c>
      <c r="N3" s="1">
        <v>1.0</v>
      </c>
      <c r="O3" s="1">
        <v>3.0</v>
      </c>
      <c r="Q3" s="1">
        <v>1.0</v>
      </c>
      <c r="R3" s="1">
        <v>1.0</v>
      </c>
      <c r="S3" s="1">
        <v>1.0</v>
      </c>
      <c r="U3" s="1">
        <v>1.0</v>
      </c>
      <c r="V3" s="1">
        <v>1.0</v>
      </c>
      <c r="W3" s="1">
        <v>1.0</v>
      </c>
      <c r="Y3" s="1" t="s">
        <v>262</v>
      </c>
      <c r="Z3" s="1" t="s">
        <v>263</v>
      </c>
    </row>
    <row r="4" ht="15.75" customHeight="1">
      <c r="A4" s="3">
        <v>45175.353218125005</v>
      </c>
      <c r="B4" s="1" t="s">
        <v>264</v>
      </c>
      <c r="C4" s="1" t="s">
        <v>76</v>
      </c>
      <c r="D4" s="1" t="s">
        <v>39</v>
      </c>
      <c r="E4" s="1">
        <v>1.0</v>
      </c>
      <c r="F4" s="1">
        <v>2.0</v>
      </c>
      <c r="G4" s="1" t="s">
        <v>265</v>
      </c>
      <c r="H4" s="1">
        <v>2.0</v>
      </c>
      <c r="I4" s="1">
        <v>2.0</v>
      </c>
      <c r="J4" s="1">
        <v>1.0</v>
      </c>
      <c r="K4" s="1">
        <v>2.0</v>
      </c>
      <c r="L4" s="1">
        <v>1.0</v>
      </c>
      <c r="M4" s="1">
        <v>2.0</v>
      </c>
      <c r="N4" s="1">
        <v>1.0</v>
      </c>
      <c r="O4" s="1">
        <v>3.0</v>
      </c>
      <c r="P4" s="1" t="s">
        <v>266</v>
      </c>
      <c r="Q4" s="1">
        <v>2.0</v>
      </c>
      <c r="R4" s="1">
        <v>2.0</v>
      </c>
      <c r="S4" s="1">
        <v>2.0</v>
      </c>
      <c r="U4" s="1">
        <v>2.0</v>
      </c>
      <c r="V4" s="1">
        <v>2.0</v>
      </c>
      <c r="W4" s="1">
        <v>2.0</v>
      </c>
      <c r="Y4" s="1" t="s">
        <v>267</v>
      </c>
      <c r="Z4" s="1" t="s">
        <v>268</v>
      </c>
    </row>
    <row r="5" ht="15.75" customHeight="1">
      <c r="A5" s="3">
        <v>45177.54881010417</v>
      </c>
      <c r="B5" s="1" t="s">
        <v>269</v>
      </c>
      <c r="C5" s="1" t="s">
        <v>270</v>
      </c>
      <c r="D5" s="1" t="s">
        <v>127</v>
      </c>
      <c r="E5" s="1">
        <v>1.0</v>
      </c>
      <c r="F5" s="1">
        <v>2.0</v>
      </c>
      <c r="H5" s="1">
        <v>1.0</v>
      </c>
      <c r="I5" s="1">
        <v>2.0</v>
      </c>
      <c r="J5" s="1">
        <v>1.0</v>
      </c>
      <c r="K5" s="1">
        <v>1.0</v>
      </c>
      <c r="L5" s="1">
        <v>1.0</v>
      </c>
      <c r="M5" s="1">
        <v>1.0</v>
      </c>
      <c r="N5" s="1">
        <v>2.0</v>
      </c>
      <c r="O5" s="1">
        <v>2.0</v>
      </c>
      <c r="Q5" s="1">
        <v>1.0</v>
      </c>
      <c r="R5" s="1">
        <v>1.0</v>
      </c>
      <c r="S5" s="1">
        <v>1.0</v>
      </c>
      <c r="U5" s="1">
        <v>1.0</v>
      </c>
      <c r="V5" s="1">
        <v>1.0</v>
      </c>
      <c r="W5" s="1">
        <v>1.0</v>
      </c>
      <c r="Y5" s="1" t="s">
        <v>271</v>
      </c>
    </row>
    <row r="6" ht="15.75" customHeight="1">
      <c r="A6" s="3">
        <v>45194.564318530094</v>
      </c>
      <c r="B6" s="1" t="s">
        <v>272</v>
      </c>
      <c r="C6" s="1" t="s">
        <v>273</v>
      </c>
      <c r="D6" s="1" t="s">
        <v>127</v>
      </c>
      <c r="E6" s="1">
        <v>1.0</v>
      </c>
      <c r="F6" s="1">
        <v>1.0</v>
      </c>
      <c r="H6" s="1">
        <v>1.0</v>
      </c>
      <c r="I6" s="1">
        <v>1.0</v>
      </c>
      <c r="J6" s="1">
        <v>1.0</v>
      </c>
      <c r="K6" s="1">
        <v>1.0</v>
      </c>
      <c r="L6" s="1">
        <v>1.0</v>
      </c>
      <c r="M6" s="1">
        <v>1.0</v>
      </c>
      <c r="N6" s="1">
        <v>1.0</v>
      </c>
      <c r="O6" s="1">
        <v>1.0</v>
      </c>
      <c r="Q6" s="1">
        <v>1.0</v>
      </c>
      <c r="R6" s="1">
        <v>1.0</v>
      </c>
      <c r="S6" s="1">
        <v>1.0</v>
      </c>
      <c r="U6" s="1">
        <v>1.0</v>
      </c>
      <c r="V6" s="1">
        <v>1.0</v>
      </c>
      <c r="W6" s="1">
        <v>1.0</v>
      </c>
    </row>
    <row r="7" ht="15.75" customHeight="1">
      <c r="A7" s="3">
        <v>45195.495423252316</v>
      </c>
      <c r="B7" s="1" t="s">
        <v>274</v>
      </c>
      <c r="C7" s="1" t="s">
        <v>275</v>
      </c>
      <c r="D7" s="1" t="s">
        <v>127</v>
      </c>
      <c r="E7" s="1">
        <v>1.0</v>
      </c>
      <c r="F7" s="1">
        <v>4.0</v>
      </c>
      <c r="H7" s="1">
        <v>1.0</v>
      </c>
      <c r="I7" s="1">
        <v>3.0</v>
      </c>
      <c r="J7" s="1">
        <v>1.0</v>
      </c>
      <c r="K7" s="1">
        <v>1.0</v>
      </c>
      <c r="L7" s="1">
        <v>1.0</v>
      </c>
      <c r="M7" s="1">
        <v>1.0</v>
      </c>
      <c r="N7" s="1">
        <v>1.0</v>
      </c>
      <c r="O7" s="1">
        <v>1.0</v>
      </c>
      <c r="Q7" s="1">
        <v>2.0</v>
      </c>
      <c r="R7" s="1">
        <v>1.0</v>
      </c>
      <c r="S7" s="1">
        <v>2.0</v>
      </c>
      <c r="U7" s="1">
        <v>1.0</v>
      </c>
      <c r="V7" s="1">
        <v>1.0</v>
      </c>
      <c r="W7" s="1">
        <v>1.0</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36" width="18.88"/>
  </cols>
  <sheetData>
    <row r="1" ht="15.75" customHeight="1">
      <c r="A1" s="5" t="s">
        <v>17</v>
      </c>
      <c r="B1" s="5" t="s">
        <v>18</v>
      </c>
      <c r="C1" s="5" t="s">
        <v>276</v>
      </c>
      <c r="D1" s="5" t="s">
        <v>277</v>
      </c>
      <c r="E1" s="5" t="s">
        <v>278</v>
      </c>
      <c r="F1" s="5" t="s">
        <v>279</v>
      </c>
      <c r="G1" s="5" t="s">
        <v>280</v>
      </c>
      <c r="H1" s="5" t="s">
        <v>281</v>
      </c>
      <c r="I1" s="5" t="s">
        <v>282</v>
      </c>
      <c r="J1" s="5" t="s">
        <v>283</v>
      </c>
      <c r="K1" s="5" t="s">
        <v>284</v>
      </c>
      <c r="L1" s="5" t="s">
        <v>285</v>
      </c>
      <c r="M1" s="5" t="s">
        <v>286</v>
      </c>
      <c r="N1" s="5" t="s">
        <v>287</v>
      </c>
      <c r="O1" s="5" t="s">
        <v>288</v>
      </c>
      <c r="P1" s="5" t="s">
        <v>289</v>
      </c>
      <c r="Q1" s="5" t="s">
        <v>290</v>
      </c>
      <c r="R1" s="5" t="s">
        <v>291</v>
      </c>
      <c r="S1" s="5" t="s">
        <v>292</v>
      </c>
      <c r="T1" s="5" t="s">
        <v>293</v>
      </c>
      <c r="U1" s="5" t="s">
        <v>164</v>
      </c>
      <c r="V1" s="5" t="s">
        <v>294</v>
      </c>
      <c r="W1" s="5" t="s">
        <v>295</v>
      </c>
      <c r="X1" s="5" t="s">
        <v>296</v>
      </c>
      <c r="Y1" s="5" t="s">
        <v>297</v>
      </c>
      <c r="Z1" s="5" t="s">
        <v>25</v>
      </c>
      <c r="AA1" s="5" t="s">
        <v>26</v>
      </c>
      <c r="AB1" s="5" t="s">
        <v>298</v>
      </c>
      <c r="AC1" s="5" t="s">
        <v>23</v>
      </c>
      <c r="AD1" s="5" t="s">
        <v>21</v>
      </c>
      <c r="AE1" s="5"/>
      <c r="AF1" s="5"/>
      <c r="AG1" s="5"/>
      <c r="AH1" s="5"/>
      <c r="AI1" s="5"/>
      <c r="AJ1" s="5"/>
    </row>
    <row r="2" ht="15.75" customHeight="1">
      <c r="A2" s="6">
        <v>45237.66159376157</v>
      </c>
      <c r="B2" s="5" t="s">
        <v>229</v>
      </c>
      <c r="C2" s="5" t="s">
        <v>299</v>
      </c>
      <c r="D2" s="5" t="s">
        <v>127</v>
      </c>
      <c r="E2" s="5" t="s">
        <v>188</v>
      </c>
      <c r="F2" s="5" t="s">
        <v>188</v>
      </c>
      <c r="G2" s="5" t="s">
        <v>187</v>
      </c>
      <c r="H2" s="5" t="s">
        <v>188</v>
      </c>
      <c r="I2" s="5" t="s">
        <v>300</v>
      </c>
      <c r="J2" s="5" t="s">
        <v>188</v>
      </c>
      <c r="K2" s="5" t="s">
        <v>188</v>
      </c>
      <c r="L2" s="5" t="s">
        <v>188</v>
      </c>
      <c r="M2" s="5" t="s">
        <v>188</v>
      </c>
      <c r="N2" s="5" t="s">
        <v>188</v>
      </c>
      <c r="O2" s="5" t="s">
        <v>188</v>
      </c>
      <c r="P2" s="5" t="s">
        <v>301</v>
      </c>
      <c r="Q2" s="5" t="s">
        <v>301</v>
      </c>
      <c r="R2" s="5" t="s">
        <v>187</v>
      </c>
      <c r="S2" s="5" t="s">
        <v>302</v>
      </c>
      <c r="T2" s="5" t="s">
        <v>303</v>
      </c>
      <c r="U2" s="5" t="s">
        <v>188</v>
      </c>
      <c r="V2" s="5" t="s">
        <v>188</v>
      </c>
      <c r="W2" s="5" t="s">
        <v>304</v>
      </c>
      <c r="X2" s="5" t="s">
        <v>305</v>
      </c>
      <c r="Y2" s="5" t="s">
        <v>306</v>
      </c>
      <c r="Z2" s="5" t="s">
        <v>40</v>
      </c>
      <c r="AA2" s="5" t="s">
        <v>307</v>
      </c>
      <c r="AB2" s="5" t="s">
        <v>90</v>
      </c>
      <c r="AC2" s="5" t="s">
        <v>61</v>
      </c>
      <c r="AD2" s="5" t="s">
        <v>36</v>
      </c>
      <c r="AE2" s="5"/>
      <c r="AF2" s="5"/>
      <c r="AG2" s="5"/>
      <c r="AH2" s="5"/>
      <c r="AI2" s="5"/>
      <c r="AJ2" s="5"/>
    </row>
    <row r="3" ht="15.75" customHeight="1">
      <c r="A3" s="3">
        <v>45238.43426297454</v>
      </c>
      <c r="B3" s="1" t="s">
        <v>33</v>
      </c>
      <c r="C3" s="1" t="s">
        <v>35</v>
      </c>
      <c r="D3" s="1" t="s">
        <v>39</v>
      </c>
      <c r="E3" s="1" t="s">
        <v>188</v>
      </c>
      <c r="F3" s="1" t="s">
        <v>188</v>
      </c>
      <c r="G3" s="1" t="s">
        <v>188</v>
      </c>
      <c r="H3" s="1" t="s">
        <v>188</v>
      </c>
      <c r="I3" s="1" t="s">
        <v>308</v>
      </c>
      <c r="J3" s="1" t="s">
        <v>188</v>
      </c>
      <c r="K3" s="1" t="s">
        <v>188</v>
      </c>
      <c r="L3" s="1" t="s">
        <v>188</v>
      </c>
      <c r="M3" s="1" t="s">
        <v>188</v>
      </c>
      <c r="N3" s="1" t="s">
        <v>188</v>
      </c>
      <c r="O3" s="1" t="s">
        <v>188</v>
      </c>
      <c r="P3" s="1" t="s">
        <v>187</v>
      </c>
      <c r="Q3" s="1" t="s">
        <v>188</v>
      </c>
      <c r="R3" s="1" t="s">
        <v>188</v>
      </c>
      <c r="S3" s="1" t="s">
        <v>309</v>
      </c>
      <c r="T3" s="1" t="s">
        <v>310</v>
      </c>
      <c r="U3" s="1" t="s">
        <v>301</v>
      </c>
      <c r="V3" s="1" t="s">
        <v>187</v>
      </c>
      <c r="W3" s="1" t="s">
        <v>311</v>
      </c>
      <c r="X3" s="1" t="s">
        <v>312</v>
      </c>
      <c r="Y3" s="1" t="s">
        <v>313</v>
      </c>
      <c r="Z3" s="1" t="s">
        <v>40</v>
      </c>
      <c r="AA3" s="1" t="s">
        <v>41</v>
      </c>
      <c r="AB3" s="1" t="s">
        <v>42</v>
      </c>
      <c r="AC3" s="1" t="s">
        <v>38</v>
      </c>
      <c r="AD3" s="1" t="s">
        <v>36</v>
      </c>
    </row>
    <row r="4" ht="15.75" customHeight="1">
      <c r="A4" s="3">
        <v>45239.385193587965</v>
      </c>
      <c r="B4" s="1" t="s">
        <v>59</v>
      </c>
      <c r="C4" s="1" t="s">
        <v>60</v>
      </c>
      <c r="D4" s="1" t="s">
        <v>39</v>
      </c>
      <c r="E4" s="1" t="s">
        <v>188</v>
      </c>
      <c r="F4" s="1" t="s">
        <v>187</v>
      </c>
      <c r="G4" s="1" t="s">
        <v>187</v>
      </c>
      <c r="H4" s="1" t="s">
        <v>187</v>
      </c>
      <c r="I4" s="1" t="s">
        <v>314</v>
      </c>
      <c r="J4" s="1" t="s">
        <v>187</v>
      </c>
      <c r="K4" s="1" t="s">
        <v>188</v>
      </c>
      <c r="L4" s="1" t="s">
        <v>188</v>
      </c>
      <c r="M4" s="1" t="s">
        <v>188</v>
      </c>
      <c r="N4" s="1" t="s">
        <v>188</v>
      </c>
      <c r="O4" s="1" t="s">
        <v>188</v>
      </c>
      <c r="P4" s="1" t="s">
        <v>187</v>
      </c>
      <c r="Q4" s="1" t="s">
        <v>187</v>
      </c>
      <c r="R4" s="1" t="s">
        <v>188</v>
      </c>
      <c r="S4" s="1" t="s">
        <v>315</v>
      </c>
      <c r="T4" s="1" t="s">
        <v>316</v>
      </c>
      <c r="U4" s="1" t="s">
        <v>188</v>
      </c>
      <c r="V4" s="1" t="s">
        <v>187</v>
      </c>
      <c r="W4" s="1" t="s">
        <v>317</v>
      </c>
      <c r="X4" s="1" t="s">
        <v>318</v>
      </c>
      <c r="Y4" s="1" t="s">
        <v>319</v>
      </c>
      <c r="Z4" s="1" t="s">
        <v>63</v>
      </c>
      <c r="AA4" s="1" t="s">
        <v>64</v>
      </c>
      <c r="AB4" s="1" t="s">
        <v>65</v>
      </c>
      <c r="AC4" s="1" t="s">
        <v>61</v>
      </c>
      <c r="AD4" s="1" t="s">
        <v>36</v>
      </c>
    </row>
    <row r="5" ht="15.75" customHeight="1">
      <c r="A5" s="3">
        <v>45243.508093067125</v>
      </c>
      <c r="B5" s="1" t="s">
        <v>124</v>
      </c>
      <c r="C5" s="1" t="s">
        <v>125</v>
      </c>
      <c r="D5" s="1" t="s">
        <v>127</v>
      </c>
      <c r="E5" s="1" t="s">
        <v>187</v>
      </c>
      <c r="F5" s="1" t="s">
        <v>187</v>
      </c>
      <c r="G5" s="1" t="s">
        <v>187</v>
      </c>
      <c r="H5" s="1" t="s">
        <v>187</v>
      </c>
      <c r="I5" s="1" t="s">
        <v>320</v>
      </c>
      <c r="J5" s="1" t="s">
        <v>188</v>
      </c>
      <c r="K5" s="1" t="s">
        <v>187</v>
      </c>
      <c r="L5" s="1" t="s">
        <v>187</v>
      </c>
      <c r="M5" s="1" t="s">
        <v>188</v>
      </c>
      <c r="N5" s="1" t="s">
        <v>187</v>
      </c>
      <c r="O5" s="1" t="s">
        <v>187</v>
      </c>
      <c r="P5" s="1" t="s">
        <v>187</v>
      </c>
      <c r="Q5" s="1" t="s">
        <v>188</v>
      </c>
      <c r="R5" s="1" t="s">
        <v>188</v>
      </c>
      <c r="S5" s="1" t="s">
        <v>321</v>
      </c>
      <c r="T5" s="1" t="s">
        <v>322</v>
      </c>
      <c r="U5" s="1" t="s">
        <v>187</v>
      </c>
      <c r="V5" s="1" t="s">
        <v>187</v>
      </c>
      <c r="W5" s="1" t="s">
        <v>323</v>
      </c>
      <c r="X5" s="1" t="s">
        <v>324</v>
      </c>
      <c r="Y5" s="1" t="s">
        <v>325</v>
      </c>
      <c r="Z5" s="1" t="s">
        <v>113</v>
      </c>
      <c r="AA5" s="1" t="s">
        <v>128</v>
      </c>
      <c r="AB5" s="1" t="s">
        <v>42</v>
      </c>
      <c r="AC5" s="1" t="s">
        <v>126</v>
      </c>
      <c r="AD5" s="1" t="s">
        <v>51</v>
      </c>
    </row>
    <row r="6" ht="15.75" customHeight="1">
      <c r="A6" s="3">
        <v>45243.5855164699</v>
      </c>
      <c r="B6" s="1" t="s">
        <v>197</v>
      </c>
      <c r="C6" s="1" t="s">
        <v>198</v>
      </c>
      <c r="D6" s="1" t="s">
        <v>112</v>
      </c>
      <c r="E6" s="1" t="s">
        <v>188</v>
      </c>
      <c r="F6" s="1" t="s">
        <v>188</v>
      </c>
      <c r="G6" s="1" t="s">
        <v>188</v>
      </c>
      <c r="H6" s="1" t="s">
        <v>188</v>
      </c>
      <c r="I6" s="1" t="s">
        <v>326</v>
      </c>
      <c r="J6" s="1" t="s">
        <v>188</v>
      </c>
      <c r="K6" s="1" t="s">
        <v>187</v>
      </c>
      <c r="L6" s="1" t="s">
        <v>187</v>
      </c>
      <c r="M6" s="1" t="s">
        <v>187</v>
      </c>
      <c r="N6" s="1" t="s">
        <v>301</v>
      </c>
      <c r="O6" s="1" t="s">
        <v>188</v>
      </c>
      <c r="P6" s="1" t="s">
        <v>188</v>
      </c>
      <c r="Q6" s="1" t="s">
        <v>188</v>
      </c>
      <c r="R6" s="1" t="s">
        <v>188</v>
      </c>
      <c r="S6" s="1" t="s">
        <v>327</v>
      </c>
      <c r="T6" s="1" t="s">
        <v>328</v>
      </c>
      <c r="U6" s="1" t="s">
        <v>188</v>
      </c>
      <c r="V6" s="1" t="s">
        <v>188</v>
      </c>
      <c r="W6" s="1" t="s">
        <v>329</v>
      </c>
      <c r="X6" s="1" t="s">
        <v>330</v>
      </c>
      <c r="Y6" s="1" t="s">
        <v>331</v>
      </c>
      <c r="Z6" s="1" t="s">
        <v>40</v>
      </c>
      <c r="AA6" s="1" t="s">
        <v>332</v>
      </c>
      <c r="AB6" s="1" t="s">
        <v>90</v>
      </c>
      <c r="AC6" s="1" t="s">
        <v>333</v>
      </c>
      <c r="AD6" s="1" t="s">
        <v>51</v>
      </c>
    </row>
    <row r="7" ht="15.75" customHeight="1">
      <c r="A7" s="3">
        <v>45244.49149431713</v>
      </c>
      <c r="B7" s="1" t="s">
        <v>334</v>
      </c>
      <c r="C7" s="1" t="s">
        <v>335</v>
      </c>
      <c r="D7" s="1" t="s">
        <v>112</v>
      </c>
      <c r="E7" s="1" t="s">
        <v>187</v>
      </c>
      <c r="F7" s="1" t="s">
        <v>188</v>
      </c>
      <c r="G7" s="1" t="s">
        <v>188</v>
      </c>
      <c r="H7" s="1" t="s">
        <v>188</v>
      </c>
      <c r="I7" s="1" t="s">
        <v>336</v>
      </c>
      <c r="J7" s="1" t="s">
        <v>188</v>
      </c>
      <c r="K7" s="1" t="s">
        <v>188</v>
      </c>
      <c r="L7" s="1" t="s">
        <v>188</v>
      </c>
      <c r="M7" s="1" t="s">
        <v>301</v>
      </c>
      <c r="N7" s="1" t="s">
        <v>188</v>
      </c>
      <c r="O7" s="1" t="s">
        <v>301</v>
      </c>
      <c r="P7" s="1" t="s">
        <v>188</v>
      </c>
      <c r="Q7" s="1" t="s">
        <v>188</v>
      </c>
      <c r="R7" s="1" t="s">
        <v>301</v>
      </c>
      <c r="S7" s="1" t="s">
        <v>337</v>
      </c>
      <c r="T7" s="1" t="s">
        <v>338</v>
      </c>
      <c r="U7" s="1" t="s">
        <v>188</v>
      </c>
      <c r="V7" s="1" t="s">
        <v>188</v>
      </c>
      <c r="W7" s="1" t="s">
        <v>339</v>
      </c>
      <c r="X7" s="1" t="s">
        <v>340</v>
      </c>
      <c r="Y7" s="1" t="s">
        <v>341</v>
      </c>
      <c r="Z7" s="1" t="s">
        <v>342</v>
      </c>
      <c r="AA7" s="1" t="s">
        <v>343</v>
      </c>
      <c r="AB7" s="1" t="s">
        <v>42</v>
      </c>
      <c r="AC7" s="1" t="s">
        <v>38</v>
      </c>
      <c r="AD7" s="1" t="s">
        <v>36</v>
      </c>
    </row>
    <row r="8" ht="15.75" customHeight="1">
      <c r="A8" s="3">
        <v>45245.674933993054</v>
      </c>
      <c r="B8" s="1" t="s">
        <v>129</v>
      </c>
      <c r="C8" s="1" t="s">
        <v>131</v>
      </c>
      <c r="D8" s="1" t="s">
        <v>127</v>
      </c>
      <c r="E8" s="1" t="s">
        <v>188</v>
      </c>
      <c r="F8" s="1" t="s">
        <v>188</v>
      </c>
      <c r="G8" s="1" t="s">
        <v>188</v>
      </c>
      <c r="H8" s="1" t="s">
        <v>187</v>
      </c>
      <c r="I8" s="1" t="s">
        <v>344</v>
      </c>
      <c r="J8" s="1" t="s">
        <v>187</v>
      </c>
      <c r="K8" s="1" t="s">
        <v>188</v>
      </c>
      <c r="L8" s="1" t="s">
        <v>187</v>
      </c>
      <c r="M8" s="1" t="s">
        <v>187</v>
      </c>
      <c r="N8" s="1" t="s">
        <v>188</v>
      </c>
      <c r="O8" s="1" t="s">
        <v>188</v>
      </c>
      <c r="P8" s="1" t="s">
        <v>188</v>
      </c>
      <c r="Q8" s="1" t="s">
        <v>188</v>
      </c>
      <c r="R8" s="1" t="s">
        <v>188</v>
      </c>
      <c r="S8" s="1" t="s">
        <v>345</v>
      </c>
      <c r="T8" s="1" t="s">
        <v>346</v>
      </c>
      <c r="U8" s="1" t="s">
        <v>188</v>
      </c>
      <c r="V8" s="1" t="s">
        <v>187</v>
      </c>
      <c r="Z8" s="1" t="s">
        <v>347</v>
      </c>
      <c r="AA8" s="1" t="s">
        <v>132</v>
      </c>
      <c r="AB8" s="1" t="s">
        <v>65</v>
      </c>
      <c r="AC8" s="1" t="s">
        <v>126</v>
      </c>
      <c r="AD8" s="1" t="s">
        <v>51</v>
      </c>
    </row>
    <row r="9" ht="15.75" customHeight="1">
      <c r="A9" s="3">
        <v>45251.42622270834</v>
      </c>
      <c r="B9" s="1" t="s">
        <v>48</v>
      </c>
      <c r="C9" s="1" t="s">
        <v>50</v>
      </c>
      <c r="D9" s="1" t="s">
        <v>183</v>
      </c>
      <c r="E9" s="1" t="s">
        <v>188</v>
      </c>
      <c r="F9" s="1" t="s">
        <v>188</v>
      </c>
      <c r="G9" s="1" t="s">
        <v>187</v>
      </c>
      <c r="H9" s="1" t="s">
        <v>187</v>
      </c>
      <c r="I9" s="1" t="s">
        <v>348</v>
      </c>
      <c r="J9" s="1" t="s">
        <v>187</v>
      </c>
      <c r="K9" s="1" t="s">
        <v>187</v>
      </c>
      <c r="L9" s="1" t="s">
        <v>187</v>
      </c>
      <c r="M9" s="1" t="s">
        <v>188</v>
      </c>
      <c r="N9" s="1" t="s">
        <v>187</v>
      </c>
      <c r="O9" s="1" t="s">
        <v>187</v>
      </c>
      <c r="P9" s="1" t="s">
        <v>187</v>
      </c>
      <c r="Q9" s="1" t="s">
        <v>187</v>
      </c>
      <c r="R9" s="1" t="s">
        <v>187</v>
      </c>
      <c r="S9" s="1" t="s">
        <v>349</v>
      </c>
      <c r="T9" s="1" t="s">
        <v>350</v>
      </c>
      <c r="U9" s="1" t="s">
        <v>187</v>
      </c>
      <c r="V9" s="1" t="s">
        <v>187</v>
      </c>
      <c r="W9" s="1" t="s">
        <v>56</v>
      </c>
      <c r="X9" s="1" t="s">
        <v>351</v>
      </c>
      <c r="Y9" s="1" t="s">
        <v>56</v>
      </c>
      <c r="Z9" s="1" t="s">
        <v>40</v>
      </c>
      <c r="AA9" s="1" t="s">
        <v>352</v>
      </c>
      <c r="AB9" s="1" t="s">
        <v>42</v>
      </c>
      <c r="AC9" s="1" t="s">
        <v>52</v>
      </c>
      <c r="AD9" s="1" t="s">
        <v>51</v>
      </c>
    </row>
    <row r="10" ht="15.75" customHeight="1">
      <c r="A10" s="3">
        <v>45251.48632876157</v>
      </c>
      <c r="B10" s="1" t="s">
        <v>84</v>
      </c>
      <c r="C10" s="1" t="s">
        <v>86</v>
      </c>
      <c r="D10" s="1" t="s">
        <v>183</v>
      </c>
      <c r="E10" s="1" t="s">
        <v>188</v>
      </c>
      <c r="F10" s="1" t="s">
        <v>188</v>
      </c>
      <c r="G10" s="1" t="s">
        <v>188</v>
      </c>
      <c r="H10" s="1" t="s">
        <v>187</v>
      </c>
      <c r="I10" s="1" t="s">
        <v>353</v>
      </c>
      <c r="J10" s="1" t="s">
        <v>188</v>
      </c>
      <c r="K10" s="1" t="s">
        <v>188</v>
      </c>
      <c r="L10" s="1" t="s">
        <v>188</v>
      </c>
      <c r="M10" s="1" t="s">
        <v>301</v>
      </c>
      <c r="N10" s="1" t="s">
        <v>188</v>
      </c>
      <c r="O10" s="1" t="s">
        <v>188</v>
      </c>
      <c r="P10" s="1" t="s">
        <v>187</v>
      </c>
      <c r="Q10" s="1" t="s">
        <v>301</v>
      </c>
      <c r="R10" s="1" t="s">
        <v>187</v>
      </c>
      <c r="S10" s="1" t="s">
        <v>354</v>
      </c>
      <c r="T10" s="1" t="s">
        <v>355</v>
      </c>
      <c r="U10" s="1" t="s">
        <v>188</v>
      </c>
      <c r="V10" s="1" t="s">
        <v>188</v>
      </c>
      <c r="W10" s="1" t="s">
        <v>356</v>
      </c>
      <c r="X10" s="1" t="s">
        <v>357</v>
      </c>
      <c r="Y10" s="1" t="s">
        <v>358</v>
      </c>
      <c r="Z10" s="1" t="s">
        <v>113</v>
      </c>
      <c r="AA10" s="1" t="s">
        <v>122</v>
      </c>
      <c r="AB10" s="1" t="s">
        <v>90</v>
      </c>
      <c r="AC10" s="1" t="s">
        <v>87</v>
      </c>
      <c r="AD10" s="1" t="s">
        <v>51</v>
      </c>
    </row>
    <row r="11" ht="15.75" customHeight="1">
      <c r="A11" s="3">
        <v>45251.50332832176</v>
      </c>
      <c r="B11" s="1" t="s">
        <v>92</v>
      </c>
      <c r="C11" s="1" t="s">
        <v>94</v>
      </c>
      <c r="D11" s="1" t="s">
        <v>39</v>
      </c>
      <c r="E11" s="1" t="s">
        <v>187</v>
      </c>
      <c r="F11" s="1" t="s">
        <v>188</v>
      </c>
      <c r="G11" s="1" t="s">
        <v>187</v>
      </c>
      <c r="H11" s="1" t="s">
        <v>187</v>
      </c>
      <c r="I11" s="1" t="s">
        <v>359</v>
      </c>
      <c r="J11" s="1" t="s">
        <v>188</v>
      </c>
      <c r="K11" s="1" t="s">
        <v>187</v>
      </c>
      <c r="L11" s="1" t="s">
        <v>188</v>
      </c>
      <c r="M11" s="1" t="s">
        <v>187</v>
      </c>
      <c r="N11" s="1" t="s">
        <v>188</v>
      </c>
      <c r="O11" s="1" t="s">
        <v>187</v>
      </c>
      <c r="P11" s="1" t="s">
        <v>188</v>
      </c>
      <c r="Q11" s="1" t="s">
        <v>188</v>
      </c>
      <c r="R11" s="1" t="s">
        <v>188</v>
      </c>
      <c r="S11" s="1" t="s">
        <v>360</v>
      </c>
      <c r="T11" s="1" t="s">
        <v>361</v>
      </c>
      <c r="U11" s="1" t="s">
        <v>188</v>
      </c>
      <c r="V11" s="1" t="s">
        <v>187</v>
      </c>
      <c r="W11" s="1" t="s">
        <v>362</v>
      </c>
      <c r="X11" s="1" t="s">
        <v>363</v>
      </c>
      <c r="Y11" s="1" t="s">
        <v>364</v>
      </c>
      <c r="Z11" s="1" t="s">
        <v>365</v>
      </c>
      <c r="AA11" s="1" t="s">
        <v>366</v>
      </c>
      <c r="AB11" s="1" t="s">
        <v>65</v>
      </c>
      <c r="AC11" s="1" t="s">
        <v>61</v>
      </c>
      <c r="AD11" s="1" t="s">
        <v>51</v>
      </c>
    </row>
    <row r="12" ht="15.75" customHeight="1">
      <c r="A12" s="3">
        <v>45251.53232986111</v>
      </c>
      <c r="B12" s="1" t="s">
        <v>152</v>
      </c>
      <c r="C12" s="1" t="s">
        <v>153</v>
      </c>
      <c r="D12" s="1" t="s">
        <v>39</v>
      </c>
      <c r="E12" s="1" t="s">
        <v>188</v>
      </c>
      <c r="F12" s="1" t="s">
        <v>187</v>
      </c>
      <c r="G12" s="1" t="s">
        <v>188</v>
      </c>
      <c r="H12" s="1" t="s">
        <v>188</v>
      </c>
      <c r="I12" s="1" t="s">
        <v>367</v>
      </c>
      <c r="J12" s="1" t="s">
        <v>188</v>
      </c>
      <c r="K12" s="1" t="s">
        <v>188</v>
      </c>
      <c r="L12" s="1" t="s">
        <v>188</v>
      </c>
      <c r="M12" s="1" t="s">
        <v>188</v>
      </c>
      <c r="N12" s="1" t="s">
        <v>188</v>
      </c>
      <c r="O12" s="1" t="s">
        <v>188</v>
      </c>
      <c r="P12" s="1" t="s">
        <v>187</v>
      </c>
      <c r="Q12" s="1" t="s">
        <v>188</v>
      </c>
      <c r="R12" s="1" t="s">
        <v>188</v>
      </c>
      <c r="S12" s="1" t="s">
        <v>368</v>
      </c>
      <c r="T12" s="1" t="s">
        <v>369</v>
      </c>
      <c r="U12" s="1" t="s">
        <v>188</v>
      </c>
      <c r="V12" s="1" t="s">
        <v>188</v>
      </c>
      <c r="W12" s="1" t="s">
        <v>370</v>
      </c>
      <c r="X12" s="1" t="s">
        <v>371</v>
      </c>
      <c r="Z12" s="1" t="s">
        <v>63</v>
      </c>
      <c r="AA12" s="1" t="s">
        <v>372</v>
      </c>
      <c r="AB12" s="1" t="s">
        <v>42</v>
      </c>
      <c r="AC12" s="1" t="s">
        <v>61</v>
      </c>
      <c r="AD12" s="1" t="s">
        <v>51</v>
      </c>
    </row>
    <row r="13" ht="15.75" customHeight="1">
      <c r="A13" s="3">
        <v>45258.51041952547</v>
      </c>
      <c r="B13" s="1" t="s">
        <v>135</v>
      </c>
      <c r="C13" s="1" t="s">
        <v>136</v>
      </c>
      <c r="D13" s="1" t="s">
        <v>183</v>
      </c>
      <c r="E13" s="1" t="s">
        <v>188</v>
      </c>
      <c r="F13" s="1" t="s">
        <v>187</v>
      </c>
      <c r="G13" s="1" t="s">
        <v>188</v>
      </c>
      <c r="H13" s="1" t="s">
        <v>301</v>
      </c>
      <c r="I13" s="1" t="s">
        <v>373</v>
      </c>
      <c r="J13" s="1" t="s">
        <v>188</v>
      </c>
      <c r="K13" s="1" t="s">
        <v>188</v>
      </c>
      <c r="L13" s="1" t="s">
        <v>188</v>
      </c>
      <c r="M13" s="1" t="s">
        <v>188</v>
      </c>
      <c r="N13" s="1" t="s">
        <v>188</v>
      </c>
      <c r="O13" s="1" t="s">
        <v>188</v>
      </c>
      <c r="P13" s="1" t="s">
        <v>188</v>
      </c>
      <c r="Q13" s="1" t="s">
        <v>187</v>
      </c>
      <c r="R13" s="1" t="s">
        <v>188</v>
      </c>
      <c r="S13" s="1" t="s">
        <v>374</v>
      </c>
      <c r="T13" s="1" t="s">
        <v>375</v>
      </c>
      <c r="U13" s="1" t="s">
        <v>188</v>
      </c>
      <c r="V13" s="1" t="s">
        <v>187</v>
      </c>
      <c r="X13" s="1" t="s">
        <v>376</v>
      </c>
      <c r="Y13" s="1" t="s">
        <v>377</v>
      </c>
      <c r="Z13" s="1" t="s">
        <v>113</v>
      </c>
      <c r="AA13" s="1" t="s">
        <v>378</v>
      </c>
      <c r="AB13" s="1" t="s">
        <v>90</v>
      </c>
      <c r="AC13" s="1" t="s">
        <v>61</v>
      </c>
      <c r="AD13" s="1" t="s">
        <v>36</v>
      </c>
    </row>
    <row r="14" ht="15.75" customHeight="1">
      <c r="A14" s="3">
        <v>45258.6789781713</v>
      </c>
      <c r="B14" s="1" t="s">
        <v>118</v>
      </c>
      <c r="C14" s="1" t="s">
        <v>119</v>
      </c>
      <c r="D14" s="1" t="s">
        <v>183</v>
      </c>
      <c r="E14" s="1" t="s">
        <v>188</v>
      </c>
      <c r="F14" s="1" t="s">
        <v>188</v>
      </c>
      <c r="G14" s="1" t="s">
        <v>188</v>
      </c>
      <c r="H14" s="1" t="s">
        <v>188</v>
      </c>
      <c r="I14" s="1" t="s">
        <v>379</v>
      </c>
      <c r="J14" s="1" t="s">
        <v>188</v>
      </c>
      <c r="K14" s="1" t="s">
        <v>188</v>
      </c>
      <c r="L14" s="1" t="s">
        <v>188</v>
      </c>
      <c r="M14" s="1" t="s">
        <v>188</v>
      </c>
      <c r="N14" s="1" t="s">
        <v>188</v>
      </c>
      <c r="O14" s="1" t="s">
        <v>188</v>
      </c>
      <c r="P14" s="1" t="s">
        <v>188</v>
      </c>
      <c r="Q14" s="1" t="s">
        <v>188</v>
      </c>
      <c r="R14" s="1" t="s">
        <v>188</v>
      </c>
      <c r="S14" s="1" t="s">
        <v>380</v>
      </c>
      <c r="T14" s="1" t="s">
        <v>381</v>
      </c>
      <c r="U14" s="1" t="s">
        <v>188</v>
      </c>
      <c r="V14" s="1" t="s">
        <v>188</v>
      </c>
      <c r="Z14" s="1" t="s">
        <v>121</v>
      </c>
      <c r="AA14" s="1" t="s">
        <v>122</v>
      </c>
      <c r="AB14" s="1" t="s">
        <v>42</v>
      </c>
      <c r="AC14" s="1" t="s">
        <v>120</v>
      </c>
      <c r="AD14" s="1" t="s">
        <v>51</v>
      </c>
    </row>
    <row r="15" ht="15.75" customHeight="1">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ht="15.75" customHeight="1">
      <c r="A16" s="5"/>
      <c r="B16" s="5"/>
      <c r="C16" s="7"/>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row>
    <row r="17" ht="15.75" customHeight="1">
      <c r="A17" s="5"/>
      <c r="B17" s="5"/>
      <c r="C17" s="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row>
    <row r="18" ht="15.75" customHeight="1">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row>
    <row r="19" ht="15.75" customHeight="1">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row>
    <row r="20" ht="15.7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