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<sst xmlns="http://schemas.openxmlformats.org/spreadsheetml/2006/main" count="215" uniqueCount="215">
  <si>
    <t>SELL OUT</t>
  </si>
  <si>
    <t>SALES IN - Deliveries</t>
  </si>
  <si>
    <t>DOWNTIME</t>
  </si>
  <si>
    <t>Site ID</t>
  </si>
  <si>
    <t>District</t>
  </si>
  <si>
    <t> </t>
  </si>
  <si>
    <t>Janvier</t>
  </si>
  <si>
    <t>Février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</si>
  <si>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</si>
  <si>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</si>
  <si>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</si>
  <si>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</si>
  <si>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</si>
  <si>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</si>
  <si>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</si>
  <si>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</si>
  <si>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</si>
  <si>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Décembre</t>
  </si>
  <si>
    <t>PUMPS</t>
  </si>
  <si>
    <t>TANKS</t>
  </si>
  <si>
    <t>RF34</t>
  </si>
  <si>
    <t>GRANDE CEINTURE</t>
  </si>
  <si>
    <t>RF41</t>
  </si>
  <si>
    <t>ZI AIN SEBAA</t>
  </si>
  <si>
    <t>RF19</t>
  </si>
  <si>
    <t>ZENATA</t>
  </si>
  <si>
    <t>RF43</t>
  </si>
  <si>
    <t>VILLE NOUVELLE</t>
  </si>
  <si>
    <t>RF31</t>
  </si>
  <si>
    <t>ROUTE DU SUD</t>
  </si>
  <si>
    <t>RF20</t>
  </si>
  <si>
    <t>ROCHES NOIRES</t>
  </si>
  <si>
    <t>RF37</t>
  </si>
  <si>
    <t>RIVIERA</t>
  </si>
  <si>
    <t>RF36</t>
  </si>
  <si>
    <t>LISSASFA</t>
  </si>
  <si>
    <t>RF33</t>
  </si>
  <si>
    <t>PALMIERS</t>
  </si>
  <si>
    <t>RF28</t>
  </si>
  <si>
    <t>OULED ZIANE</t>
  </si>
  <si>
    <t>RF40</t>
  </si>
  <si>
    <t>MY DRISS</t>
  </si>
  <si>
    <t>RF38</t>
  </si>
  <si>
    <t>LES IRIS</t>
  </si>
  <si>
    <t>RF39</t>
  </si>
  <si>
    <t>ETTAJ</t>
  </si>
  <si>
    <t>RF32</t>
  </si>
  <si>
    <t>EL FARAH</t>
  </si>
  <si>
    <t>RF15</t>
  </si>
  <si>
    <t>DAR CHEMS</t>
  </si>
  <si>
    <t>RF29</t>
  </si>
  <si>
    <t>ALMA</t>
  </si>
  <si>
    <t>RF23</t>
  </si>
  <si>
    <t>AL AMAL</t>
  </si>
  <si>
    <t>RF27</t>
  </si>
  <si>
    <t>VELODROME</t>
  </si>
  <si>
    <t>RACINE</t>
  </si>
  <si>
    <t>RF21</t>
  </si>
  <si>
    <t>M'DAKRA</t>
  </si>
  <si>
    <t>RF24</t>
  </si>
  <si>
    <t>MOUSTAKBAL</t>
  </si>
  <si>
    <t>RF44</t>
  </si>
  <si>
    <t>EL GHOUROUB</t>
  </si>
  <si>
    <t>RF25</t>
  </si>
  <si>
    <t>RELAIS AL BAIDA</t>
  </si>
  <si>
    <t>RF22</t>
  </si>
  <si>
    <t>GHANDI</t>
  </si>
  <si>
    <t>RF46</t>
  </si>
  <si>
    <t>AIN MAAZI</t>
  </si>
  <si>
    <t>RF12</t>
  </si>
  <si>
    <t>NASSIM</t>
  </si>
  <si>
    <t>RF26</t>
  </si>
  <si>
    <t>AL MADINA</t>
  </si>
  <si>
    <t>RF11</t>
  </si>
  <si>
    <t>AIN HARROUDA</t>
  </si>
  <si>
    <t>RF17</t>
  </si>
  <si>
    <t>SIDI MAAROUF</t>
  </si>
  <si>
    <t>RF16</t>
  </si>
  <si>
    <t>CITEE DJEMAA</t>
  </si>
  <si>
    <t>RF18</t>
  </si>
  <si>
    <t>MAMOUNIA</t>
  </si>
  <si>
    <t>RF13</t>
  </si>
  <si>
    <t>ATTACHAROUK</t>
  </si>
  <si>
    <t>RF14</t>
  </si>
  <si>
    <t>ROUTE DE RABAT</t>
  </si>
  <si>
    <t>RF35</t>
  </si>
  <si>
    <t>ZI TIT MELLIL</t>
  </si>
  <si>
    <t>RF30</t>
  </si>
  <si>
    <t>AIN SEBAA</t>
  </si>
  <si>
    <t>RF</t>
  </si>
  <si>
    <t>AL MANAR</t>
  </si>
  <si>
    <t>AL BASSATINE</t>
  </si>
  <si>
    <t>OULED HARRIZ</t>
  </si>
  <si>
    <t>AMGHAR</t>
  </si>
  <si>
    <t>EL GARA</t>
  </si>
  <si>
    <t>BELAIR</t>
  </si>
  <si>
    <t>AL MIZHARIA</t>
  </si>
  <si>
    <t>BOUMAIZA</t>
  </si>
  <si>
    <t>ROUTE DE JORF</t>
  </si>
  <si>
    <t>ZI BERRECHID</t>
  </si>
  <si>
    <t>BIR JDID</t>
  </si>
  <si>
    <t>ALLOUANI</t>
  </si>
  <si>
    <t>BENMOUSSA</t>
  </si>
  <si>
    <t>1006 days 17 hours</t>
  </si>
  <si>
    <t>13 days 13 hours</t>
  </si>
  <si>
    <t>848 days 14 hours</t>
  </si>
  <si>
    <t>DOUKKALA</t>
  </si>
  <si>
    <t>AL FATH</t>
  </si>
  <si>
    <t>AFFOURER</t>
  </si>
  <si>
    <t>RELAIS RHAMNA</t>
  </si>
  <si>
    <t>RELAIS CHAOUIA</t>
  </si>
  <si>
    <t>JNAN DEROUA</t>
  </si>
  <si>
    <t>TAMARIS II</t>
  </si>
  <si>
    <t>DEROUA</t>
  </si>
  <si>
    <t>TNINE CHTOUKA 2</t>
  </si>
  <si>
    <t>AZEMMOUR</t>
  </si>
  <si>
    <t>SAPINO</t>
  </si>
  <si>
    <t>RELAIS MAZAGAN</t>
  </si>
  <si>
    <t>AÉRODROME </t>
  </si>
  <si>
    <t>TAMARIS 3</t>
  </si>
  <si>
    <t>SIDI SMAIL</t>
  </si>
  <si>
    <t>El Aioun</t>
  </si>
  <si>
    <t>ESPACE ERRAHA</t>
  </si>
  <si>
    <t>IBN TACHEFINE</t>
  </si>
  <si>
    <t>LOUXOR</t>
  </si>
  <si>
    <t>SALA AL JADIDA</t>
  </si>
  <si>
    <t>48 days 13 hours</t>
  </si>
  <si>
    <t>DJEMAA SAHIM</t>
  </si>
  <si>
    <t>AIN ATIQ</t>
  </si>
  <si>
    <t>LAZARET</t>
  </si>
  <si>
    <t>YAACOUB EL MANSOUR</t>
  </si>
  <si>
    <t>OUJDA</t>
  </si>
  <si>
    <t>KACHKAT</t>
  </si>
  <si>
    <t>LAAYAYDA</t>
  </si>
  <si>
    <t>SEKILIA</t>
  </si>
  <si>
    <t>SIDI TIJI</t>
  </si>
  <si>
    <t>AL MAKSSEM</t>
  </si>
  <si>
    <t>RYAD BENI OUKIL</t>
  </si>
  <si>
    <t>MOGADOR</t>
  </si>
  <si>
    <t>LA ROCADE</t>
  </si>
  <si>
    <t>DU PARC</t>
  </si>
  <si>
    <t>ESSAOUIRA</t>
  </si>
  <si>
    <t>GHAZOUA</t>
  </si>
  <si>
    <t>DOUANE</t>
  </si>
  <si>
    <t>ICHRAK PARK</t>
  </si>
  <si>
    <t>TRIFFAS</t>
  </si>
  <si>
    <t>OULED TALHA</t>
  </si>
  <si>
    <t>EL WIFAK</t>
  </si>
  <si>
    <t>AVIATION</t>
  </si>
  <si>
    <t>AKLIM</t>
  </si>
  <si>
    <t>ZAIO</t>
  </si>
  <si>
    <t>RIF</t>
  </si>
  <si>
    <t>DJERIFET</t>
  </si>
  <si>
    <t>SELOUANE</t>
  </si>
  <si>
    <t>IDRISS II</t>
  </si>
  <si>
    <t>AOUAL MAHFOUD</t>
  </si>
  <si>
    <t>BENI HADIFA</t>
  </si>
  <si>
    <t>AHALLAL</t>
  </si>
  <si>
    <t>SAFI EXIT</t>
  </si>
  <si>
    <t>MEDIOUNA</t>
  </si>
  <si>
    <t>VILLE VERTE</t>
  </si>
  <si>
    <t>MONT EL AROUI</t>
  </si>
  <si>
    <t>HAD HARRARA</t>
  </si>
  <si>
    <t>EL KALAI</t>
  </si>
  <si>
    <t>FEDALA</t>
  </si>
  <si>
    <t>MAYSSANE</t>
  </si>
  <si>
    <t>AIT KAMRA </t>
  </si>
  <si>
    <t>DAR SI AISSA</t>
  </si>
  <si>
    <t>BENI YAKHLEF</t>
  </si>
  <si>
    <t>VICTORIA</t>
  </si>
  <si>
    <t>SIDI BOUZID</t>
  </si>
  <si>
    <t>ABDA</t>
  </si>
  <si>
    <t>AJDIR</t>
  </si>
  <si>
    <t>TEMARA</t>
  </si>
  <si>
    <t>SOUANI</t>
  </si>
  <si>
    <t>FKIH BENSALEH</t>
  </si>
  <si>
    <t>SEBT GZOULA</t>
  </si>
  <si>
    <t>TEMARA 2</t>
  </si>
  <si>
    <t>IMZOUREN</t>
  </si>
  <si>
    <t>LE ROCHER</t>
  </si>
  <si>
    <t>TNINE GHIAT</t>
  </si>
  <si>
    <t>CALABONITA</t>
  </si>
  <si>
    <t>SOUK EL ARBA</t>
  </si>
  <si>
    <t>NEKKOR</t>
  </si>
  <si>
    <t>ROUTE DU NORD</t>
  </si>
  <si>
    <t>MERS ELKHEIR</t>
  </si>
  <si>
    <t>RELAIS LOUKOS</t>
  </si>
  <si>
    <t>TAIMOUSSI</t>
  </si>
  <si>
    <t>AL BOUSTANE</t>
  </si>
  <si>
    <t>RELAIS LARACHE</t>
  </si>
  <si>
    <t>DAHOMEY</t>
  </si>
  <si>
    <t>RELAIS ATLANTIS</t>
  </si>
  <si>
    <t>JOUABRA</t>
  </si>
  <si>
    <t>TAZA</t>
  </si>
  <si>
    <t>OUED AMLIL</t>
  </si>
  <si>
    <t>CITE DE LA MER</t>
  </si>
  <si>
    <t>SIDI BENNOUR</t>
  </si>
  <si>
    <t>OULED FREJ</t>
  </si>
  <si>
    <t>AIN DALIA</t>
  </si>
  <si>
    <t>RELAIS DE TANGER</t>
  </si>
  <si>
    <t>GLADYS</t>
  </si>
  <si>
    <t>EUROPE</t>
  </si>
  <si>
    <t>RELAIS BOUREGREG</t>
  </si>
  <si>
    <t>BENI MAKADA</t>
  </si>
  <si>
    <t>GARAGE BENSLIMANE</t>
  </si>
  <si>
    <t>NEWLINE</t>
  </si>
  <si>
    <t>RELAIS TANGER MED</t>
  </si>
  <si>
    <t>HAKAMA</t>
  </si>
  <si>
    <t>ASSALAM</t>
  </si>
  <si>
    <t>TOTAL ACADEMIE</t>
  </si>
  <si>
    <t>10 days 0 hours</t>
  </si>
  <si>
    <t>20 days 13 hours</t>
  </si>
  <si>
    <t>8 days 1 hours</t>
  </si>
  <si>
    <t>0 days 0 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</si>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</sst>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rgb="FF000000"/>
      <name val="Calibri"/>
      <family val="1"/>
    </font>
  </fonts>
  <fills count="9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C6E0B4"/>
      </patternFill>
    </fill>
    <fill>
      <patternFill patternType="solid">
        <fgColor rgb="FFF8CBAD"/>
      </patternFill>
    </fill>
    <fill>
      <patternFill patternType="solid">
        <fgColor rgb="FF8497B0"/>
      </patternFill>
    </fill>
    <fill>
      <patternFill patternType="solid">
        <fgColor rgb="FFA0A252"/>
      </patternFill>
    </fill>
    <fill>
      <patternFill patternType="solid">
        <fgColor rgb="FF548235"/>
      </patternFill>
    </fill>
    <fill>
      <patternFill patternType="solid">
        <fgColor rgb="FFC66211"/>
      </patternFill>
    </fill>
  </fills>
  <borders count="2">
    <border>
      <left/>
      <right/>
      <top/>
      <bottom/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</borders>
  <cellStyleXfs count="1">
    <xf numFmtId="0" fontId="0" fillId="0" borderId="0" applyFont="true" applyBorder="false" applyAlignment="false" applyProtection="false"/>
  </cellStyleXfs>
  <cellXfs count="8">
    <xf applyFont="1" fontId="0"/>
    <xf applyFont="1" fontId="0" applyFill="1" fillId="2" applyBorder="1" borderId="1" applyAlignment="1">
      <alignment horizontal="center"/>
    </xf>
    <xf applyFont="1" fontId="0" applyFill="1" fillId="3" applyBorder="1" borderId="1" applyAlignment="1">
      <alignment horizontal="center"/>
    </xf>
    <xf applyFont="1" fontId="0" applyFill="1" fillId="4" applyBorder="1" borderId="1" applyAlignment="1">
      <alignment horizontal="center"/>
    </xf>
    <xf applyFont="1" fontId="0" applyFill="1" fillId="5" applyBorder="1" borderId="1" applyAlignment="1">
      <alignment horizontal="center"/>
    </xf>
    <xf applyFont="1" fontId="0" applyFill="1" fillId="6" applyBorder="1" borderId="1" applyAlignment="1">
      <alignment horizontal="center"/>
    </xf>
    <xf applyFont="1" fontId="0" applyFill="1" fillId="7" applyBorder="1" borderId="1" applyAlignment="1">
      <alignment horizontal="center"/>
    </xf>
    <xf applyFont="1" fontId="0" applyFill="1" fillId="8" applyBorder="1" borderId="1" applyAlignment="1">
      <alignment horizontal="center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X155"/>
  <sheetViews>
    <sheetView showGridLines="1" workbookViewId="0" rightToLeft="0" zoomScale="100" zoomScaleNormal="100" zoomScalePageLayoutView="100"/>
  </sheetViews>
  <sheetFormatPr baseColWidth="10" defaultRowHeight="16"/>
  <sheetData>
    <row r="1" spans="3:50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 t="s">
        <v>2</v>
      </c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0">
      <c r="A2" s="4" t="s">
        <v>3</v>
      </c>
      <c r="B2" s="4" t="s">
        <v>4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  <c r="T2" s="6" t="s">
        <v>11</v>
      </c>
      <c r="U2" s="6" t="s">
        <v>12</v>
      </c>
      <c r="V2" s="6" t="s">
        <v>13</v>
      </c>
      <c r="W2" s="6" t="s">
        <v>14</v>
      </c>
      <c r="X2" s="6" t="s">
        <v>15</v>
      </c>
      <c r="Y2" s="6" t="s">
        <v>16</v>
      </c>
      <c r="Z2" s="6" t="s">
        <v>17</v>
      </c>
      <c r="AA2" s="7" t="s">
        <v>6</v>
      </c>
      <c r="AB2" s="7"/>
      <c r="AC2" s="7" t="s">
        <v>7</v>
      </c>
      <c r="AD2" s="7"/>
      <c r="AE2" s="7" t="s">
        <v>8</v>
      </c>
      <c r="AF2" s="7"/>
      <c r="AG2" s="7" t="s">
        <v>9</v>
      </c>
      <c r="AH2" s="7"/>
      <c r="AI2" s="7" t="s">
        <v>10</v>
      </c>
      <c r="AJ2" s="7"/>
      <c r="AK2" s="7" t="s">
        <v>11</v>
      </c>
      <c r="AL2" s="7"/>
      <c r="AM2" s="7" t="s">
        <v>12</v>
      </c>
      <c r="AN2" s="7"/>
      <c r="AO2" s="7" t="s">
        <v>13</v>
      </c>
      <c r="AP2" s="7"/>
      <c r="AQ2" s="7" t="s">
        <v>14</v>
      </c>
      <c r="AR2" s="7"/>
      <c r="AS2" s="7" t="s">
        <v>15</v>
      </c>
      <c r="AT2" s="7"/>
      <c r="AU2" s="7" t="s">
        <v>16</v>
      </c>
      <c r="AV2" s="7"/>
      <c r="AW2" s="7" t="s">
        <v>17</v>
      </c>
      <c r="AX2" s="7"/>
    </row>
    <row r="3" spans="1:50">
      <c r="A3" s="4" t="s">
        <v>5</v>
      </c>
      <c r="B3" s="4" t="s">
        <v>5</v>
      </c>
      <c r="C3" s="5" t="s">
        <v>5</v>
      </c>
      <c r="D3" s="5" t="s">
        <v>5</v>
      </c>
      <c r="E3" s="5" t="s">
        <v>5</v>
      </c>
      <c r="F3" s="5" t="s">
        <v>5</v>
      </c>
      <c r="G3" s="5" t="s">
        <v>5</v>
      </c>
      <c r="H3" s="5" t="s">
        <v>5</v>
      </c>
      <c r="I3" s="5" t="s">
        <v>5</v>
      </c>
      <c r="J3" s="5" t="s">
        <v>5</v>
      </c>
      <c r="K3" s="5" t="s">
        <v>5</v>
      </c>
      <c r="L3" s="5" t="s">
        <v>5</v>
      </c>
      <c r="M3" s="5" t="s">
        <v>5</v>
      </c>
      <c r="N3" s="5" t="s">
        <v>5</v>
      </c>
      <c r="O3" s="6" t="s">
        <v>5</v>
      </c>
      <c r="P3" s="6" t="s">
        <v>5</v>
      </c>
      <c r="Q3" s="6" t="s">
        <v>5</v>
      </c>
      <c r="R3" s="6" t="s">
        <v>5</v>
      </c>
      <c r="S3" s="6" t="s">
        <v>5</v>
      </c>
      <c r="T3" s="6" t="s">
        <v>5</v>
      </c>
      <c r="U3" s="6" t="s">
        <v>5</v>
      </c>
      <c r="V3" s="6" t="s">
        <v>5</v>
      </c>
      <c r="W3" s="6" t="s">
        <v>5</v>
      </c>
      <c r="X3" s="6" t="s">
        <v>5</v>
      </c>
      <c r="Y3" s="6" t="s">
        <v>5</v>
      </c>
      <c r="Z3" s="6" t="s">
        <v>5</v>
      </c>
      <c r="AA3" s="7" t="s">
        <v>18</v>
      </c>
      <c r="AB3" s="7" t="s">
        <v>19</v>
      </c>
      <c r="AC3" s="7" t="s">
        <v>18</v>
      </c>
      <c r="AD3" s="7" t="s">
        <v>19</v>
      </c>
      <c r="AE3" s="7" t="s">
        <v>18</v>
      </c>
      <c r="AF3" s="7" t="s">
        <v>19</v>
      </c>
      <c r="AG3" s="7" t="s">
        <v>18</v>
      </c>
      <c r="AH3" s="7" t="s">
        <v>19</v>
      </c>
      <c r="AI3" s="7" t="s">
        <v>18</v>
      </c>
      <c r="AJ3" s="7" t="s">
        <v>19</v>
      </c>
      <c r="AK3" s="7" t="s">
        <v>18</v>
      </c>
      <c r="AL3" s="7" t="s">
        <v>19</v>
      </c>
      <c r="AM3" s="7" t="s">
        <v>18</v>
      </c>
      <c r="AN3" s="7" t="s">
        <v>19</v>
      </c>
      <c r="AO3" s="7" t="s">
        <v>18</v>
      </c>
      <c r="AP3" s="7" t="s">
        <v>19</v>
      </c>
      <c r="AQ3" s="7" t="s">
        <v>18</v>
      </c>
      <c r="AR3" s="7" t="s">
        <v>19</v>
      </c>
      <c r="AS3" s="7" t="s">
        <v>18</v>
      </c>
      <c r="AT3" s="7" t="s">
        <v>19</v>
      </c>
      <c r="AU3" s="7" t="s">
        <v>18</v>
      </c>
      <c r="AV3" s="7" t="s">
        <v>19</v>
      </c>
      <c r="AW3" s="7" t="s">
        <v>18</v>
      </c>
      <c r="AX3" s="7" t="s">
        <v>19</v>
      </c>
    </row>
    <row r="4" spans="1:2">
      <c r="A4" s="0" t="s">
        <v>20</v>
      </c>
      <c r="B4" s="0" t="s">
        <v>21</v>
      </c>
    </row>
    <row r="5" spans="1:2">
      <c r="A5" s="0" t="s">
        <v>22</v>
      </c>
      <c r="B5" s="0" t="s">
        <v>23</v>
      </c>
    </row>
    <row r="6" spans="1:2">
      <c r="A6" s="0" t="s">
        <v>24</v>
      </c>
      <c r="B6" s="0" t="s">
        <v>25</v>
      </c>
    </row>
    <row r="7" spans="1:2">
      <c r="A7" s="0" t="s">
        <v>26</v>
      </c>
      <c r="B7" s="0" t="s">
        <v>27</v>
      </c>
    </row>
    <row r="8" spans="1:2">
      <c r="A8" s="0" t="s">
        <v>28</v>
      </c>
      <c r="B8" s="0" t="s">
        <v>29</v>
      </c>
    </row>
    <row r="9" spans="1:2">
      <c r="A9" s="0" t="s">
        <v>30</v>
      </c>
      <c r="B9" s="0" t="s">
        <v>31</v>
      </c>
    </row>
    <row r="10" spans="1:2">
      <c r="A10" s="0" t="s">
        <v>32</v>
      </c>
      <c r="B10" s="0" t="s">
        <v>33</v>
      </c>
    </row>
    <row r="11" spans="1:2">
      <c r="A11" s="0" t="s">
        <v>34</v>
      </c>
      <c r="B11" s="0" t="s">
        <v>35</v>
      </c>
    </row>
    <row r="12" spans="1:2">
      <c r="A12" s="0" t="s">
        <v>36</v>
      </c>
      <c r="B12" s="0" t="s">
        <v>37</v>
      </c>
    </row>
    <row r="13" spans="1:2">
      <c r="A13" s="0" t="s">
        <v>38</v>
      </c>
      <c r="B13" s="0" t="s">
        <v>39</v>
      </c>
    </row>
    <row r="14" spans="1:2">
      <c r="A14" s="0" t="s">
        <v>40</v>
      </c>
      <c r="B14" s="0" t="s">
        <v>41</v>
      </c>
    </row>
    <row r="15" spans="1:2">
      <c r="A15" s="0" t="s">
        <v>42</v>
      </c>
      <c r="B15" s="0" t="s">
        <v>43</v>
      </c>
    </row>
    <row r="16" spans="1:2">
      <c r="A16" s="0" t="s">
        <v>44</v>
      </c>
      <c r="B16" s="0" t="s">
        <v>45</v>
      </c>
    </row>
    <row r="17" spans="1:2">
      <c r="A17" s="0" t="s">
        <v>46</v>
      </c>
      <c r="B17" s="0" t="s">
        <v>47</v>
      </c>
    </row>
    <row r="18" spans="1:2">
      <c r="A18" s="0" t="s">
        <v>48</v>
      </c>
      <c r="B18" s="0" t="s">
        <v>49</v>
      </c>
    </row>
    <row r="19" spans="1:2">
      <c r="A19" s="0" t="s">
        <v>50</v>
      </c>
      <c r="B19" s="0" t="s">
        <v>51</v>
      </c>
    </row>
    <row r="20" spans="1:2">
      <c r="A20" s="0" t="s">
        <v>52</v>
      </c>
      <c r="B20" s="0" t="s">
        <v>53</v>
      </c>
    </row>
    <row r="21" spans="1:2">
      <c r="A21" s="0" t="s">
        <v>54</v>
      </c>
      <c r="B21" s="0" t="s">
        <v>55</v>
      </c>
    </row>
    <row r="22" spans="1:2">
      <c r="A22" s="0" t="s">
        <v>26</v>
      </c>
      <c r="B22" s="0" t="s">
        <v>56</v>
      </c>
    </row>
    <row r="23" spans="1:2">
      <c r="A23" s="0" t="s">
        <v>57</v>
      </c>
      <c r="B23" s="0" t="s">
        <v>58</v>
      </c>
    </row>
    <row r="24" spans="1:2">
      <c r="A24" s="0" t="s">
        <v>59</v>
      </c>
      <c r="B24" s="0" t="s">
        <v>60</v>
      </c>
    </row>
    <row r="25" spans="1:2">
      <c r="A25" s="0" t="s">
        <v>61</v>
      </c>
      <c r="B25" s="0" t="s">
        <v>62</v>
      </c>
    </row>
    <row r="26" spans="1:2">
      <c r="A26" s="0" t="s">
        <v>63</v>
      </c>
      <c r="B26" s="0" t="s">
        <v>64</v>
      </c>
    </row>
    <row r="27" spans="1:2">
      <c r="A27" s="0" t="s">
        <v>65</v>
      </c>
      <c r="B27" s="0" t="s">
        <v>66</v>
      </c>
    </row>
    <row r="28" spans="1:2">
      <c r="A28" s="0" t="s">
        <v>67</v>
      </c>
      <c r="B28" s="0" t="s">
        <v>68</v>
      </c>
    </row>
    <row r="29" spans="1:2">
      <c r="A29" s="0" t="s">
        <v>69</v>
      </c>
      <c r="B29" s="0" t="s">
        <v>70</v>
      </c>
    </row>
    <row r="30" spans="1:2">
      <c r="A30" s="0" t="s">
        <v>71</v>
      </c>
      <c r="B30" s="0" t="s">
        <v>72</v>
      </c>
    </row>
    <row r="31" spans="1:2">
      <c r="A31" s="0" t="s">
        <v>73</v>
      </c>
      <c r="B31" s="0" t="s">
        <v>74</v>
      </c>
    </row>
    <row r="32" spans="1:2">
      <c r="A32" s="0" t="s">
        <v>75</v>
      </c>
      <c r="B32" s="0" t="s">
        <v>76</v>
      </c>
    </row>
    <row r="33" spans="1:2">
      <c r="A33" s="0" t="s">
        <v>77</v>
      </c>
      <c r="B33" s="0" t="s">
        <v>78</v>
      </c>
    </row>
    <row r="34" spans="1:2">
      <c r="A34" s="0" t="s">
        <v>79</v>
      </c>
      <c r="B34" s="0" t="s">
        <v>80</v>
      </c>
    </row>
    <row r="35" spans="1:2">
      <c r="A35" s="0" t="s">
        <v>81</v>
      </c>
      <c r="B35" s="0" t="s">
        <v>82</v>
      </c>
    </row>
    <row r="36" spans="1:2">
      <c r="A36" s="0" t="s">
        <v>83</v>
      </c>
      <c r="B36" s="0" t="s">
        <v>84</v>
      </c>
    </row>
    <row r="37" spans="1:2">
      <c r="A37" s="0" t="s">
        <v>85</v>
      </c>
      <c r="B37" s="0" t="s">
        <v>86</v>
      </c>
    </row>
    <row r="38" spans="1:2">
      <c r="A38" s="0" t="s">
        <v>87</v>
      </c>
      <c r="B38" s="0" t="s">
        <v>88</v>
      </c>
    </row>
    <row r="39" spans="1:2">
      <c r="A39" s="0" t="s">
        <v>89</v>
      </c>
      <c r="B39" s="0" t="s">
        <v>90</v>
      </c>
    </row>
    <row r="40" spans="1:2">
      <c r="A40" s="0" t="s">
        <v>89</v>
      </c>
      <c r="B40" s="0" t="s">
        <v>91</v>
      </c>
    </row>
    <row r="41" spans="1:2">
      <c r="A41" s="0" t="s">
        <v>89</v>
      </c>
      <c r="B41" s="0" t="s">
        <v>92</v>
      </c>
    </row>
    <row r="42" spans="1:2">
      <c r="A42" s="0" t="s">
        <v>89</v>
      </c>
      <c r="B42" s="0" t="s">
        <v>93</v>
      </c>
    </row>
    <row r="43" spans="1:2">
      <c r="A43" s="0" t="s">
        <v>89</v>
      </c>
      <c r="B43" s="0" t="s">
        <v>94</v>
      </c>
    </row>
    <row r="44" spans="1:2">
      <c r="A44" s="0" t="s">
        <v>89</v>
      </c>
      <c r="B44" s="0" t="s">
        <v>95</v>
      </c>
    </row>
    <row r="45" spans="1:2">
      <c r="A45" s="0" t="s">
        <v>89</v>
      </c>
      <c r="B45" s="0" t="s">
        <v>96</v>
      </c>
    </row>
    <row r="46" spans="1:2">
      <c r="A46" s="0" t="s">
        <v>89</v>
      </c>
      <c r="B46" s="0" t="s">
        <v>97</v>
      </c>
    </row>
    <row r="47" spans="1:2">
      <c r="A47" s="0" t="s">
        <v>89</v>
      </c>
      <c r="B47" s="0" t="s">
        <v>98</v>
      </c>
    </row>
    <row r="48" spans="1:2">
      <c r="A48" s="0" t="s">
        <v>89</v>
      </c>
      <c r="B48" s="0" t="s">
        <v>99</v>
      </c>
    </row>
    <row r="49" spans="1:2">
      <c r="A49" s="0" t="s">
        <v>89</v>
      </c>
      <c r="B49" s="0" t="s">
        <v>100</v>
      </c>
    </row>
    <row r="50" spans="1:2">
      <c r="A50" s="0" t="s">
        <v>89</v>
      </c>
      <c r="B50" s="0" t="s">
        <v>101</v>
      </c>
    </row>
    <row r="51" spans="1:30">
      <c r="A51" s="0" t="s">
        <v>89</v>
      </c>
      <c r="B51" s="0" t="s">
        <v>102</v>
      </c>
      <c r="O51" s="0">
        <f>VALUE(60674.40)</f>
      </c>
      <c r="P51" s="0">
        <f>VALUE(41849.90)</f>
      </c>
      <c r="Q51" s="0">
        <f>VALUE(60985.96)</f>
      </c>
      <c r="AB51" s="0" t="s">
        <v>103</v>
      </c>
      <c r="AC51" s="0" t="s">
        <v>104</v>
      </c>
      <c r="AD51" s="0" t="s">
        <v>105</v>
      </c>
    </row>
    <row r="52" spans="1:2">
      <c r="A52" s="0" t="s">
        <v>89</v>
      </c>
      <c r="B52" s="0" t="s">
        <v>106</v>
      </c>
    </row>
    <row r="53" spans="1:2">
      <c r="A53" s="0" t="s">
        <v>89</v>
      </c>
      <c r="B53" s="0" t="s">
        <v>107</v>
      </c>
    </row>
    <row r="54" spans="1:2">
      <c r="A54" s="0" t="s">
        <v>89</v>
      </c>
      <c r="B54" s="0" t="s">
        <v>108</v>
      </c>
    </row>
    <row r="55" spans="1:2">
      <c r="A55" s="0" t="s">
        <v>89</v>
      </c>
      <c r="B55" s="0" t="s">
        <v>109</v>
      </c>
    </row>
    <row r="56" spans="1:2">
      <c r="A56" s="0" t="s">
        <v>89</v>
      </c>
      <c r="B56" s="0" t="s">
        <v>110</v>
      </c>
    </row>
    <row r="57" spans="1:2">
      <c r="A57" s="0" t="s">
        <v>89</v>
      </c>
      <c r="B57" s="0" t="s">
        <v>111</v>
      </c>
    </row>
    <row r="58" spans="1:2">
      <c r="A58" s="0" t="s">
        <v>89</v>
      </c>
      <c r="B58" s="0" t="s">
        <v>112</v>
      </c>
    </row>
    <row r="59" spans="1:2">
      <c r="A59" s="0" t="s">
        <v>89</v>
      </c>
      <c r="B59" s="0" t="s">
        <v>113</v>
      </c>
    </row>
    <row r="60" spans="1:2">
      <c r="A60" s="0" t="s">
        <v>89</v>
      </c>
      <c r="B60" s="0" t="s">
        <v>114</v>
      </c>
    </row>
    <row r="61" spans="1:2">
      <c r="A61" s="0" t="s">
        <v>89</v>
      </c>
      <c r="B61" s="0" t="s">
        <v>115</v>
      </c>
    </row>
    <row r="62" spans="1:2">
      <c r="A62" s="0" t="s">
        <v>89</v>
      </c>
      <c r="B62" s="0" t="s">
        <v>116</v>
      </c>
    </row>
    <row r="63" spans="1:2">
      <c r="A63" s="0" t="s">
        <v>89</v>
      </c>
      <c r="B63" s="0" t="s">
        <v>117</v>
      </c>
    </row>
    <row r="64" spans="1:2">
      <c r="A64" s="0" t="s">
        <v>89</v>
      </c>
      <c r="B64" s="0" t="s">
        <v>118</v>
      </c>
    </row>
    <row r="65" spans="1:2">
      <c r="A65" s="0" t="s">
        <v>89</v>
      </c>
      <c r="B65" s="0" t="s">
        <v>119</v>
      </c>
    </row>
    <row r="66" spans="1:2">
      <c r="A66" s="0" t="s">
        <v>89</v>
      </c>
      <c r="B66" s="0" t="s">
        <v>120</v>
      </c>
    </row>
    <row r="67" spans="1:2">
      <c r="A67" s="0" t="s">
        <v>89</v>
      </c>
      <c r="B67" s="0" t="s">
        <v>121</v>
      </c>
    </row>
    <row r="68" spans="1:2">
      <c r="A68" s="0" t="s">
        <v>89</v>
      </c>
      <c r="B68" s="0" t="s">
        <v>122</v>
      </c>
    </row>
    <row r="69" spans="1:2">
      <c r="A69" s="0" t="s">
        <v>89</v>
      </c>
      <c r="B69" s="0" t="s">
        <v>123</v>
      </c>
    </row>
    <row r="70" spans="1:2">
      <c r="A70" s="0" t="s">
        <v>89</v>
      </c>
      <c r="B70" s="0" t="s">
        <v>124</v>
      </c>
    </row>
    <row r="71" spans="1:31">
      <c r="A71" s="0" t="s">
        <v>89</v>
      </c>
      <c r="B71" s="0" t="s">
        <v>125</v>
      </c>
      <c r="AE71" s="0" t="s">
        <v>126</v>
      </c>
    </row>
    <row r="72" spans="1:2">
      <c r="A72" s="0" t="s">
        <v>89</v>
      </c>
      <c r="B72" s="0" t="s">
        <v>127</v>
      </c>
    </row>
    <row r="73" spans="1:2">
      <c r="A73" s="0" t="s">
        <v>89</v>
      </c>
      <c r="B73" s="0" t="s">
        <v>128</v>
      </c>
    </row>
    <row r="74" spans="1:2">
      <c r="A74" s="0" t="s">
        <v>89</v>
      </c>
      <c r="B74" s="0" t="s">
        <v>129</v>
      </c>
    </row>
    <row r="75" spans="1:2">
      <c r="A75" s="0" t="s">
        <v>89</v>
      </c>
      <c r="B75" s="0" t="s">
        <v>130</v>
      </c>
    </row>
    <row r="76" spans="1:2">
      <c r="A76" s="0" t="s">
        <v>89</v>
      </c>
      <c r="B76" s="0" t="s">
        <v>131</v>
      </c>
    </row>
    <row r="77" spans="1:2">
      <c r="A77" s="0" t="s">
        <v>89</v>
      </c>
      <c r="B77" s="0" t="s">
        <v>132</v>
      </c>
    </row>
    <row r="78" spans="1:2">
      <c r="A78" s="0" t="s">
        <v>89</v>
      </c>
      <c r="B78" s="0" t="s">
        <v>133</v>
      </c>
    </row>
    <row r="79" spans="1:2">
      <c r="A79" s="0" t="s">
        <v>89</v>
      </c>
      <c r="B79" s="0" t="s">
        <v>134</v>
      </c>
    </row>
    <row r="80" spans="1:2">
      <c r="A80" s="0" t="s">
        <v>89</v>
      </c>
      <c r="B80" s="0" t="s">
        <v>135</v>
      </c>
    </row>
    <row r="81" spans="1:2">
      <c r="A81" s="0" t="s">
        <v>89</v>
      </c>
      <c r="B81" s="0" t="s">
        <v>136</v>
      </c>
    </row>
    <row r="82" spans="1:2">
      <c r="A82" s="0" t="s">
        <v>89</v>
      </c>
      <c r="B82" s="0" t="s">
        <v>137</v>
      </c>
    </row>
    <row r="83" spans="1:2">
      <c r="A83" s="0" t="s">
        <v>89</v>
      </c>
      <c r="B83" s="0" t="s">
        <v>138</v>
      </c>
    </row>
    <row r="84" spans="1:2">
      <c r="A84" s="0" t="s">
        <v>89</v>
      </c>
      <c r="B84" s="0" t="s">
        <v>139</v>
      </c>
    </row>
    <row r="85" spans="1:2">
      <c r="A85" s="0" t="s">
        <v>89</v>
      </c>
      <c r="B85" s="0" t="s">
        <v>140</v>
      </c>
    </row>
    <row r="86" spans="1:2">
      <c r="A86" s="0" t="s">
        <v>89</v>
      </c>
      <c r="B86" s="0" t="s">
        <v>141</v>
      </c>
    </row>
    <row r="87" spans="1:2">
      <c r="A87" s="0" t="s">
        <v>89</v>
      </c>
      <c r="B87" s="0" t="s">
        <v>142</v>
      </c>
    </row>
    <row r="88" spans="1:2">
      <c r="A88" s="0" t="s">
        <v>89</v>
      </c>
      <c r="B88" s="0" t="s">
        <v>143</v>
      </c>
    </row>
    <row r="89" spans="1:2">
      <c r="A89" s="0" t="s">
        <v>89</v>
      </c>
      <c r="B89" s="0" t="s">
        <v>144</v>
      </c>
    </row>
    <row r="90" spans="1:2">
      <c r="A90" s="0" t="s">
        <v>89</v>
      </c>
      <c r="B90" s="0" t="s">
        <v>145</v>
      </c>
    </row>
    <row r="91" spans="1:2">
      <c r="A91" s="0" t="s">
        <v>89</v>
      </c>
      <c r="B91" s="0" t="s">
        <v>146</v>
      </c>
    </row>
    <row r="92" spans="1:2">
      <c r="A92" s="0" t="s">
        <v>89</v>
      </c>
      <c r="B92" s="0" t="s">
        <v>147</v>
      </c>
    </row>
    <row r="93" spans="1:2">
      <c r="A93" s="0" t="s">
        <v>89</v>
      </c>
      <c r="B93" s="0" t="s">
        <v>148</v>
      </c>
    </row>
    <row r="94" spans="1:2">
      <c r="A94" s="0" t="s">
        <v>89</v>
      </c>
      <c r="B94" s="0" t="s">
        <v>149</v>
      </c>
    </row>
    <row r="95" spans="1:2">
      <c r="A95" s="0" t="s">
        <v>89</v>
      </c>
      <c r="B95" s="0" t="s">
        <v>150</v>
      </c>
    </row>
    <row r="96" spans="1:2">
      <c r="A96" s="0" t="s">
        <v>89</v>
      </c>
      <c r="B96" s="0" t="s">
        <v>151</v>
      </c>
    </row>
    <row r="97" spans="1:2">
      <c r="A97" s="0" t="s">
        <v>89</v>
      </c>
      <c r="B97" s="0" t="s">
        <v>152</v>
      </c>
    </row>
    <row r="98" spans="1:2">
      <c r="A98" s="0" t="s">
        <v>89</v>
      </c>
      <c r="B98" s="0" t="s">
        <v>153</v>
      </c>
    </row>
    <row r="99" spans="1:2">
      <c r="A99" s="0" t="s">
        <v>89</v>
      </c>
      <c r="B99" s="0" t="s">
        <v>154</v>
      </c>
    </row>
    <row r="100" spans="1:2">
      <c r="A100" s="0" t="s">
        <v>89</v>
      </c>
      <c r="B100" s="0" t="s">
        <v>155</v>
      </c>
    </row>
    <row r="101" spans="1:2">
      <c r="A101" s="0" t="s">
        <v>89</v>
      </c>
      <c r="B101" s="0" t="s">
        <v>156</v>
      </c>
    </row>
    <row r="102" spans="1:2">
      <c r="A102" s="0" t="s">
        <v>89</v>
      </c>
      <c r="B102" s="0" t="s">
        <v>157</v>
      </c>
    </row>
    <row r="103" spans="1:2">
      <c r="A103" s="0" t="s">
        <v>89</v>
      </c>
      <c r="B103" s="0" t="s">
        <v>158</v>
      </c>
    </row>
    <row r="104" spans="1:2">
      <c r="A104" s="0" t="s">
        <v>89</v>
      </c>
      <c r="B104" s="0" t="s">
        <v>159</v>
      </c>
    </row>
    <row r="105" spans="1:2">
      <c r="A105" s="0" t="s">
        <v>89</v>
      </c>
      <c r="B105" s="0" t="s">
        <v>160</v>
      </c>
    </row>
    <row r="106" spans="1:2">
      <c r="A106" s="0" t="s">
        <v>89</v>
      </c>
      <c r="B106" s="0" t="s">
        <v>161</v>
      </c>
    </row>
    <row r="107" spans="1:2">
      <c r="A107" s="0" t="s">
        <v>89</v>
      </c>
      <c r="B107" s="0" t="s">
        <v>162</v>
      </c>
    </row>
    <row r="108" spans="1:2">
      <c r="A108" s="0" t="s">
        <v>89</v>
      </c>
      <c r="B108" s="0" t="s">
        <v>163</v>
      </c>
    </row>
    <row r="109" spans="1:2">
      <c r="A109" s="0" t="s">
        <v>89</v>
      </c>
      <c r="B109" s="0" t="s">
        <v>164</v>
      </c>
    </row>
    <row r="110" spans="1:2">
      <c r="A110" s="0" t="s">
        <v>89</v>
      </c>
      <c r="B110" s="0" t="s">
        <v>165</v>
      </c>
    </row>
    <row r="111" spans="1:2">
      <c r="A111" s="0" t="s">
        <v>89</v>
      </c>
      <c r="B111" s="0" t="s">
        <v>166</v>
      </c>
    </row>
    <row r="112" spans="1:2">
      <c r="A112" s="0" t="s">
        <v>89</v>
      </c>
      <c r="B112" s="0" t="s">
        <v>167</v>
      </c>
    </row>
    <row r="113" spans="1:2">
      <c r="A113" s="0" t="s">
        <v>89</v>
      </c>
      <c r="B113" s="0" t="s">
        <v>168</v>
      </c>
    </row>
    <row r="114" spans="1:2">
      <c r="A114" s="0" t="s">
        <v>89</v>
      </c>
      <c r="B114" s="0" t="s">
        <v>169</v>
      </c>
    </row>
    <row r="115" spans="1:2">
      <c r="A115" s="0" t="s">
        <v>89</v>
      </c>
      <c r="B115" s="0" t="s">
        <v>170</v>
      </c>
    </row>
    <row r="116" spans="1:2">
      <c r="A116" s="0" t="s">
        <v>89</v>
      </c>
      <c r="B116" s="0" t="s">
        <v>171</v>
      </c>
    </row>
    <row r="117" spans="1:2">
      <c r="A117" s="0" t="s">
        <v>89</v>
      </c>
      <c r="B117" s="0" t="s">
        <v>172</v>
      </c>
    </row>
    <row r="118" spans="1:2">
      <c r="A118" s="0" t="s">
        <v>89</v>
      </c>
      <c r="B118" s="0" t="s">
        <v>173</v>
      </c>
    </row>
    <row r="119" spans="1:2">
      <c r="A119" s="0" t="s">
        <v>89</v>
      </c>
      <c r="B119" s="0" t="s">
        <v>174</v>
      </c>
    </row>
    <row r="120" spans="1:2">
      <c r="A120" s="0" t="s">
        <v>89</v>
      </c>
      <c r="B120" s="0" t="s">
        <v>175</v>
      </c>
    </row>
    <row r="121" spans="1:2">
      <c r="A121" s="0" t="s">
        <v>89</v>
      </c>
      <c r="B121" s="0" t="s">
        <v>176</v>
      </c>
    </row>
    <row r="122" spans="1:2">
      <c r="A122" s="0" t="s">
        <v>89</v>
      </c>
      <c r="B122" s="0" t="s">
        <v>177</v>
      </c>
    </row>
    <row r="123" spans="1:2">
      <c r="A123" s="0" t="s">
        <v>89</v>
      </c>
      <c r="B123" s="0" t="s">
        <v>178</v>
      </c>
    </row>
    <row r="124" spans="1:2">
      <c r="A124" s="0" t="s">
        <v>89</v>
      </c>
      <c r="B124" s="0" t="s">
        <v>179</v>
      </c>
    </row>
    <row r="125" spans="1:2">
      <c r="A125" s="0" t="s">
        <v>89</v>
      </c>
      <c r="B125" s="0" t="s">
        <v>180</v>
      </c>
    </row>
    <row r="126" spans="1:2">
      <c r="A126" s="0" t="s">
        <v>89</v>
      </c>
      <c r="B126" s="0" t="s">
        <v>181</v>
      </c>
    </row>
    <row r="127" spans="1:2">
      <c r="A127" s="0" t="s">
        <v>89</v>
      </c>
      <c r="B127" s="0" t="s">
        <v>182</v>
      </c>
    </row>
    <row r="128" spans="1:2">
      <c r="A128" s="0" t="s">
        <v>89</v>
      </c>
      <c r="B128" s="0" t="s">
        <v>183</v>
      </c>
    </row>
    <row r="129" spans="1:2">
      <c r="A129" s="0" t="s">
        <v>89</v>
      </c>
      <c r="B129" s="0" t="s">
        <v>184</v>
      </c>
    </row>
    <row r="130" spans="1:2">
      <c r="A130" s="0" t="s">
        <v>89</v>
      </c>
      <c r="B130" s="0" t="s">
        <v>185</v>
      </c>
    </row>
    <row r="131" spans="1:2">
      <c r="A131" s="0" t="s">
        <v>89</v>
      </c>
      <c r="B131" s="0" t="s">
        <v>186</v>
      </c>
    </row>
    <row r="132" spans="1:2">
      <c r="A132" s="0" t="s">
        <v>89</v>
      </c>
      <c r="B132" s="0" t="s">
        <v>187</v>
      </c>
    </row>
    <row r="133" spans="1:2">
      <c r="A133" s="0" t="s">
        <v>89</v>
      </c>
      <c r="B133" s="0" t="s">
        <v>188</v>
      </c>
    </row>
    <row r="134" spans="1:2">
      <c r="A134" s="0" t="s">
        <v>89</v>
      </c>
      <c r="B134" s="0" t="s">
        <v>189</v>
      </c>
    </row>
    <row r="135" spans="1:2">
      <c r="A135" s="0" t="s">
        <v>89</v>
      </c>
      <c r="B135" s="0" t="s">
        <v>190</v>
      </c>
    </row>
    <row r="136" spans="1:2">
      <c r="A136" s="0" t="s">
        <v>89</v>
      </c>
      <c r="B136" s="0" t="s">
        <v>191</v>
      </c>
    </row>
    <row r="137" spans="1:2">
      <c r="A137" s="0" t="s">
        <v>89</v>
      </c>
      <c r="B137" s="0" t="s">
        <v>192</v>
      </c>
    </row>
    <row r="138" spans="1:2">
      <c r="A138" s="0" t="s">
        <v>89</v>
      </c>
      <c r="B138" s="0" t="s">
        <v>193</v>
      </c>
    </row>
    <row r="139" spans="1:2">
      <c r="A139" s="0" t="s">
        <v>89</v>
      </c>
      <c r="B139" s="0" t="s">
        <v>194</v>
      </c>
    </row>
    <row r="140" spans="1:2">
      <c r="A140" s="0" t="s">
        <v>89</v>
      </c>
      <c r="B140" s="0" t="s">
        <v>195</v>
      </c>
    </row>
    <row r="141" spans="1:2">
      <c r="A141" s="0" t="s">
        <v>89</v>
      </c>
      <c r="B141" s="0" t="s">
        <v>196</v>
      </c>
    </row>
    <row r="142" spans="1:2">
      <c r="A142" s="0" t="s">
        <v>89</v>
      </c>
      <c r="B142" s="0" t="s">
        <v>197</v>
      </c>
    </row>
    <row r="143" spans="1:2">
      <c r="A143" s="0" t="s">
        <v>89</v>
      </c>
      <c r="B143" s="0" t="s">
        <v>198</v>
      </c>
    </row>
    <row r="144" spans="1:2">
      <c r="A144" s="0" t="s">
        <v>89</v>
      </c>
      <c r="B144" s="0" t="s">
        <v>199</v>
      </c>
    </row>
    <row r="145" spans="1:2">
      <c r="A145" s="0" t="s">
        <v>89</v>
      </c>
      <c r="B145" s="0" t="s">
        <v>200</v>
      </c>
    </row>
    <row r="146" spans="1:2">
      <c r="A146" s="0" t="s">
        <v>89</v>
      </c>
      <c r="B146" s="0" t="s">
        <v>201</v>
      </c>
    </row>
    <row r="147" spans="1:2">
      <c r="A147" s="0" t="s">
        <v>89</v>
      </c>
      <c r="B147" s="0" t="s">
        <v>202</v>
      </c>
    </row>
    <row r="148" spans="1:2">
      <c r="A148" s="0" t="s">
        <v>89</v>
      </c>
      <c r="B148" s="0" t="s">
        <v>203</v>
      </c>
    </row>
    <row r="149" spans="1:2">
      <c r="A149" s="0" t="s">
        <v>89</v>
      </c>
      <c r="B149" s="0" t="s">
        <v>204</v>
      </c>
    </row>
    <row r="150" spans="1:2">
      <c r="A150" s="0" t="s">
        <v>89</v>
      </c>
      <c r="B150" s="0" t="s">
        <v>205</v>
      </c>
    </row>
    <row r="151" spans="1:2">
      <c r="A151" s="0" t="s">
        <v>89</v>
      </c>
      <c r="B151" s="0" t="s">
        <v>206</v>
      </c>
    </row>
    <row r="152" spans="1:2">
      <c r="A152" s="0" t="s">
        <v>89</v>
      </c>
      <c r="B152" s="0" t="s">
        <v>207</v>
      </c>
    </row>
    <row r="153" spans="1:2">
      <c r="A153" s="0" t="s">
        <v>89</v>
      </c>
      <c r="B153" s="0" t="s">
        <v>208</v>
      </c>
    </row>
    <row r="154" spans="1:31">
      <c r="A154" s="0" t="s">
        <v>89</v>
      </c>
      <c r="B154" s="0" t="s">
        <v>209</v>
      </c>
      <c r="E154" s="0">
        <f>VALUE(216.39)</f>
      </c>
      <c r="AE154" s="0" t="s">
        <v>212</v>
      </c>
    </row>
    <row r="155" spans="1:50">
      <c r="A155" s="4" t="s">
        <v>214</v>
      </c>
      <c r="B155" s="4"/>
      <c r="C155" s="4">
        <f>SUM(C4:C154)</f>
      </c>
      <c r="D155" s="4">
        <f>SUM(D4:D154)</f>
      </c>
      <c r="E155" s="4">
        <f>SUM(E4:E154)</f>
      </c>
      <c r="F155" s="4">
        <f>SUM(F4:F154)</f>
      </c>
      <c r="G155" s="4">
        <f>SUM(G4:G154)</f>
      </c>
      <c r="H155" s="4">
        <f>SUM(H4:H154)</f>
      </c>
      <c r="I155" s="4">
        <f>SUM(I4:I154)</f>
      </c>
      <c r="J155" s="4">
        <f>SUM(J4:J154)</f>
      </c>
      <c r="K155" s="4">
        <f>SUM(K4:K154)</f>
      </c>
      <c r="L155" s="4">
        <f>SUM(L4:L154)</f>
      </c>
      <c r="M155" s="4">
        <f>SUM(M4:M154)</f>
      </c>
      <c r="N155" s="4">
        <f>SUM(N4:N154)</f>
      </c>
      <c r="O155" s="4">
        <f>SUM(O4:O154)</f>
      </c>
      <c r="P155" s="4">
        <f>SUM(P4:P154)</f>
      </c>
      <c r="Q155" s="4">
        <f>SUM(Q4:Q154)</f>
      </c>
      <c r="R155" s="4">
        <f>SUM(R4:R154)</f>
      </c>
      <c r="S155" s="4">
        <f>SUM(S4:S154)</f>
      </c>
      <c r="T155" s="4">
        <f>SUM(T4:T154)</f>
      </c>
      <c r="U155" s="4">
        <f>SUM(U4:U154)</f>
      </c>
      <c r="V155" s="4">
        <f>SUM(V4:V154)</f>
      </c>
      <c r="W155" s="4">
        <f>SUM(W4:W154)</f>
      </c>
      <c r="X155" s="4">
        <f>SUM(X4:X154)</f>
      </c>
      <c r="Y155" s="4">
        <f>SUM(Y4:Y154)</f>
      </c>
      <c r="Z155" s="4">
        <f>SUM(Z4:Z154)</f>
      </c>
      <c r="AA155" s="4" t="s">
        <v>210</v>
      </c>
      <c r="AB155" s="4" t="s">
        <v>103</v>
      </c>
      <c r="AC155" s="4" t="s">
        <v>211</v>
      </c>
      <c r="AD155" s="4" t="s">
        <v>105</v>
      </c>
      <c r="AE155" s="4" t="s">
        <v>126</v>
      </c>
      <c r="AF155" s="4" t="s">
        <v>213</v>
      </c>
      <c r="AG155" s="4" t="s">
        <v>213</v>
      </c>
      <c r="AH155" s="4" t="s">
        <v>213</v>
      </c>
      <c r="AI155" s="4" t="s">
        <v>213</v>
      </c>
      <c r="AJ155" s="4" t="s">
        <v>213</v>
      </c>
      <c r="AK155" s="4" t="s">
        <v>213</v>
      </c>
      <c r="AL155" s="4" t="s">
        <v>213</v>
      </c>
      <c r="AM155" s="4" t="s">
        <v>213</v>
      </c>
      <c r="AN155" s="4" t="s">
        <v>213</v>
      </c>
      <c r="AO155" s="4" t="s">
        <v>213</v>
      </c>
      <c r="AP155" s="4" t="s">
        <v>213</v>
      </c>
      <c r="AQ155" s="4" t="s">
        <v>213</v>
      </c>
      <c r="AR155" s="4" t="s">
        <v>213</v>
      </c>
      <c r="AS155" s="4" t="s">
        <v>213</v>
      </c>
      <c r="AT155" s="4" t="s">
        <v>213</v>
      </c>
      <c r="AU155" s="4" t="s">
        <v>213</v>
      </c>
      <c r="AV155" s="4" t="s">
        <v>213</v>
      </c>
      <c r="AW155" s="4" t="s">
        <v>213</v>
      </c>
      <c r="AX155" s="4" t="s">
        <v>213</v>
      </c>
    </row>
  </sheetData>
  <mergeCells count="451">
    <mergeCell ref="C1:N1"/>
    <mergeCell ref="O1:Z1"/>
    <mergeCell ref="AA1:AX1"/>
    <mergeCell ref="A2:A2"/>
    <mergeCell ref="B2:B2"/>
    <mergeCell ref="A3:A3"/>
    <mergeCell ref="B3:B3"/>
    <mergeCell ref="C2:C2"/>
    <mergeCell ref="D2:D2"/>
    <mergeCell ref="E2:E2"/>
    <mergeCell ref="F2:F2"/>
    <mergeCell ref="G2:G2"/>
    <mergeCell ref="H2:H2"/>
    <mergeCell ref="I2:I2"/>
    <mergeCell ref="J2:J2"/>
    <mergeCell ref="K2:K2"/>
    <mergeCell ref="L2:L2"/>
    <mergeCell ref="M2:M2"/>
    <mergeCell ref="N2:N2"/>
    <mergeCell ref="C3:C3"/>
    <mergeCell ref="D3:D3"/>
    <mergeCell ref="E3:E3"/>
    <mergeCell ref="F3:F3"/>
    <mergeCell ref="G3:G3"/>
    <mergeCell ref="H3:H3"/>
    <mergeCell ref="I3:I3"/>
    <mergeCell ref="J3:J3"/>
    <mergeCell ref="K3:K3"/>
    <mergeCell ref="L3:L3"/>
    <mergeCell ref="M3:M3"/>
    <mergeCell ref="N3:N3"/>
    <mergeCell ref="O2:O2"/>
    <mergeCell ref="P2:P2"/>
    <mergeCell ref="Q2:Q2"/>
    <mergeCell ref="R2:R2"/>
    <mergeCell ref="S2:S2"/>
    <mergeCell ref="T2:T2"/>
    <mergeCell ref="U2:U2"/>
    <mergeCell ref="V2:V2"/>
    <mergeCell ref="W2:W2"/>
    <mergeCell ref="X2:X2"/>
    <mergeCell ref="Y2:Y2"/>
    <mergeCell ref="Z2:Z2"/>
    <mergeCell ref="O3:O3"/>
    <mergeCell ref="P3:P3"/>
    <mergeCell ref="Q3:Q3"/>
    <mergeCell ref="R3:R3"/>
    <mergeCell ref="S3:S3"/>
    <mergeCell ref="T3:T3"/>
    <mergeCell ref="U3:U3"/>
    <mergeCell ref="V3:V3"/>
    <mergeCell ref="W3:W3"/>
    <mergeCell ref="X3:X3"/>
    <mergeCell ref="Y3:Y3"/>
    <mergeCell ref="Z3:Z3"/>
    <mergeCell ref="AA3:AA3"/>
    <mergeCell ref="AB3:AB3"/>
    <mergeCell ref="AC3:AC3"/>
    <mergeCell ref="AD3:AD3"/>
    <mergeCell ref="AE3:AE3"/>
    <mergeCell ref="AF3:AF3"/>
    <mergeCell ref="AG3:AG3"/>
    <mergeCell ref="AH3:AH3"/>
    <mergeCell ref="AI3:AI3"/>
    <mergeCell ref="AJ3:AJ3"/>
    <mergeCell ref="AK3:AK3"/>
    <mergeCell ref="AL3:AL3"/>
    <mergeCell ref="AM3:AM3"/>
    <mergeCell ref="AN3:AN3"/>
    <mergeCell ref="AO3:AO3"/>
    <mergeCell ref="AP3:AP3"/>
    <mergeCell ref="AQ3:AQ3"/>
    <mergeCell ref="AR3:AR3"/>
    <mergeCell ref="AS3:AS3"/>
    <mergeCell ref="AT3:AT3"/>
    <mergeCell ref="AU3:AU3"/>
    <mergeCell ref="AV3:AV3"/>
    <mergeCell ref="AW3:AW3"/>
    <mergeCell ref="AX3:AX3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4:A4"/>
    <mergeCell ref="B4:B4"/>
    <mergeCell ref="A5:A5"/>
    <mergeCell ref="B5:B5"/>
    <mergeCell ref="A6:A6"/>
    <mergeCell ref="B6:B6"/>
    <mergeCell ref="A7:A7"/>
    <mergeCell ref="B7:B7"/>
    <mergeCell ref="A8:A8"/>
    <mergeCell ref="B8:B8"/>
    <mergeCell ref="A9:A9"/>
    <mergeCell ref="B9:B9"/>
    <mergeCell ref="A10:A10"/>
    <mergeCell ref="B10:B10"/>
    <mergeCell ref="A11:A11"/>
    <mergeCell ref="B11:B11"/>
    <mergeCell ref="A12:A12"/>
    <mergeCell ref="B12:B12"/>
    <mergeCell ref="A13:A13"/>
    <mergeCell ref="B13:B13"/>
    <mergeCell ref="A14:A14"/>
    <mergeCell ref="B14:B14"/>
    <mergeCell ref="A15:A15"/>
    <mergeCell ref="B15:B15"/>
    <mergeCell ref="A16:A16"/>
    <mergeCell ref="B16:B16"/>
    <mergeCell ref="A17:A17"/>
    <mergeCell ref="B17:B17"/>
    <mergeCell ref="A18:A18"/>
    <mergeCell ref="B18:B18"/>
    <mergeCell ref="A19:A19"/>
    <mergeCell ref="B19:B19"/>
    <mergeCell ref="A20:A20"/>
    <mergeCell ref="B20:B20"/>
    <mergeCell ref="A21:A21"/>
    <mergeCell ref="B21:B21"/>
    <mergeCell ref="A22:A22"/>
    <mergeCell ref="B22:B22"/>
    <mergeCell ref="A23:A23"/>
    <mergeCell ref="B23:B23"/>
    <mergeCell ref="A24:A24"/>
    <mergeCell ref="B24:B24"/>
    <mergeCell ref="A25:A25"/>
    <mergeCell ref="B25:B25"/>
    <mergeCell ref="A26:A26"/>
    <mergeCell ref="B26:B26"/>
    <mergeCell ref="A27:A27"/>
    <mergeCell ref="B27:B27"/>
    <mergeCell ref="A28:A28"/>
    <mergeCell ref="B28:B28"/>
    <mergeCell ref="A29:A29"/>
    <mergeCell ref="B29:B29"/>
    <mergeCell ref="A30:A30"/>
    <mergeCell ref="B30:B30"/>
    <mergeCell ref="A31:A31"/>
    <mergeCell ref="B31:B31"/>
    <mergeCell ref="A32:A32"/>
    <mergeCell ref="B32:B32"/>
    <mergeCell ref="A33:A33"/>
    <mergeCell ref="B33:B33"/>
    <mergeCell ref="A34:A34"/>
    <mergeCell ref="B34:B34"/>
    <mergeCell ref="A35:A35"/>
    <mergeCell ref="B35:B35"/>
    <mergeCell ref="A36:A36"/>
    <mergeCell ref="B36:B36"/>
    <mergeCell ref="A37:A37"/>
    <mergeCell ref="B37:B37"/>
    <mergeCell ref="A38:A38"/>
    <mergeCell ref="B38:B38"/>
    <mergeCell ref="A39:A39"/>
    <mergeCell ref="B39:B39"/>
    <mergeCell ref="A40:A40"/>
    <mergeCell ref="B40:B40"/>
    <mergeCell ref="A41:A41"/>
    <mergeCell ref="B41:B41"/>
    <mergeCell ref="A42:A42"/>
    <mergeCell ref="B42:B42"/>
    <mergeCell ref="A43:A43"/>
    <mergeCell ref="B43:B43"/>
    <mergeCell ref="A44:A44"/>
    <mergeCell ref="B44:B44"/>
    <mergeCell ref="A45:A45"/>
    <mergeCell ref="B45:B45"/>
    <mergeCell ref="A46:A46"/>
    <mergeCell ref="B46:B46"/>
    <mergeCell ref="A47:A47"/>
    <mergeCell ref="B47:B47"/>
    <mergeCell ref="A48:A48"/>
    <mergeCell ref="B48:B48"/>
    <mergeCell ref="A49:A49"/>
    <mergeCell ref="B49:B49"/>
    <mergeCell ref="A50:A50"/>
    <mergeCell ref="B50:B50"/>
    <mergeCell ref="A51:A51"/>
    <mergeCell ref="B51:B51"/>
    <mergeCell ref="O51:O51"/>
    <mergeCell ref="P51:P51"/>
    <mergeCell ref="Q51:Q51"/>
    <mergeCell ref="AB51:AB51"/>
    <mergeCell ref="AC51:AC51"/>
    <mergeCell ref="AD51:AD51"/>
    <mergeCell ref="A52:A52"/>
    <mergeCell ref="B52:B52"/>
    <mergeCell ref="A53:A53"/>
    <mergeCell ref="B53:B53"/>
    <mergeCell ref="A54:A54"/>
    <mergeCell ref="B54:B54"/>
    <mergeCell ref="A55:A55"/>
    <mergeCell ref="B55:B55"/>
    <mergeCell ref="A56:A56"/>
    <mergeCell ref="B56:B56"/>
    <mergeCell ref="A57:A57"/>
    <mergeCell ref="B57:B57"/>
    <mergeCell ref="A58:A58"/>
    <mergeCell ref="B58:B58"/>
    <mergeCell ref="A59:A59"/>
    <mergeCell ref="B59:B59"/>
    <mergeCell ref="A60:A60"/>
    <mergeCell ref="B60:B60"/>
    <mergeCell ref="A61:A61"/>
    <mergeCell ref="B61:B61"/>
    <mergeCell ref="A62:A62"/>
    <mergeCell ref="B62:B62"/>
    <mergeCell ref="A63:A63"/>
    <mergeCell ref="B63:B63"/>
    <mergeCell ref="A64:A64"/>
    <mergeCell ref="B64:B64"/>
    <mergeCell ref="A65:A65"/>
    <mergeCell ref="B65:B65"/>
    <mergeCell ref="A66:A66"/>
    <mergeCell ref="B66:B66"/>
    <mergeCell ref="A67:A67"/>
    <mergeCell ref="B67:B67"/>
    <mergeCell ref="A68:A68"/>
    <mergeCell ref="B68:B68"/>
    <mergeCell ref="A69:A69"/>
    <mergeCell ref="B69:B69"/>
    <mergeCell ref="A70:A70"/>
    <mergeCell ref="B70:B70"/>
    <mergeCell ref="A71:A71"/>
    <mergeCell ref="B71:B71"/>
    <mergeCell ref="AE71:AE71"/>
    <mergeCell ref="A72:A72"/>
    <mergeCell ref="B72:B72"/>
    <mergeCell ref="A73:A73"/>
    <mergeCell ref="B73:B73"/>
    <mergeCell ref="A74:A74"/>
    <mergeCell ref="B74:B74"/>
    <mergeCell ref="A75:A75"/>
    <mergeCell ref="B75:B75"/>
    <mergeCell ref="A76:A76"/>
    <mergeCell ref="B76:B76"/>
    <mergeCell ref="A77:A77"/>
    <mergeCell ref="B77:B77"/>
    <mergeCell ref="A78:A78"/>
    <mergeCell ref="B78:B78"/>
    <mergeCell ref="A79:A79"/>
    <mergeCell ref="B79:B79"/>
    <mergeCell ref="A80:A80"/>
    <mergeCell ref="B80:B80"/>
    <mergeCell ref="A81:A81"/>
    <mergeCell ref="B81:B81"/>
    <mergeCell ref="A82:A82"/>
    <mergeCell ref="B82:B82"/>
    <mergeCell ref="A83:A83"/>
    <mergeCell ref="B83:B83"/>
    <mergeCell ref="A84:A84"/>
    <mergeCell ref="B84:B84"/>
    <mergeCell ref="A85:A85"/>
    <mergeCell ref="B85:B85"/>
    <mergeCell ref="A86:A86"/>
    <mergeCell ref="B86:B86"/>
    <mergeCell ref="A87:A87"/>
    <mergeCell ref="B87:B87"/>
    <mergeCell ref="A88:A88"/>
    <mergeCell ref="B88:B88"/>
    <mergeCell ref="A89:A89"/>
    <mergeCell ref="B89:B89"/>
    <mergeCell ref="A90:A90"/>
    <mergeCell ref="B90:B90"/>
    <mergeCell ref="A91:A91"/>
    <mergeCell ref="B91:B91"/>
    <mergeCell ref="A92:A92"/>
    <mergeCell ref="B92:B92"/>
    <mergeCell ref="A93:A93"/>
    <mergeCell ref="B93:B93"/>
    <mergeCell ref="A94:A94"/>
    <mergeCell ref="B94:B94"/>
    <mergeCell ref="A95:A95"/>
    <mergeCell ref="B95:B95"/>
    <mergeCell ref="A96:A96"/>
    <mergeCell ref="B96:B96"/>
    <mergeCell ref="A97:A97"/>
    <mergeCell ref="B97:B97"/>
    <mergeCell ref="A98:A98"/>
    <mergeCell ref="B98:B98"/>
    <mergeCell ref="A99:A99"/>
    <mergeCell ref="B99:B99"/>
    <mergeCell ref="A100:A100"/>
    <mergeCell ref="B100:B100"/>
    <mergeCell ref="A101:A101"/>
    <mergeCell ref="B101:B101"/>
    <mergeCell ref="A102:A102"/>
    <mergeCell ref="B102:B102"/>
    <mergeCell ref="A103:A103"/>
    <mergeCell ref="B103:B103"/>
    <mergeCell ref="A104:A104"/>
    <mergeCell ref="B104:B104"/>
    <mergeCell ref="A105:A105"/>
    <mergeCell ref="B105:B105"/>
    <mergeCell ref="A106:A106"/>
    <mergeCell ref="B106:B106"/>
    <mergeCell ref="A107:A107"/>
    <mergeCell ref="B107:B107"/>
    <mergeCell ref="A108:A108"/>
    <mergeCell ref="B108:B108"/>
    <mergeCell ref="A109:A109"/>
    <mergeCell ref="B109:B109"/>
    <mergeCell ref="A110:A110"/>
    <mergeCell ref="B110:B110"/>
    <mergeCell ref="A111:A111"/>
    <mergeCell ref="B111:B111"/>
    <mergeCell ref="A112:A112"/>
    <mergeCell ref="B112:B112"/>
    <mergeCell ref="A113:A113"/>
    <mergeCell ref="B113:B113"/>
    <mergeCell ref="A114:A114"/>
    <mergeCell ref="B114:B114"/>
    <mergeCell ref="A115:A115"/>
    <mergeCell ref="B115:B115"/>
    <mergeCell ref="A116:A116"/>
    <mergeCell ref="B116:B116"/>
    <mergeCell ref="A117:A117"/>
    <mergeCell ref="B117:B117"/>
    <mergeCell ref="A118:A118"/>
    <mergeCell ref="B118:B118"/>
    <mergeCell ref="A119:A119"/>
    <mergeCell ref="B119:B119"/>
    <mergeCell ref="A120:A120"/>
    <mergeCell ref="B120:B120"/>
    <mergeCell ref="A121:A121"/>
    <mergeCell ref="B121:B121"/>
    <mergeCell ref="A122:A122"/>
    <mergeCell ref="B122:B122"/>
    <mergeCell ref="A123:A123"/>
    <mergeCell ref="B123:B123"/>
    <mergeCell ref="A124:A124"/>
    <mergeCell ref="B124:B124"/>
    <mergeCell ref="A125:A125"/>
    <mergeCell ref="B125:B125"/>
    <mergeCell ref="A126:A126"/>
    <mergeCell ref="B126:B126"/>
    <mergeCell ref="A127:A127"/>
    <mergeCell ref="B127:B127"/>
    <mergeCell ref="A128:A128"/>
    <mergeCell ref="B128:B128"/>
    <mergeCell ref="A129:A129"/>
    <mergeCell ref="B129:B129"/>
    <mergeCell ref="A130:A130"/>
    <mergeCell ref="B130:B130"/>
    <mergeCell ref="A131:A131"/>
    <mergeCell ref="B131:B131"/>
    <mergeCell ref="A132:A132"/>
    <mergeCell ref="B132:B132"/>
    <mergeCell ref="A133:A133"/>
    <mergeCell ref="B133:B133"/>
    <mergeCell ref="A134:A134"/>
    <mergeCell ref="B134:B134"/>
    <mergeCell ref="A135:A135"/>
    <mergeCell ref="B135:B135"/>
    <mergeCell ref="A136:A136"/>
    <mergeCell ref="B136:B136"/>
    <mergeCell ref="A137:A137"/>
    <mergeCell ref="B137:B137"/>
    <mergeCell ref="A138:A138"/>
    <mergeCell ref="B138:B138"/>
    <mergeCell ref="A139:A139"/>
    <mergeCell ref="B139:B139"/>
    <mergeCell ref="A140:A140"/>
    <mergeCell ref="B140:B140"/>
    <mergeCell ref="A141:A141"/>
    <mergeCell ref="B141:B141"/>
    <mergeCell ref="A142:A142"/>
    <mergeCell ref="B142:B142"/>
    <mergeCell ref="A143:A143"/>
    <mergeCell ref="B143:B143"/>
    <mergeCell ref="A144:A144"/>
    <mergeCell ref="B144:B144"/>
    <mergeCell ref="A145:A145"/>
    <mergeCell ref="B145:B145"/>
    <mergeCell ref="A146:A146"/>
    <mergeCell ref="B146:B146"/>
    <mergeCell ref="A147:A147"/>
    <mergeCell ref="B147:B147"/>
    <mergeCell ref="A148:A148"/>
    <mergeCell ref="B148:B148"/>
    <mergeCell ref="A149:A149"/>
    <mergeCell ref="B149:B149"/>
    <mergeCell ref="A150:A150"/>
    <mergeCell ref="B150:B150"/>
    <mergeCell ref="A151:A151"/>
    <mergeCell ref="B151:B151"/>
    <mergeCell ref="A152:A152"/>
    <mergeCell ref="B152:B152"/>
    <mergeCell ref="A153:A153"/>
    <mergeCell ref="B153:B153"/>
    <mergeCell ref="A154:A154"/>
    <mergeCell ref="B154:B154"/>
    <mergeCell ref="C155:C155"/>
    <mergeCell ref="D155:D155"/>
    <mergeCell ref="E155:E155"/>
    <mergeCell ref="E154:E154"/>
    <mergeCell ref="F155:F155"/>
    <mergeCell ref="G155:G155"/>
    <mergeCell ref="H155:H155"/>
    <mergeCell ref="I155:I155"/>
    <mergeCell ref="J155:J155"/>
    <mergeCell ref="K155:K155"/>
    <mergeCell ref="L155:L155"/>
    <mergeCell ref="M155:M155"/>
    <mergeCell ref="N155:N155"/>
    <mergeCell ref="O155:O155"/>
    <mergeCell ref="P155:P155"/>
    <mergeCell ref="Q155:Q155"/>
    <mergeCell ref="R155:R155"/>
    <mergeCell ref="S155:S155"/>
    <mergeCell ref="T155:T155"/>
    <mergeCell ref="U155:U155"/>
    <mergeCell ref="V155:V155"/>
    <mergeCell ref="W155:W155"/>
    <mergeCell ref="X155:X155"/>
    <mergeCell ref="Y155:Y155"/>
    <mergeCell ref="Z155:Z155"/>
    <mergeCell ref="AA155:AA155"/>
    <mergeCell ref="AB155:AB155"/>
    <mergeCell ref="AC155:AC155"/>
    <mergeCell ref="AD155:AD155"/>
    <mergeCell ref="AE155:AE155"/>
    <mergeCell ref="AE154:AE154"/>
    <mergeCell ref="AF155:AF155"/>
    <mergeCell ref="AG155:AG155"/>
    <mergeCell ref="AH155:AH155"/>
    <mergeCell ref="AI155:AI155"/>
    <mergeCell ref="AJ155:AJ155"/>
    <mergeCell ref="AK155:AK155"/>
    <mergeCell ref="AL155:AL155"/>
    <mergeCell ref="AM155:AM155"/>
    <mergeCell ref="AN155:AN155"/>
    <mergeCell ref="AO155:AO155"/>
    <mergeCell ref="AP155:AP155"/>
    <mergeCell ref="AQ155:AQ155"/>
    <mergeCell ref="AR155:AR155"/>
    <mergeCell ref="AS155:AS155"/>
    <mergeCell ref="AT155:AT155"/>
    <mergeCell ref="AU155:AU155"/>
    <mergeCell ref="AV155:AV155"/>
    <mergeCell ref="AW155:AW155"/>
    <mergeCell ref="AX155:AX155"/>
    <mergeCell ref="A155:B155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2024-03-21T16:15:39.691Z</dcterms:created>
  <dcterms:modified xsi:type="dcterms:W3CDTF">2024-03-21T16:15:39.691Z</dcterms:modified>
</cp:coreProperties>
</file>