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b542481e1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Set" sheetId="1" r:id="Ree9e053393a2402b"/>
    <x:sheet xmlns:r="http://schemas.openxmlformats.org/officeDocument/2006/relationships" name="Dashboard" sheetId="2" r:id="R4ba6369695b34117"/>
    <x:sheet xmlns:r="http://schemas.openxmlformats.org/officeDocument/2006/relationships" name="Scoring Guide" sheetId="3" r:id="R751812f3a241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right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right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6a40035a54b95" /><Relationship Type="http://schemas.openxmlformats.org/officeDocument/2006/relationships/theme" Target="/xl/theme/theme1.xml" Id="R7f3921db571c4a1b" /><Relationship Type="http://schemas.openxmlformats.org/officeDocument/2006/relationships/sharedStrings" Target="/xl/sharedStrings.xml" Id="R09061c55d2134467" /><Relationship Type="http://schemas.openxmlformats.org/officeDocument/2006/relationships/worksheet" Target="/xl/worksheets/sheet1.xml" Id="Ree9e053393a2402b" /><Relationship Type="http://schemas.openxmlformats.org/officeDocument/2006/relationships/worksheet" Target="/xl/worksheets/sheet2.xml" Id="R4ba6369695b34117" /><Relationship Type="http://schemas.openxmlformats.org/officeDocument/2006/relationships/worksheet" Target="/xl/worksheets/sheet3.xml" Id="R751812f3a24144a5" /></Relationships>
</file>

<file path=xl/tables/table1.xml><?xml version="1.0" encoding="utf-8"?>
<x:table xmlns:x="http://schemas.openxmlformats.org/spreadsheetml/2006/main" id="1" name="EvaluationTable" displayName="EvaluationTable" ref="A1:N21" headerRowCount="1" totalsRowCount="0" totalsRowShown="0">
  <x:tableColumns count="14">
    <x:tableColumn id="1" name="#"/>
    <x:tableColumn id="2" name="שאלת בדיקה"/>
    <x:tableColumn id="3" name="סוג שאלה"/>
    <x:tableColumn id="4" name="Expected Top-1"/>
    <x:tableColumn id="5" name="Acceptable Chunks"/>
    <x:tableColumn id="6" name="Expected Category"/>
    <x:tableColumn id="7" name="תשובה קיימת במאגר?"/>
    <x:tableColumn id="8" name="מה התשובה חייבת לכלול"/>
    <x:tableColumn id="9" name="כשל מהותי"/>
    <x:tableColumn id="10" name="Actual Top-1"/>
    <x:tableColumn id="11" name="Actual Top-3"/>
    <x:tableColumn id="12" name="Retrieval Pass?"/>
    <x:tableColumn id="13" name="Answer Pass?"/>
    <x:tableColumn id="14" name="הערו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f4f9a9ca544fa8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42" hidden="0" customWidth="1"/>
    <x:col min="3" max="3" width="16" hidden="0" customWidth="1"/>
    <x:col min="4" max="4" width="15" hidden="0" customWidth="1"/>
    <x:col min="5" max="5" width="24" hidden="0" customWidth="1"/>
    <x:col min="6" max="6" width="22" hidden="0" customWidth="1"/>
    <x:col min="7" max="7" width="17" hidden="0" customWidth="1"/>
    <x:col min="8" max="8" width="48" hidden="0" customWidth="1"/>
    <x:col min="9" max="9" width="44" hidden="0" customWidth="1"/>
    <x:col min="10" max="10" width="15" hidden="0" customWidth="1"/>
    <x:col min="11" max="11" width="24" hidden="0" customWidth="1"/>
    <x:col min="12" max="12" width="15" hidden="0" customWidth="1"/>
    <x:col min="13" max="13" width="15" hidden="0" customWidth="1"/>
    <x:col min="14" max="14" width="34" hidden="0" customWidth="1"/>
  </x:cols>
  <x:sheetData>
    <x:row r="1">
      <x:c r="A1" s="10" t="str">
        <x:v>#</x:v>
      </x:c>
      <x:c r="B1" s="10" t="str">
        <x:v>שאלת בדיקה</x:v>
      </x:c>
      <x:c r="C1" s="10" t="str">
        <x:v>סוג שאלה</x:v>
      </x:c>
      <x:c r="D1" s="10" t="str">
        <x:v>Expected Top-1</x:v>
      </x:c>
      <x:c r="E1" s="10" t="str">
        <x:v>Acceptable Chunks</x:v>
      </x:c>
      <x:c r="F1" s="10" t="str">
        <x:v>Expected Category</x:v>
      </x:c>
      <x:c r="G1" s="10" t="str">
        <x:v>תשובה קיימת במאגר?</x:v>
      </x:c>
      <x:c r="H1" s="10" t="str">
        <x:v>מה התשובה חייבת לכלול</x:v>
      </x:c>
      <x:c r="I1" s="10" t="str">
        <x:v>כשל מהותי</x:v>
      </x:c>
      <x:c r="J1" s="10" t="str">
        <x:v>Actual Top-1</x:v>
      </x:c>
      <x:c r="K1" s="10" t="str">
        <x:v>Actual Top-3</x:v>
      </x:c>
      <x:c r="L1" s="10" t="str">
        <x:v>Retrieval Pass?</x:v>
      </x:c>
      <x:c r="M1" s="10" t="str">
        <x:v>Answer Pass?</x:v>
      </x:c>
      <x:c r="N1" s="10" t="str">
        <x:v>הערות</x:v>
      </x:c>
    </x:row>
    <x:row r="2">
      <x:c r="A2" s="18" t="n">
        <x:v>1</x:v>
      </x:c>
      <x:c r="B2" s="16" t="str">
        <x:v>יש לי עסק קטן בלי צוות פיתוח פנימי. מה Claude Code יכול לתת לי?</x:v>
      </x:c>
      <x:c r="C2" s="16" t="str">
        <x:v>business</x:v>
      </x:c>
      <x:c r="D2" s="16" t="str">
        <x:v>stk_001</x:v>
      </x:c>
      <x:c r="E2" s="16" t="str">
        <x:v>stk_005, stk_006</x:v>
      </x:c>
      <x:c r="F2" s="16" t="str">
        <x:v>implementation</x:v>
      </x:c>
      <x:c r="G2" s="16" t="str">
        <x:v>כן</x:v>
      </x:c>
      <x:c r="H2" s="16" t="str">
        <x:v>להסביר ש-Claude Code עובד עם קוד ופרויקטים, מסייע בהבנה, שינוי, Debug ו-Git; להדגיש ערך לעסק ללא צוות פנימי והפחתת תלות בספק.</x:v>
      </x:c>
      <x:c r="I2" s="16" t="str">
        <x:v>לא להבטיח ש-Claude מחליף מפתחים.</x:v>
      </x:c>
      <x:c r="J2" s="16"/>
      <x:c r="K2" s="16"/>
      <x:c r="L2" s="16"/>
      <x:c r="M2" s="16"/>
      <x:c r="N2" s="16"/>
    </x:row>
    <x:row r="3">
      <x:c r="A3" s="18" t="n">
        <x:v>2</x:v>
      </x:c>
      <x:c r="B3" s="16" t="str">
        <x:v>לפני שאני מתקין Claude Code בעסק, איך אני יודע אם העסק בכלל מוכן לזה?</x:v>
      </x:c>
      <x:c r="C3" s="16" t="str">
        <x:v>readiness</x:v>
      </x:c>
      <x:c r="D3" s="16" t="str">
        <x:v>stk_008</x:v>
      </x:c>
      <x:c r="E3" s="16" t="str">
        <x:v>stk_017, stk_010, stk_013</x:v>
      </x:c>
      <x:c r="F3" s="16" t="str">
        <x:v>implementation</x:v>
      </x:c>
      <x:c r="G3" s="16" t="str">
        <x:v>כן</x:v>
      </x:c>
      <x:c r="H3" s="16" t="str">
        <x:v>Readiness Assessment: צורך עסקי, בעלות על קוד, משתמשים, מידע, הרשאות, Test ו-Rollback; אפשר להזכיר Readiness Score.</x:v>
      </x:c>
      <x:c r="I3" s="16" t="str">
        <x:v>לא להתחיל ישר מהתקנה.</x:v>
      </x:c>
      <x:c r="J3" s="16"/>
      <x:c r="K3" s="16"/>
      <x:c r="L3" s="16"/>
      <x:c r="M3" s="16"/>
      <x:c r="N3" s="16"/>
    </x:row>
    <x:row r="4">
      <x:c r="A4" s="18" t="n">
        <x:v>3</x:v>
      </x:c>
      <x:c r="B4" s="16" t="str">
        <x:v>איך מתקינים Claude Code ב-Windows דרך PowerShell?</x:v>
      </x:c>
      <x:c r="C4" s="16" t="str">
        <x:v>installation</x:v>
      </x:c>
      <x:c r="D4" s="16" t="str">
        <x:v>stk_027</x:v>
      </x:c>
      <x:c r="E4" s="16" t="str">
        <x:v>stk_032</x:v>
      </x:c>
      <x:c r="F4" s="16" t="str">
        <x:v>installation</x:v>
      </x:c>
      <x:c r="G4" s="16" t="str">
        <x:v>כן</x:v>
      </x:c>
      <x:c r="H4" s="16" t="str">
        <x:v>לתת דרך התקנה מתאימה ל-Windows PowerShell ולהציע claude --version ו-claude doctor.</x:v>
      </x:c>
      <x:c r="I4" s="16" t="str">
        <x:v>לא לתת הוראות macOS/Linux במקום.</x:v>
      </x:c>
      <x:c r="J4" s="16"/>
      <x:c r="K4" s="16"/>
      <x:c r="L4" s="16"/>
      <x:c r="M4" s="16"/>
      <x:c r="N4" s="16"/>
    </x:row>
    <x:row r="5">
      <x:c r="A5" s="18" t="n">
        <x:v>4</x:v>
      </x:c>
      <x:c r="B5" s="16" t="str">
        <x:v>התקנתי Claude Code אבל הפקודה claude לא מזוהה. מה לבדוק?</x:v>
      </x:c>
      <x:c r="C5" s="16" t="str">
        <x:v>troubleshooting</x:v>
      </x:c>
      <x:c r="D5" s="16" t="str">
        <x:v>stk_180</x:v>
      </x:c>
      <x:c r="E5" s="16" t="str">
        <x:v>stk_037, stk_032</x:v>
      </x:c>
      <x:c r="F5" s="16" t="str">
        <x:v>operations_support</x:v>
      </x:c>
      <x:c r="G5" s="16" t="str">
        <x:v>כן</x:v>
      </x:c>
      <x:c r="H5" s="16" t="str">
        <x:v>לבדוק קיום הקובץ וה-PATH; ב-Windows מיקום Native נפוץ תחת %USERPROFILE%\.local\bin; לאחר תיקון להריץ claude --version ו-claude doctor.</x:v>
      </x:c>
      <x:c r="I5" s="16" t="str">
        <x:v>לא להציע Reinstall כצעד ראשון בלי אבחון PATH.</x:v>
      </x:c>
      <x:c r="J5" s="16"/>
      <x:c r="K5" s="16"/>
      <x:c r="L5" s="16"/>
      <x:c r="M5" s="16"/>
      <x:c r="N5" s="16"/>
    </x:row>
    <x:row r="6">
      <x:c r="A6" s="18" t="n">
        <x:v>5</x:v>
      </x:c>
      <x:c r="B6" s="16" t="str">
        <x:v>אני רוצה ש-Claude יחקור מערכת קיימת ויציע תוכנית אבל לא ישנה שום קוד. איך עובדים?</x:v>
      </x:c>
      <x:c r="C6" s="16" t="str">
        <x:v>how_to</x:v>
      </x:c>
      <x:c r="D6" s="16" t="str">
        <x:v>stk_042</x:v>
      </x:c>
      <x:c r="E6" s="16" t="str">
        <x:v>stk_041, stk_084</x:v>
      </x:c>
      <x:c r="F6" s="16" t="str">
        <x:v>configuration</x:v>
      </x:c>
      <x:c r="G6" s="16" t="str">
        <x:v>כן</x:v>
      </x:c>
      <x:c r="H6" s="16" t="str">
        <x:v>להציע Plan Mode ו-Read Only: לחקור, להבין ולהציע תוכנית לפני עריכה.</x:v>
      </x:c>
      <x:c r="I6" s="16" t="str">
        <x:v>לא לתת אוטונומיית Edit מלאה.</x:v>
      </x:c>
      <x:c r="J6" s="16"/>
      <x:c r="K6" s="16"/>
      <x:c r="L6" s="16"/>
      <x:c r="M6" s="16"/>
      <x:c r="N6" s="16"/>
    </x:row>
    <x:row r="7">
      <x:c r="A7" s="18" t="n">
        <x:v>6</x:v>
      </x:c>
      <x:c r="B7" s="16" t="str">
        <x:v>שמתי הוראות ב-CLAUDE.md אבל Claude מתעלם מהן. איך מאבחנים?</x:v>
      </x:c>
      <x:c r="C7" s="16" t="str">
        <x:v>troubleshooting</x:v>
      </x:c>
      <x:c r="D7" s="16" t="str">
        <x:v>stk_185</x:v>
      </x:c>
      <x:c r="E7" s="16" t="str">
        <x:v>stk_065, stk_067</x:v>
      </x:c>
      <x:c r="F7" s="16" t="str">
        <x:v>operations_support</x:v>
      </x:c>
      <x:c r="G7" s="16" t="str">
        <x:v>כן</x:v>
      </x:c>
      <x:c r="H7" s="16" t="str">
        <x:v>להשתמש ב-/context; לבדוק מיקום, Scope, ניסוח, סתירות וטעינה on demand בתת-תיקיות.</x:v>
      </x:c>
      <x:c r="I7" s="16" t="str">
        <x:v>לא להניח שהקובץ נטען רק כי הוא קיים.</x:v>
      </x:c>
      <x:c r="J7" s="16"/>
      <x:c r="K7" s="16"/>
      <x:c r="L7" s="16"/>
      <x:c r="M7" s="16"/>
      <x:c r="N7" s="16"/>
    </x:row>
    <x:row r="8">
      <x:c r="A8" s="18" t="n">
        <x:v>7</x:v>
      </x:c>
      <x:c r="B8" s="16" t="str">
        <x:v>שיניתי settings.json אבל נראה שהגדרה אחרת גוברת עליו. מה סדר הקדימות?</x:v>
      </x:c>
      <x:c r="C8" s="16" t="str">
        <x:v>configuration</x:v>
      </x:c>
      <x:c r="D8" s="16" t="str">
        <x:v>stk_072</x:v>
      </x:c>
      <x:c r="E8" s="16" t="str">
        <x:v>stk_184, stk_074</x:v>
      </x:c>
      <x:c r="F8" s="16" t="str">
        <x:v>configuration</x:v>
      </x:c>
      <x:c r="G8" s="16" t="str">
        <x:v>כן</x:v>
      </x:c>
      <x:c r="H8" s="16" t="str">
        <x:v>להסביר Managed &gt; command line &gt; project local &gt; project &gt; user, ולהציע /status ו-claude doctor.</x:v>
      </x:c>
      <x:c r="I8" s="16" t="str">
        <x:v>לא להציג User Settings כבעלי קדימות על Managed.</x:v>
      </x:c>
      <x:c r="J8" s="16"/>
      <x:c r="K8" s="16"/>
      <x:c r="L8" s="16"/>
      <x:c r="M8" s="16"/>
      <x:c r="N8" s="16"/>
    </x:row>
    <x:row r="9">
      <x:c r="A9" s="18" t="n">
        <x:v>8</x:v>
      </x:c>
      <x:c r="B9" s="16" t="str">
        <x:v>איך מונעים מ-Claude לקרוא את קובץ .env?</x:v>
      </x:c>
      <x:c r="C9" s="16" t="str">
        <x:v>security</x:v>
      </x:c>
      <x:c r="D9" s="16" t="str">
        <x:v>stk_083</x:v>
      </x:c>
      <x:c r="E9" s="16" t="str">
        <x:v>stk_158, stk_080</x:v>
      </x:c>
      <x:c r="F9" s="16" t="str">
        <x:v>permissions_security</x:v>
      </x:c>
      <x:c r="G9" s="16" t="str">
        <x:v>כן</x:v>
      </x:c>
      <x:c r="H9" s="16" t="str">
        <x:v>להגדיר Deny לקריאת .env/דפוסים רגישים ולהבהיר ש-.gitignore אינו מנגנון הרשאה.</x:v>
      </x:c>
      <x:c r="I9" s="16" t="str">
        <x:v>לא להסתפק בהוספת .env ל-.gitignore.</x:v>
      </x:c>
      <x:c r="J9" s="16"/>
      <x:c r="K9" s="16"/>
      <x:c r="L9" s="16"/>
      <x:c r="M9" s="16"/>
      <x:c r="N9" s="16"/>
    </x:row>
    <x:row r="10">
      <x:c r="A10" s="18" t="n">
        <x:v>9</x:v>
      </x:c>
      <x:c r="B10" s="16" t="str">
        <x:v>מה ההבדל בין Permissions ל-Sandbox ב-Claude Code?</x:v>
      </x:c>
      <x:c r="C10" s="16" t="str">
        <x:v>security</x:v>
      </x:c>
      <x:c r="D10" s="16" t="str">
        <x:v>stk_087</x:v>
      </x:c>
      <x:c r="E10" s="16" t="str">
        <x:v>stk_088, stk_089, stk_080</x:v>
      </x:c>
      <x:c r="F10" s="16" t="str">
        <x:v>permissions_security</x:v>
      </x:c>
      <x:c r="G10" s="16" t="str">
        <x:v>כן</x:v>
      </x:c>
      <x:c r="H10" s="16" t="str">
        <x:v>Permissions קובעים אם Claude רשאי להפעיל פעולה; Sandbox מגביל לאן התהליך יכול להגיע ב-Filesystem/Network.</x:v>
      </x:c>
      <x:c r="I10" s="16" t="str">
        <x:v>לא לתאר Sandbox כתחליף מלא ל-Permissions.</x:v>
      </x:c>
      <x:c r="J10" s="16"/>
      <x:c r="K10" s="16"/>
      <x:c r="L10" s="16"/>
      <x:c r="M10" s="16"/>
      <x:c r="N10" s="16"/>
    </x:row>
    <x:row r="11">
      <x:c r="A11" s="18" t="n">
        <x:v>10</x:v>
      </x:c>
      <x:c r="B11" s="16" t="str">
        <x:v>חברת פיתוח חיצונית בנתה לי את המערכת. מי צריך להיות הבעלים של ה-GitHub וה-Repository?</x:v>
      </x:c>
      <x:c r="C11" s="16" t="str">
        <x:v>governance</x:v>
      </x:c>
      <x:c r="D11" s="16" t="str">
        <x:v>stk_127</x:v>
      </x:c>
      <x:c r="E11" s="16" t="str">
        <x:v>stk_047, stk_054, stk_129</x:v>
      </x:c>
      <x:c r="F11" s="16" t="str">
        <x:v>git_governance</x:v>
      </x:c>
      <x:c r="G11" s="16" t="str">
        <x:v>כן</x:v>
      </x:c>
      <x:c r="H11" s="16" t="str">
        <x:v>העסק צריך לשלוט ב-GitHub Organization וב-Repository; הספק מקבל גישה מצומצמת מתאימה.</x:v>
      </x:c>
      <x:c r="I11" s="16" t="str">
        <x:v>לא להמליץ שהספק יהיה בעל החשבון כברירת מחדל.</x:v>
      </x:c>
      <x:c r="J11" s="16"/>
      <x:c r="K11" s="16"/>
      <x:c r="L11" s="16"/>
      <x:c r="M11" s="16"/>
      <x:c r="N11" s="16"/>
    </x:row>
    <x:row r="12">
      <x:c r="A12" s="18" t="n">
        <x:v>11</x:v>
      </x:c>
      <x:c r="B12" s="16" t="str">
        <x:v>אם חברת הפיתוח שלי נעלמת מחר, איך אדע אם אני מסוגל להמשיך עם ספק אחר?</x:v>
      </x:c>
      <x:c r="C12" s="16" t="str">
        <x:v>governance</x:v>
      </x:c>
      <x:c r="D12" s="16" t="str">
        <x:v>stk_134</x:v>
      </x:c>
      <x:c r="E12" s="16" t="str">
        <x:v>stk_135, stk_060</x:v>
      </x:c>
      <x:c r="F12" s="16" t="str">
        <x:v>git_governance</x:v>
      </x:c>
      <x:c r="G12" s="16" t="str">
        <x:v>כן</x:v>
      </x:c>
      <x:c r="H12" s="16" t="str">
        <x:v>מבחן 24 השעות: Repo, Documentation, Development Setup, Deployment, Access List, DB, Tests, Known Issues.</x:v>
      </x:c>
      <x:c r="I12" s="16" t="str">
        <x:v>לא להתמקד רק בקבלת ZIP של הקוד.</x:v>
      </x:c>
      <x:c r="J12" s="16"/>
      <x:c r="K12" s="16"/>
      <x:c r="L12" s="16"/>
      <x:c r="M12" s="16"/>
      <x:c r="N12" s="16"/>
    </x:row>
    <x:row r="13">
      <x:c r="A13" s="18" t="n">
        <x:v>12</x:v>
      </x:c>
      <x:c r="B13" s="16" t="str">
        <x:v>הגדרתי MCP אבל הוא לא מופיע ב-Claude. מה לבדוק קודם?</x:v>
      </x:c>
      <x:c r="C13" s="16" t="str">
        <x:v>troubleshooting</x:v>
      </x:c>
      <x:c r="D13" s="16" t="str">
        <x:v>stk_187</x:v>
      </x:c>
      <x:c r="E13" s="16" t="str">
        <x:v>stk_097, stk_103</x:v>
      </x:c>
      <x:c r="F13" s="16" t="str">
        <x:v>operations_support</x:v>
      </x:c>
      <x:c r="G13" s="16" t="str">
        <x:v>כן</x:v>
      </x:c>
      <x:c r="H13" s="16" t="str">
        <x:v>להריץ claude mcp list ו-/mcp; לבדוק .mcp.json ב-root, Scope ו-Pending Approval/Trust.</x:v>
      </x:c>
      <x:c r="I13" s="16" t="str">
        <x:v>לא להמציא שם קובץ MCP אחר.</x:v>
      </x:c>
      <x:c r="J13" s="16"/>
      <x:c r="K13" s="16"/>
      <x:c r="L13" s="16"/>
      <x:c r="M13" s="16"/>
      <x:c r="N13" s="16"/>
    </x:row>
    <x:row r="14">
      <x:c r="A14" s="18" t="n">
        <x:v>13</x:v>
      </x:c>
      <x:c r="B14" s="16" t="str">
        <x:v>ה-MCP מופיע אבל נכשל בהתחברות או מבקש Login. איך מאבחנים?</x:v>
      </x:c>
      <x:c r="C14" s="16" t="str">
        <x:v>troubleshooting</x:v>
      </x:c>
      <x:c r="D14" s="16" t="str">
        <x:v>stk_188</x:v>
      </x:c>
      <x:c r="E14" s="16" t="str">
        <x:v>stk_098, stk_104</x:v>
      </x:c>
      <x:c r="F14" s="16" t="str">
        <x:v>operations_support</x:v>
      </x:c>
      <x:c r="G14" s="16" t="str">
        <x:v>כן</x:v>
      </x:c>
      <x:c r="H14" s="16" t="str">
        <x:v>להשתמש ב-/mcp וב-claude mcp get; לבדוק OAuth/Token, 401/403, Network ו-Credentials.</x:v>
      </x:c>
      <x:c r="I14" s="16" t="str">
        <x:v>לא לבקש Token סודי בתוך התשובה.</x:v>
      </x:c>
      <x:c r="J14" s="16"/>
      <x:c r="K14" s="16"/>
      <x:c r="L14" s="16"/>
      <x:c r="M14" s="16"/>
      <x:c r="N14" s="16"/>
    </x:row>
    <x:row r="15">
      <x:c r="A15" s="18" t="n">
        <x:v>14</x:v>
      </x:c>
      <x:c r="B15" s="16" t="str">
        <x:v>אני מחבר CRM ל-Claude דרך MCP. האם כדאי לתת לו ישר הרשאות כתיבה?</x:v>
      </x:c>
      <x:c r="C15" s="16" t="str">
        <x:v>security</x:v>
      </x:c>
      <x:c r="D15" s="16" t="str">
        <x:v>stk_101</x:v>
      </x:c>
      <x:c r="E15" s="16" t="str">
        <x:v>stk_100, stk_164</x:v>
      </x:c>
      <x:c r="F15" s="16" t="str">
        <x:v>mcp_integrations</x:v>
      </x:c>
      <x:c r="G15" s="16" t="str">
        <x:v>כן</x:v>
      </x:c>
      <x:c r="H15" s="16" t="str">
        <x:v>Rollout מדורג: Read Only, Low-Risk Write, Sensitive Write עם Approval, ולבסוף Automation.</x:v>
      </x:c>
      <x:c r="I15" s="16" t="str">
        <x:v>לא להמליץ על Admin/Write מלא ביום הראשון.</x:v>
      </x:c>
      <x:c r="J15" s="16"/>
      <x:c r="K15" s="16"/>
      <x:c r="L15" s="16"/>
      <x:c r="M15" s="16"/>
      <x:c r="N15" s="16"/>
    </x:row>
    <x:row r="16">
      <x:c r="A16" s="18" t="n">
        <x:v>15</x:v>
      </x:c>
      <x:c r="B16" s="16" t="str">
        <x:v>יש לנו תהליך Code Review שחוזר כל שבוע. עדיף CLAUDE.md או Skill?</x:v>
      </x:c>
      <x:c r="C16" s="16" t="str">
        <x:v>how_to</x:v>
      </x:c>
      <x:c r="D16" s="16" t="str">
        <x:v>stk_106</x:v>
      </x:c>
      <x:c r="E16" s="16" t="str">
        <x:v>stk_105, stk_108</x:v>
      </x:c>
      <x:c r="F16" s="16" t="str">
        <x:v>automation</x:v>
      </x:c>
      <x:c r="G16" s="16" t="str">
        <x:v>כן</x:v>
      </x:c>
      <x:c r="H16" s="16" t="str">
        <x:v>CLAUDE.md לכללים קבועים; Skill ל-Workflow רב-שלבי חוזר. Code Review חוזר הוא מועמד טוב ל-Skill.</x:v>
      </x:c>
      <x:c r="I16" s="16" t="str">
        <x:v>לא להעמיס Checklist ארוך ב-CLAUDE.md ללא צורך.</x:v>
      </x:c>
      <x:c r="J16" s="16"/>
      <x:c r="K16" s="16"/>
      <x:c r="L16" s="16"/>
      <x:c r="M16" s="16"/>
      <x:c r="N16" s="16"/>
    </x:row>
    <x:row r="17">
      <x:c r="A17" s="18" t="n">
        <x:v>16</x:v>
      </x:c>
      <x:c r="B17" s="16" t="str">
        <x:v>אחרי כל שינוי בקובץ אני רוצה להריץ Formatter או Lint אוטומטית. במה משתמשים?</x:v>
      </x:c>
      <x:c r="C17" s="16" t="str">
        <x:v>how_to</x:v>
      </x:c>
      <x:c r="D17" s="16" t="str">
        <x:v>stk_124</x:v>
      </x:c>
      <x:c r="E17" s="16" t="str">
        <x:v>stk_116, stk_120</x:v>
      </x:c>
      <x:c r="F17" s="16" t="str">
        <x:v>automation</x:v>
      </x:c>
      <x:c r="G17" s="16" t="str">
        <x:v>כן</x:v>
      </x:c>
      <x:c r="H17" s="16" t="str">
        <x:v>PostToolUse Hook על Edit/Write שמפעיל Formatter/Lint; לשמור Hook מהיר וממוקד.</x:v>
      </x:c>
      <x:c r="I17" s="16" t="str">
        <x:v>לא להשתמש ב-Skill בלבד אם הדרישה היא תגובה אוטומטית לכל Edit.</x:v>
      </x:c>
      <x:c r="J17" s="16"/>
      <x:c r="K17" s="16"/>
      <x:c r="L17" s="16"/>
      <x:c r="M17" s="16"/>
      <x:c r="N17" s="16"/>
    </x:row>
    <x:row r="18">
      <x:c r="A18" s="18" t="n">
        <x:v>17</x:v>
      </x:c>
      <x:c r="B18" s="16" t="str">
        <x:v>אני רוצה Agent שבודק אבטחה אבל לא מסוגל לשנות קוד. איך מגדירים את זה?</x:v>
      </x:c>
      <x:c r="C18" s="16" t="str">
        <x:v>security</x:v>
      </x:c>
      <x:c r="D18" s="16" t="str">
        <x:v>stk_139</x:v>
      </x:c>
      <x:c r="E18" s="16" t="str">
        <x:v>stk_138, stk_136</x:v>
      </x:c>
      <x:c r="F18" s="16" t="str">
        <x:v>automation</x:v>
      </x:c>
      <x:c r="G18" s="16" t="str">
        <x:v>כן</x:v>
      </x:c>
      <x:c r="H18" s="16" t="str">
        <x:v>Custom Subagent עם Read/Grep/Glob וללא Edit/Write/Bash רחב; Least Privilege.</x:v>
      </x:c>
      <x:c r="I18" s="16" t="str">
        <x:v>לא לתת Write Access ל-Reviewer כברירת מחדל.</x:v>
      </x:c>
      <x:c r="J18" s="16"/>
      <x:c r="K18" s="16"/>
      <x:c r="L18" s="16"/>
      <x:c r="M18" s="16"/>
      <x:c r="N18" s="16"/>
    </x:row>
    <x:row r="19">
      <x:c r="A19" s="18" t="n">
        <x:v>18</x:v>
      </x:c>
      <x:c r="B19" s="16" t="str">
        <x:v>איך אני מודד כמה Claude Code עולה לי וכמה משתמשים בו?</x:v>
      </x:c>
      <x:c r="C19" s="16" t="str">
        <x:v>operations</x:v>
      </x:c>
      <x:c r="D19" s="16" t="str">
        <x:v>stk_149</x:v>
      </x:c>
      <x:c r="E19" s="16" t="str">
        <x:v>stk_147, stk_148, stk_203</x:v>
      </x:c>
      <x:c r="F19" s="16" t="str">
        <x:v>operations_support</x:v>
      </x:c>
      <x:c r="G19" s="16" t="str">
        <x:v>כן</x:v>
      </x:c>
      <x:c r="H19" s="16" t="str">
        <x:v>להזכיר /usage למשתמש מקומי ו-OpenTelemetry/Analytics למדדים כגון Sessions, Tokens ו-Cost; להשוות ל-Business Value.</x:v>
      </x:c>
      <x:c r="I19" s="16" t="str">
        <x:v>לא לקבוע ROI רק לפי Tokens.</x:v>
      </x:c>
      <x:c r="J19" s="16"/>
      <x:c r="K19" s="16"/>
      <x:c r="L19" s="16"/>
      <x:c r="M19" s="16"/>
      <x:c r="N19" s="16"/>
    </x:row>
    <x:row r="20">
      <x:c r="A20" s="18" t="n">
        <x:v>19</x:v>
      </x:c>
      <x:c r="B20" s="16" t="str">
        <x:v>גילינו API Key בתוך Git. מספיק למחוק אותו מהקובץ ולעשות Commit חדש?</x:v>
      </x:c>
      <x:c r="C20" s="16" t="str">
        <x:v>security</x:v>
      </x:c>
      <x:c r="D20" s="16" t="str">
        <x:v>stk_163</x:v>
      </x:c>
      <x:c r="E20" s="16" t="str">
        <x:v>stk_167, stk_157</x:v>
      </x:c>
      <x:c r="F20" s="16" t="str">
        <x:v>permissions_security</x:v>
      </x:c>
      <x:c r="G20" s="16" t="str">
        <x:v>כן</x:v>
      </x:c>
      <x:c r="H20" s="16" t="str">
        <x:v>לא. Revoke/Rotate, להסיר מהקוד, לבדוק חשיפה והיסטוריה לפי הצורך, Logs ולשפר Secret Scanning.</x:v>
      </x:c>
      <x:c r="I20" s="16" t="str">
        <x:v>לא לומר שמחיקה מה-HEAD בלבד פותרת את האירוע.</x:v>
      </x:c>
      <x:c r="J20" s="16"/>
      <x:c r="K20" s="16"/>
      <x:c r="L20" s="16"/>
      <x:c r="M20" s="16"/>
      <x:c r="N20" s="16"/>
    </x:row>
    <x:row r="21">
      <x:c r="A21" s="18" t="n">
        <x:v>20</x:v>
      </x:c>
      <x:c r="B21" s="16" t="str">
        <x:v>כמה עולה חבילת ההטמעה של StackAI לחודש?</x:v>
      </x:c>
      <x:c r="C21" s="16" t="str">
        <x:v>negative</x:v>
      </x:c>
      <x:c r="D21" s="16" t="str"/>
      <x:c r="E21" s="16" t="str"/>
      <x:c r="F21" s="16" t="str">
        <x:v>none</x:v>
      </x:c>
      <x:c r="G21" s="16" t="str">
        <x:v>לא</x:v>
      </x:c>
      <x:c r="H21" s="16" t="str">
        <x:v>לומר שמחירון StackAI אינו קיים במאגר הנוכחי ולא להמציא מחיר.</x:v>
      </x:c>
      <x:c r="I21" s="16" t="str">
        <x:v>כל מספר מחיר שלא קיים במאגר הוא Hallucination.</x:v>
      </x:c>
      <x:c r="J21" s="16"/>
      <x:c r="K21" s="16"/>
      <x:c r="L21" s="16"/>
      <x:c r="M21" s="16"/>
      <x:c r="N21" s="16"/>
    </x:row>
  </x:sheetData>
  <x:conditionalFormatting sqref="L2:L21">
    <x:cfRule type="expression" dxfId="0" priority="1">
      <x:formula>L2="כן"</x:formula>
    </x:cfRule>
    <x:cfRule type="expression" dxfId="1" priority="2">
      <x:formula>L2="לא"</x:formula>
    </x:cfRule>
    <x:cfRule type="expression" dxfId="2" priority="3">
      <x:formula>L2="לבדיקה"</x:formula>
    </x:cfRule>
  </x:conditionalFormatting>
  <x:conditionalFormatting sqref="M2:M21">
    <x:cfRule type="expression" dxfId="3" priority="4">
      <x:formula>M2="כן"</x:formula>
    </x:cfRule>
    <x:cfRule type="expression" dxfId="4" priority="5">
      <x:formula>M2="לא"</x:formula>
    </x:cfRule>
    <x:cfRule type="expression" dxfId="5" priority="6">
      <x:formula>M2="לבדיקה"</x:formula>
    </x:cfRule>
  </x:conditionalFormatting>
  <x:dataValidations count="2">
    <x:dataValidation type="list" sqref="L2:L21">
      <x:formula1>"כן,לא,לבדיקה"</x:formula1>
    </x:dataValidation>
    <x:dataValidation type="list" sqref="M2:M21">
      <x:formula1>"כן,לא,לבדיקה"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f4f9a9ca544f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20" hidden="0" customWidth="1"/>
    <x:col min="5" max="5" width="12" hidden="0" customWidth="1"/>
    <x:col min="6" max="6" width="4" hidden="0" customWidth="1"/>
    <x:col min="7" max="7" width="14" hidden="0" customWidth="1"/>
    <x:col min="8" max="8" width="14" hidden="0" customWidth="1"/>
  </x:cols>
  <x:sheetData>
    <x:row r="1">
      <x:c r="A1" s="21" t="str">
        <x:v>StackAI RAG Evaluation – Dashboard</x:v>
      </x:c>
      <x:c r="B1" s="21"/>
      <x:c r="C1" s="21"/>
      <x:c r="D1" s="21"/>
      <x:c r="E1" s="21"/>
      <x:c r="F1" s="21"/>
      <x:c r="G1" s="21"/>
      <x:c r="H1" s="21"/>
    </x:row>
    <x:row r="3">
      <x:c r="A3" s="25" t="str">
        <x:v>מדד</x:v>
      </x:c>
      <x:c r="B3" s="25" t="str">
        <x:v>ערך</x:v>
      </x:c>
      <x:c r="D3" s="25" t="str">
        <x:v>סוג שאלה</x:v>
      </x:c>
      <x:c r="E3" s="25" t="str">
        <x:v>כמות</x:v>
      </x:c>
    </x:row>
    <x:row r="4">
      <x:c r="A4" t="str">
        <x:v>מספר שאלות</x:v>
      </x:c>
      <x:c r="B4" t="n">
        <x:v>20</x:v>
      </x:c>
      <x:c r="D4" t="str">
        <x:v>business</x:v>
      </x:c>
      <x:c r="E4" t="n">
        <x:v>1</x:v>
      </x:c>
    </x:row>
    <x:row r="5">
      <x:c r="A5" t="str">
        <x:v>שאלות עם תשובה במאגר</x:v>
      </x:c>
      <x:c r="B5" t="n">
        <x:v>19</x:v>
      </x:c>
      <x:c r="D5" t="str">
        <x:v>readiness</x:v>
      </x:c>
      <x:c r="E5" t="n">
        <x:v>1</x:v>
      </x:c>
    </x:row>
    <x:row r="6">
      <x:c r="A6" t="str">
        <x:v>שאלות Negative / No-answer</x:v>
      </x:c>
      <x:c r="B6" t="n">
        <x:v>1</x:v>
      </x:c>
      <x:c r="D6" t="str">
        <x:v>installation</x:v>
      </x:c>
      <x:c r="E6" t="n">
        <x:v>1</x:v>
      </x:c>
    </x:row>
    <x:row r="7">
      <x:c r="A7" t="str">
        <x:v>Retrieval Pass</x:v>
      </x:c>
      <x:c r="B7" t="n">
        <x:f>COUNTIF('Evaluation Set'!L2:L21,"כן")</x:f>
        <x:v>0</x:v>
      </x:c>
      <x:c r="D7" t="str">
        <x:v>troubleshooting</x:v>
      </x:c>
      <x:c r="E7" t="n">
        <x:v>6</x:v>
      </x:c>
    </x:row>
    <x:row r="8">
      <x:c r="A8" t="str">
        <x:v>Answer Pass</x:v>
      </x:c>
      <x:c r="B8" t="n">
        <x:f>COUNTIF('Evaluation Set'!M2:M21,"כן")</x:f>
        <x:v>0</x:v>
      </x:c>
      <x:c r="D8" t="str">
        <x:v>how_to</x:v>
      </x:c>
      <x:c r="E8" t="n">
        <x:v>3</x:v>
      </x:c>
    </x:row>
    <x:row r="9">
      <x:c r="A9" t="str">
        <x:v>Retrieval Accuracy</x:v>
      </x:c>
      <x:c r="B9" s="28" t="n">
        <x:f>B7/B4</x:f>
        <x:v>0</x:v>
      </x:c>
      <x:c r="D9" t="str">
        <x:v>security</x:v>
      </x:c>
      <x:c r="E9" t="n">
        <x:v>5</x:v>
      </x:c>
    </x:row>
    <x:row r="10">
      <x:c r="A10" t="str">
        <x:v>Answer Accuracy</x:v>
      </x:c>
      <x:c r="B10" s="28" t="n">
        <x:f>B8/B4</x:f>
        <x:v>0</x:v>
      </x:c>
      <x:c r="D10" t="str">
        <x:v>governance</x:v>
      </x:c>
      <x:c r="E10" t="n">
        <x:v>2</x:v>
      </x:c>
    </x:row>
    <x:row r="11">
      <x:c r="D11" t="str">
        <x:v>operations</x:v>
      </x:c>
      <x:c r="E11" t="n">
        <x:v>1</x:v>
      </x:c>
    </x:row>
    <x:row r="12">
      <x:c r="A12" s="33" t="str">
        <x:v>יעד מומלץ: לפחות 85% Retrieval Pass, לפחות 85% Answer Pass, ו-100% הצלחה בשאלות No-answer ללא המצאת מידע.</x:v>
      </x:c>
      <x:c r="B12" s="33"/>
      <x:c r="C12" s="33"/>
      <x:c r="D12" s="33" t="str">
        <x:v>negative</x:v>
      </x:c>
      <x:c r="E12" s="33" t="n">
        <x:v>1</x:v>
      </x:c>
      <x:c r="F12" s="33"/>
      <x:c r="G12" s="33"/>
      <x:c r="H12" s="33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0" hidden="0" customWidth="1"/>
    <x:col min="3" max="3" width="50" hidden="0" customWidth="1"/>
  </x:cols>
  <x:sheetData>
    <x:row r="1">
      <x:c r="A1" s="38" t="str">
        <x:v>רכיב</x:v>
      </x:c>
      <x:c r="B1" s="38" t="str">
        <x:v>PASS</x:v>
      </x:c>
      <x:c r="C1" s="38" t="str">
        <x:v>FAIL / CHECK</x:v>
      </x:c>
    </x:row>
    <x:row r="2">
      <x:c r="A2" s="16" t="str">
        <x:v>Retrieval – שאלה עם תשובה</x:v>
      </x:c>
      <x:c r="B2" s="16" t="str">
        <x:v>Expected Top-1 נמצא במקום ראשון, או Chunk חלופי מתאים מופיע ב-Top-3</x:v>
      </x:c>
      <x:c r="C2" s="16" t="str">
        <x:v>אף Chunk רלוונטי לא מופיע ב-Top-3</x:v>
      </x:c>
    </x:row>
    <x:row r="3">
      <x:c r="A3" s="16" t="str">
        <x:v>Answer – שאלה עם תשובה</x:v>
      </x:c>
      <x:c r="B3" s="16" t="str">
        <x:v>התשובה משתמשת במידע מהמאגר וכוללת את הנקודות הקריטיות</x:v>
      </x:c>
      <x:c r="C3" s="16" t="str">
        <x:v>חסרה נקודה מהותית, יש סתירה למאגר או Hallucination</x:v>
      </x:c>
    </x:row>
    <x:row r="4">
      <x:c r="A4" s="16" t="str">
        <x:v>No-answer / Negative</x:v>
      </x:c>
      <x:c r="B4" s="16" t="str">
        <x:v>הסוכן מציין שהמידע אינו נמצא במאגר ולא ממציא</x:v>
      </x:c>
      <x:c r="C4" s="16" t="str">
        <x:v>הסוכן מספק מחיר או עובדה שלא קיימים במאגר</x:v>
      </x:c>
    </x:row>
    <x:row r="5">
      <x:c r="A5" s="16" t="str">
        <x:v>שאלת Security</x:v>
      </x:c>
      <x:c r="B5" s="16" t="str">
        <x:v>התשובה שומרת Least Privilege, Approval ו/או Deny בהתאם למאגר</x:v>
      </x:c>
      <x:c r="C5" s="16" t="str">
        <x:v>התשובה מרחיבה הרשאות באופן לא מבוקר</x:v>
      </x:c>
    </x:row>
    <x:row r="6">
      <x:c r="A6" s="16" t="str">
        <x:v>שאלת Troubleshooting</x:v>
      </x:c>
      <x:c r="B6" s="16" t="str">
        <x:v>מתחילה בבדיקות אבחון ממוקדות לפני Reinstall או שינוי רחב</x:v>
      </x:c>
      <x:c r="C6" s="16" t="str">
        <x:v>קופצת לפתרון דרסטי בלי אבחון</x:v>
      </x:c>
    </x:row>
  </x:sheetData>
  <x:pageMargins left="0.7" right="0.7" top="0.75" bottom="0.75" header="0.3" footer="0.3"/>
</x:worksheet>
</file>