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4\"/>
    </mc:Choice>
  </mc:AlternateContent>
  <xr:revisionPtr revIDLastSave="0" documentId="13_ncr:1_{F71384ED-E2BC-46A4-97C8-CBB5C40DF6E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<sst xmlns="http://schemas.openxmlformats.org/spreadsheetml/2006/main" count="267" uniqueCount="49">
  <si>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</si>
  <si>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</si>
  <si>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</si>
  <si>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</si>
  <si>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</si>
  <si>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</si>
  <si>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</si>
  <si>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</si>
  <si>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</si>
  <si>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</si>
  <si>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</si>
  <si>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</si>
  <si>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</si>
  <si>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</si>
  <si>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</si>
  <si>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</si>
  <si>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</si>
  <si>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</si>
  <si>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</si>
  <si>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</si>
  <si>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</si>
  <si>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</si>
  <si>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</si>
  <si>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</si>
  <si>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</si>
  <si>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</si>
  <si>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</si>
  <si>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</si>
  <si>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</si>
  <si>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</si>
  <si>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</si>
  <si>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</si>
  <si>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</si>
  <si>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</si>
  <si>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</si>
  <si>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</si>
  <si>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</si>
  <si>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</si>
  <si>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</si>
  <si>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</si>
  <si>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</si>
  <si>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</si>
  <si>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</si>
  <si>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</si>
  <si>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Median - Consumption (w*s)</t>
  </si>
  <si>
    <t>Mean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</si>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</sst>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71"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72149</v>
      </c>
    </row>
    <row r="3" spans="1:6" x14ac:dyDescent="0.25">
      <c r="A3" s="2" t="s">
        <v>2</v>
      </c>
      <c r="B3" s="2">
        <v>72.149000000000001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0.18356</v>
      </c>
      <c r="F5">
        <v>0.91778999999999999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0.60270000000000001</v>
      </c>
      <c r="F6">
        <v>3.0135000000000001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0.41914000000000001</v>
      </c>
      <c r="F7">
        <v>2.09571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0.32573687499999998</v>
      </c>
      <c r="F8">
        <v>1.6286852083333334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0.22112000000000001</v>
      </c>
      <c r="F9">
        <v>1.1056049999999999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0.39951249999999999</v>
      </c>
      <c r="F10">
        <v>1.9975750000000001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0.17839249999999998</v>
      </c>
      <c r="F11">
        <v>0.89197000000000015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0.10371182608163386</v>
      </c>
      <c r="F12">
        <v>0.51855857201722499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1.0756142869187069E-2</v>
      </c>
      <c r="F13">
        <v>0.26890299261254358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0.31220000000000003</v>
      </c>
      <c r="F14">
        <v>1.56101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0.3160937068965517</v>
      </c>
      <c r="F15">
        <v>1.5804704310344826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0.35409499999999999</v>
      </c>
      <c r="F16">
        <v>1.770475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0.31017863609258028</v>
      </c>
      <c r="F17">
        <v>1.550894066283621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8.9075000000000029E-2</v>
      </c>
      <c r="F18">
        <v>0.44538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144</v>
      </c>
      <c r="F19">
        <v>144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74169</v>
      </c>
    </row>
    <row r="22" spans="1:6" x14ac:dyDescent="0.25">
      <c r="A22" s="2" t="s">
        <v>2</v>
      </c>
      <c r="B22" s="2">
        <v>74.168999999999997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0.20691000000000001</v>
      </c>
      <c r="F24">
        <v>1.0345500000000001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0.59882000000000002</v>
      </c>
      <c r="F25">
        <v>2.9940899999999999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0.39190999999999998</v>
      </c>
      <c r="F26">
        <v>1.9595399999999998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0.35344500000000001</v>
      </c>
      <c r="F27">
        <v>1.7672252702702702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0.25564500000000001</v>
      </c>
      <c r="F28">
        <v>1.2782200000000001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0.44114249999999999</v>
      </c>
      <c r="F29">
        <v>2.2057250000000002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0.18549749999999998</v>
      </c>
      <c r="F30">
        <v>0.92750500000000002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0.1108763587941802</v>
      </c>
      <c r="F31">
        <v>0.55438262963781981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1.2293566939455781E-2</v>
      </c>
      <c r="F32">
        <v>0.30734010004414414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0.34049499999999999</v>
      </c>
      <c r="F33">
        <v>1.702475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0.34677033898305082</v>
      </c>
      <c r="F34">
        <v>1.7338515254237288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0.36282500000000001</v>
      </c>
      <c r="F35">
        <v>1.8141400000000001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0.33631302601507046</v>
      </c>
      <c r="F36">
        <v>1.6815651842405748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9.3359999999999985E-2</v>
      </c>
      <c r="F37">
        <v>0.46680499999999991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148</v>
      </c>
      <c r="F38">
        <v>148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73671</v>
      </c>
    </row>
    <row r="41" spans="1:6" x14ac:dyDescent="0.25">
      <c r="A41" s="2" t="s">
        <v>2</v>
      </c>
      <c r="B41" s="2">
        <v>73.671000000000006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0.20377000000000001</v>
      </c>
      <c r="F43">
        <v>1.0188299999999999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0.60350999999999999</v>
      </c>
      <c r="F44">
        <v>3.0175700000000001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0.39973999999999998</v>
      </c>
      <c r="F45">
        <v>1.9987400000000002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0.33161394557823126</v>
      </c>
      <c r="F46">
        <v>1.6580701360544219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0.23239000000000001</v>
      </c>
      <c r="F47">
        <v>1.16195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0.40675</v>
      </c>
      <c r="F48">
        <v>2.0337299999999998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0.17435999999999999</v>
      </c>
      <c r="F49">
        <v>0.87177999999999978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0.10443907860145218</v>
      </c>
      <c r="F50">
        <v>0.5221956815978408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1.0907521139120307E-2</v>
      </c>
      <c r="F51">
        <v>0.27268832987943348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0.31307000000000001</v>
      </c>
      <c r="F52">
        <v>1.5653300000000001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0.32192537815126049</v>
      </c>
      <c r="F53">
        <v>1.6096270588235293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0.35694499999999996</v>
      </c>
      <c r="F54">
        <v>1.7847150000000001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0.31627051412556006</v>
      </c>
      <c r="F55">
        <v>1.5813530396000468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8.6750000000000022E-2</v>
      </c>
      <c r="F56">
        <v>0.43374000000000001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147</v>
      </c>
      <c r="F57">
        <v>147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73167</v>
      </c>
    </row>
    <row r="60" spans="1:6" x14ac:dyDescent="0.25">
      <c r="A60" s="2" t="s">
        <v>2</v>
      </c>
      <c r="B60" s="2">
        <v>73.167000000000002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0.21092</v>
      </c>
      <c r="F62">
        <v>1.0545800000000001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0.57076000000000005</v>
      </c>
      <c r="F63">
        <v>2.8538199999999998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0.35984000000000005</v>
      </c>
      <c r="F64">
        <v>1.7992399999999997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0.34597787671232877</v>
      </c>
      <c r="F65">
        <v>1.7298908219178082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0.25146749999999995</v>
      </c>
      <c r="F66">
        <v>1.2573425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0.45310499999999998</v>
      </c>
      <c r="F67">
        <v>2.2655275000000001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0.20163750000000003</v>
      </c>
      <c r="F68">
        <v>1.0081850000000001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0.10925255398393341</v>
      </c>
      <c r="F69">
        <v>0.54626456802732359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1.1936120552012285E-2</v>
      </c>
      <c r="F70">
        <v>0.2984049782820784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0.32301999999999997</v>
      </c>
      <c r="F71">
        <v>1.615105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0.33948084745762713</v>
      </c>
      <c r="F72">
        <v>1.6974056779661018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0.36174000000000001</v>
      </c>
      <c r="F73">
        <v>1.8087199999999999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0.32914236731177904</v>
      </c>
      <c r="F74">
        <v>1.6457128264286274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9.8734999999999976E-2</v>
      </c>
      <c r="F75">
        <v>0.49369500000000011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146</v>
      </c>
      <c r="F76">
        <v>146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73667</v>
      </c>
    </row>
    <row r="79" spans="1:6" x14ac:dyDescent="0.25">
      <c r="A79" s="2" t="s">
        <v>2</v>
      </c>
      <c r="B79" s="2">
        <v>73.667000000000002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0.21085000000000001</v>
      </c>
      <c r="F81">
        <v>1.05427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0.59787999999999997</v>
      </c>
      <c r="F82">
        <v>2.9893999999999998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0.38702999999999999</v>
      </c>
      <c r="F83">
        <v>1.9351299999999998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0.35467102040816328</v>
      </c>
      <c r="F84">
        <v>1.773357619047619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0.23737</v>
      </c>
      <c r="F85">
        <v>1.1868399999999999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0.45476</v>
      </c>
      <c r="F86">
        <v>2.2738200000000002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0.21739</v>
      </c>
      <c r="F87">
        <v>1.0869800000000003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0.11218522259250423</v>
      </c>
      <c r="F88">
        <v>0.56092602042836925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1.2585524168129721E-2</v>
      </c>
      <c r="F89">
        <v>0.31463800039360734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0.35027999999999998</v>
      </c>
      <c r="F90">
        <v>1.7513799999999999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0.34964630252100842</v>
      </c>
      <c r="F91">
        <v>1.7482345378151261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0.363485</v>
      </c>
      <c r="F92">
        <v>1.8174250000000001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0.33689476560012555</v>
      </c>
      <c r="F93">
        <v>1.684476390324382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0.10811999999999999</v>
      </c>
      <c r="F94">
        <v>0.54059999999999997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147</v>
      </c>
      <c r="F95">
        <v>147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77698</v>
      </c>
    </row>
    <row r="98" spans="1:6" x14ac:dyDescent="0.25">
      <c r="A98" s="2" t="s">
        <v>2</v>
      </c>
      <c r="B98" s="2">
        <v>77.697999999999993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0.20616000000000001</v>
      </c>
      <c r="F100">
        <v>1.0307900000000001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0.59743000000000002</v>
      </c>
      <c r="F101">
        <v>2.9871699999999999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0.39127000000000001</v>
      </c>
      <c r="F102">
        <v>1.9563799999999998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0.35375535483870968</v>
      </c>
      <c r="F103">
        <v>1.7687790322580643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0.22062999999999999</v>
      </c>
      <c r="F104">
        <v>1.1031500000000001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0.45138</v>
      </c>
      <c r="F105">
        <v>2.25691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0.23075000000000001</v>
      </c>
      <c r="F106">
        <v>1.1537599999999999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0.1180213541336021</v>
      </c>
      <c r="F107">
        <v>0.59010731010881634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1.3929040031529116E-2</v>
      </c>
      <c r="F108">
        <v>0.34822663744386273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0.35283999999999999</v>
      </c>
      <c r="F109">
        <v>1.7642100000000001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0.34663079999999996</v>
      </c>
      <c r="F110">
        <v>1.7331559999999999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0.36583000000000004</v>
      </c>
      <c r="F111">
        <v>1.8291649999999997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0.33408783091374433</v>
      </c>
      <c r="F112">
        <v>1.6704413660185762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0.11063000000000001</v>
      </c>
      <c r="F113">
        <v>0.55312000000000006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155</v>
      </c>
      <c r="F114">
        <v>155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75680</v>
      </c>
    </row>
    <row r="117" spans="1:6" x14ac:dyDescent="0.25">
      <c r="A117" s="2" t="s">
        <v>2</v>
      </c>
      <c r="B117" s="2">
        <v>75.680000000000007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0.20522000000000001</v>
      </c>
      <c r="F119">
        <v>1.0261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0.65717999999999999</v>
      </c>
      <c r="F120">
        <v>3.2859099999999999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0.45195999999999997</v>
      </c>
      <c r="F121">
        <v>2.2598099999999999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0.36130337748344371</v>
      </c>
      <c r="F122">
        <v>1.8065172847682121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0.22832</v>
      </c>
      <c r="F123">
        <v>1.1415999999999999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0.45540999999999998</v>
      </c>
      <c r="F124">
        <v>2.2770299999999999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0.22708999999999999</v>
      </c>
      <c r="F125">
        <v>1.1354299999999999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0.12205658881511974</v>
      </c>
      <c r="F126">
        <v>0.61028218061913375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1.4897810873183212E-2</v>
      </c>
      <c r="F127">
        <v>0.37244433998124499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0.34551999999999999</v>
      </c>
      <c r="F128">
        <v>1.72759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0.35334413223140498</v>
      </c>
      <c r="F129">
        <v>1.7667208264462808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0.37254500000000002</v>
      </c>
      <c r="F130">
        <v>1.8627149999999999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0.34079318136784792</v>
      </c>
      <c r="F131">
        <v>1.7039665893406701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0.11243999999999998</v>
      </c>
      <c r="F132">
        <v>0.56218999999999997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151</v>
      </c>
      <c r="F133">
        <v>151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73166</v>
      </c>
    </row>
    <row r="136" spans="1:6" x14ac:dyDescent="0.25">
      <c r="A136" s="2" t="s">
        <v>2</v>
      </c>
      <c r="B136" s="2">
        <v>73.165999999999997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0.20171</v>
      </c>
      <c r="F138">
        <v>1.00857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0.71409999999999996</v>
      </c>
      <c r="F139">
        <v>3.5705200000000001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0.5123899999999999</v>
      </c>
      <c r="F140">
        <v>2.5619500000000004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0.35330404109589042</v>
      </c>
      <c r="F141">
        <v>1.7665193150684932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0.2379125</v>
      </c>
      <c r="F142">
        <v>1.1895424999999999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0.44532250000000001</v>
      </c>
      <c r="F143">
        <v>2.2266325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0.20741000000000001</v>
      </c>
      <c r="F144">
        <v>1.0370900000000001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0.12058925104255848</v>
      </c>
      <c r="F145">
        <v>0.60294778074991839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1.454176746700519E-2</v>
      </c>
      <c r="F146">
        <v>0.36354602631125166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0.33665500000000004</v>
      </c>
      <c r="F147">
        <v>1.6832750000000001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0.34411466101694915</v>
      </c>
      <c r="F148">
        <v>1.7205718644067796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0.35558500000000004</v>
      </c>
      <c r="F149">
        <v>1.7779199999999999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0.33346873908827529</v>
      </c>
      <c r="F150">
        <v>1.6673423865532437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0.10487</v>
      </c>
      <c r="F151">
        <v>0.52436000000000005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146</v>
      </c>
      <c r="F152">
        <v>146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73671</v>
      </c>
    </row>
    <row r="155" spans="1:6" x14ac:dyDescent="0.25">
      <c r="A155" s="2" t="s">
        <v>2</v>
      </c>
      <c r="B155" s="2">
        <v>73.671000000000006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0.20202000000000001</v>
      </c>
      <c r="F157">
        <v>1.0100899999999999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0.71053999999999995</v>
      </c>
      <c r="F158">
        <v>3.5527199999999999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0.50851999999999997</v>
      </c>
      <c r="F159">
        <v>2.5426299999999999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0.35704462585034014</v>
      </c>
      <c r="F160">
        <v>1.7852210204081633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0.22338</v>
      </c>
      <c r="F161">
        <v>1.1168800000000001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0.47366999999999998</v>
      </c>
      <c r="F162">
        <v>2.36835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0.25029000000000001</v>
      </c>
      <c r="F163">
        <v>1.2514699999999999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0.12540758062049151</v>
      </c>
      <c r="F164">
        <v>0.62703869307619686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1.5727061277085078E-2</v>
      </c>
      <c r="F165">
        <v>0.39317752261470496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0.35859999999999997</v>
      </c>
      <c r="F166">
        <v>1.79301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0.35037302521008401</v>
      </c>
      <c r="F167">
        <v>1.751863613445378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0.36940500000000004</v>
      </c>
      <c r="F168">
        <v>1.8470150000000001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0.3352026762029261</v>
      </c>
      <c r="F169">
        <v>1.6760108322736655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0.12451999999999996</v>
      </c>
      <c r="F170">
        <v>0.62260999999999989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147</v>
      </c>
      <c r="F171">
        <v>147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77704</v>
      </c>
    </row>
    <row r="174" spans="1:6" x14ac:dyDescent="0.25">
      <c r="A174" s="2" t="s">
        <v>2</v>
      </c>
      <c r="B174" s="2">
        <v>77.703999999999994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0.17460999999999999</v>
      </c>
      <c r="F176">
        <v>0.87302999999999997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0.59150000000000003</v>
      </c>
      <c r="F177">
        <v>2.9575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0.41689000000000004</v>
      </c>
      <c r="F178">
        <v>2.08447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0.32550425806451611</v>
      </c>
      <c r="F179">
        <v>1.6275207096774194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0.21942999999999999</v>
      </c>
      <c r="F180">
        <v>1.0971500000000001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0.41531000000000001</v>
      </c>
      <c r="F181">
        <v>2.0765400000000001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0.19588000000000003</v>
      </c>
      <c r="F182">
        <v>0.97938999999999998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0.10846537776018779</v>
      </c>
      <c r="F183">
        <v>0.54232890918141985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1.1764738172660241E-2</v>
      </c>
      <c r="F184">
        <v>0.29412064573390878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0.30937999999999999</v>
      </c>
      <c r="F185">
        <v>1.54691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0.31653192000000002</v>
      </c>
      <c r="F186">
        <v>1.5826592800000001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0.35029999999999994</v>
      </c>
      <c r="F187">
        <v>1.7514799999999999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0.30848037321361671</v>
      </c>
      <c r="F188">
        <v>1.5424004893949828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9.1559999999999975E-2</v>
      </c>
      <c r="F189">
        <v>0.45781000000000005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155</v>
      </c>
      <c r="F190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M16" sqref="M16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0.17460999999999999</v>
      </c>
      <c r="G3">
        <v>0.87302999999999997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0.71409999999999996</v>
      </c>
      <c r="G4">
        <v>3.5705200000000001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0.53949000000000003</v>
      </c>
      <c r="G5">
        <v>2.6974900000000002</v>
      </c>
    </row>
    <row r="6" spans="1:7" x14ac:dyDescent="0.25">
      <c r="A6" s="2" t="s">
        <v>37</v>
      </c>
      <c r="B6">
        <v>74.474199999999996</v>
      </c>
      <c r="C6">
        <v>0</v>
      </c>
      <c r="D6">
        <v>0</v>
      </c>
      <c r="E6">
        <v>0</v>
      </c>
      <c r="F6">
        <v>0.34623563750316233</v>
      </c>
      <c r="G6">
        <v>1.7311786417803805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0.23276649999999999</v>
      </c>
      <c r="G7">
        <v>1.1638280000000001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0.43963625000000001</v>
      </c>
      <c r="G8">
        <v>2.1981839999999999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0.20686975000000002</v>
      </c>
      <c r="G9">
        <v>1.0343559999999998</v>
      </c>
    </row>
    <row r="10" spans="1:7" x14ac:dyDescent="0.25">
      <c r="A10" s="2" t="s">
        <v>38</v>
      </c>
      <c r="B10">
        <v>1.9189158281580661</v>
      </c>
      <c r="C10">
        <v>0</v>
      </c>
      <c r="D10">
        <v>0</v>
      </c>
      <c r="E10">
        <v>0</v>
      </c>
      <c r="F10">
        <v>1.3488100766918282E-2</v>
      </c>
      <c r="G10">
        <v>6.7440550605233615E-2</v>
      </c>
    </row>
    <row r="11" spans="1:7" x14ac:dyDescent="0.25">
      <c r="A11" s="2" t="s">
        <v>39</v>
      </c>
      <c r="B11">
        <v>3682.2379555555558</v>
      </c>
      <c r="C11">
        <v>0</v>
      </c>
      <c r="D11">
        <v>0</v>
      </c>
      <c r="E11">
        <v>0</v>
      </c>
      <c r="F11">
        <v>1.8192886229854153E-4</v>
      </c>
      <c r="G11">
        <v>4.5482278659370766E-3</v>
      </c>
    </row>
    <row r="12" spans="1:7" x14ac:dyDescent="0.25">
      <c r="A12" s="2" t="s">
        <v>40</v>
      </c>
      <c r="B12">
        <v>74.474199999999996</v>
      </c>
      <c r="C12">
        <v>0</v>
      </c>
      <c r="D12">
        <v>0</v>
      </c>
      <c r="E12">
        <v>0</v>
      </c>
      <c r="F12">
        <v>0.334206</v>
      </c>
      <c r="G12">
        <v>1.6710294999999999</v>
      </c>
    </row>
    <row r="13" spans="1:7" x14ac:dyDescent="0.25">
      <c r="A13" s="2" t="s">
        <v>41</v>
      </c>
      <c r="B13">
        <v>74.361125000000001</v>
      </c>
      <c r="C13">
        <v>0</v>
      </c>
      <c r="D13">
        <v>0</v>
      </c>
      <c r="E13">
        <v>0</v>
      </c>
      <c r="F13">
        <v>0.34694359243545791</v>
      </c>
      <c r="G13">
        <v>1.7347185529197717</v>
      </c>
    </row>
    <row r="14" spans="1:7" x14ac:dyDescent="0.25">
      <c r="A14" s="2" t="s">
        <v>42</v>
      </c>
      <c r="B14">
        <v>75.435000000000002</v>
      </c>
      <c r="C14">
        <v>0</v>
      </c>
      <c r="D14">
        <v>0</v>
      </c>
      <c r="E14">
        <v>0</v>
      </c>
      <c r="F14">
        <v>0.34352012624172185</v>
      </c>
      <c r="G14">
        <v>1.7176012465507728</v>
      </c>
    </row>
    <row r="15" spans="1:7" x14ac:dyDescent="0.25">
      <c r="A15" s="2" t="s">
        <v>43</v>
      </c>
      <c r="B15">
        <v>74.45224115477275</v>
      </c>
      <c r="C15">
        <v>0</v>
      </c>
      <c r="D15">
        <v>0</v>
      </c>
      <c r="E15">
        <v>0</v>
      </c>
      <c r="F15">
        <v>0.34599501455859299</v>
      </c>
      <c r="G15">
        <v>1.7299755253661409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5.5333745690056835E-3</v>
      </c>
      <c r="G16">
        <v>2.7665099245177571E-2</v>
      </c>
    </row>
    <row r="17" spans="1:7" x14ac:dyDescent="0.25">
      <c r="A17" s="3" t="s">
        <v>45</v>
      </c>
      <c r="C17">
        <v>0</v>
      </c>
      <c r="D17">
        <v>0</v>
      </c>
      <c r="E17">
        <v>0</v>
      </c>
      <c r="F17">
        <v>25.785622114538011</v>
      </c>
      <c r="G17">
        <v>128.92814440368042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25.215102264999999</v>
      </c>
      <c r="G18">
        <v>126.07551132499999</v>
      </c>
    </row>
    <row r="19" spans="1:7" x14ac:dyDescent="0.25">
      <c r="A19" s="3" t="s">
        <v>46</v>
      </c>
      <c r="B19">
        <v>72.149000000000001</v>
      </c>
      <c r="C19">
        <v>0</v>
      </c>
      <c r="D19">
        <v>0</v>
      </c>
      <c r="E19">
        <v>0</v>
      </c>
      <c r="F19">
        <v>23.501589794375001</v>
      </c>
      <c r="G19">
        <v>117.50800909604168</v>
      </c>
    </row>
    <row r="20" spans="1:7" x14ac:dyDescent="0.25">
      <c r="A20" s="3" t="s">
        <v>47</v>
      </c>
      <c r="B20">
        <v>77.703999999999994</v>
      </c>
      <c r="C20">
        <v>0</v>
      </c>
      <c r="D20">
        <v>0</v>
      </c>
      <c r="E20">
        <v>0</v>
      </c>
      <c r="F20">
        <v>27.486083560258063</v>
      </c>
      <c r="G20">
        <v>137.43059324838708</v>
      </c>
    </row>
    <row r="21" spans="1:7" x14ac:dyDescent="0.25">
      <c r="A21" s="3" t="s">
        <v>48</v>
      </c>
      <c r="B21">
        <v>1.9189158281580661</v>
      </c>
      <c r="C21">
        <v>0</v>
      </c>
      <c r="D21">
        <v>0</v>
      </c>
      <c r="E21">
        <v>0</v>
      </c>
      <c r="F21">
        <v>1.2206829092852456</v>
      </c>
      <c r="G21">
        <v>6.1034260840839405</v>
      </c>
    </row>
    <row r="24" spans="1:7" x14ac:dyDescent="0.25">
      <c r="G24">
        <f>G17-(G3*B6)</f>
        <v>63.90993357768042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2022-07-19T16:19:12Z</dcterms:created>
  <dcterms:modified xsi:type="dcterms:W3CDTF">2024-04-23T08:22:38Z</dcterms:modified>
</cp:coreProperties>
</file>