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88f4a293b9f2941/Documents/GitHub/Simple_Impedance_Analyzer/"/>
    </mc:Choice>
  </mc:AlternateContent>
  <bookViews>
    <workbookView xWindow="0" yWindow="0" windowWidth="2472" windowHeight="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<sst xmlns="http://schemas.openxmlformats.org/spreadsheetml/2006/main" count="21" uniqueCount="21">
  <si>
    <t>Value</t>
  </si>
  <si>
    <t>R1</t>
  </si>
  <si>
    <t>R2</t>
  </si>
  <si>
    <t>L1</t>
  </si>
  <si>
    <t>L2</t>
  </si>
  <si>
    <t>L3</t>
  </si>
  <si>
    <t>1m</t>
  </si>
  <si>
    <t>C1</t>
  </si>
  <si>
    <t>C2</t>
  </si>
  <si>
    <t>C3</t>
  </si>
  <si>
    <t>Agilent (Mag)</t>
  </si>
  <si>
    <t>Agilent (Phase)</t>
  </si>
  <si>
    <t>My Ztester (Phase)</t>
  </si>
  <si>
    <t>My Ztester (Mag)</t>
  </si>
  <si>
    <t>ET4510 (Phase)</t>
  </si>
  <si>
    <t>ET4510 (Mag)</t>
  </si>
  <si>
    <t>Component Name</t>
  </si>
  <si>
    <t>R3</t>
  </si>
  <si>
    <t>R4</t>
  </si>
  <si>
    <t>1u</t>
  </si>
  <si>
    <t>Mag Error Pct ET4510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</si>
</sst>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F13" sqref="F13"/>
    </sheetView>
  </sheetViews>
  <sheetFormatPr defaultRowHeight="14.4" x14ac:dyDescent="0.3"/>
  <cols>
    <col min="1" max="1" width="17" bestFit="1" customWidth="1"/>
    <col min="3" max="3" width="12.109375" bestFit="1" customWidth="1"/>
    <col min="4" max="4" width="13.44140625" bestFit="1" customWidth="1"/>
    <col min="5" max="5" width="14.88671875" bestFit="1" customWidth="1"/>
    <col min="6" max="6" width="16.109375" bestFit="1" customWidth="1"/>
    <col min="7" max="7" width="11.6640625" bestFit="1" customWidth="1"/>
    <col min="8" max="8" width="12.88671875" bestFit="1" customWidth="1"/>
    <col min="9" max="9" width="18.77734375" bestFit="1" customWidth="1"/>
  </cols>
  <sheetData>
    <row r="1" spans="1:9" x14ac:dyDescent="0.3">
      <c r="A1" t="s">
        <v>16</v>
      </c>
      <c r="B1" t="s">
        <v>0</v>
      </c>
      <c r="C1" t="s">
        <v>15</v>
      </c>
      <c r="D1" t="s">
        <v>14</v>
      </c>
      <c r="E1" t="s">
        <v>13</v>
      </c>
      <c r="F1" t="s">
        <v>12</v>
      </c>
      <c r="G1" t="s">
        <v>10</v>
      </c>
      <c r="H1" t="s">
        <v>11</v>
      </c>
      <c r="I1" t="s">
        <v>20</v>
      </c>
    </row>
    <row r="2" spans="1:9" x14ac:dyDescent="0.3">
      <c r="A2" t="s">
        <v>1</v>
      </c>
      <c r="B2">
        <v>0.1</v>
      </c>
      <c r="C2">
        <v>0.1002</v>
      </c>
      <c r="D2">
        <v>-1</v>
      </c>
      <c r="E2">
        <v>9.987E-2</v>
      </c>
      <c r="F2">
        <v>1.3</v>
      </c>
      <c r="I2">
        <f>(C2-E2)/C2*100</f>
        <v>0.32934131736526645</v>
      </c>
    </row>
    <row r="3" spans="1:9" x14ac:dyDescent="0.3">
      <c r="A3" t="s">
        <v>2</v>
      </c>
      <c r="B3">
        <v>1</v>
      </c>
      <c r="C3">
        <v>1.006</v>
      </c>
      <c r="D3">
        <v>0.55000000000000004</v>
      </c>
      <c r="E3">
        <v>1.0069999999999999</v>
      </c>
      <c r="F3">
        <v>0.2</v>
      </c>
      <c r="I3">
        <f t="shared" ref="I3:I8" si="0">(C3-E3)/C3*100</f>
        <v>-9.9403578528816094E-2</v>
      </c>
    </row>
    <row r="4" spans="1:9" x14ac:dyDescent="0.3">
      <c r="A4" t="s">
        <v>17</v>
      </c>
      <c r="C4">
        <v>265</v>
      </c>
      <c r="D4">
        <v>0.01</v>
      </c>
      <c r="E4">
        <v>265.2</v>
      </c>
      <c r="F4">
        <v>4.4999999999999998E-2</v>
      </c>
      <c r="I4">
        <f t="shared" si="0"/>
        <v>-7.5471698113203256E-2</v>
      </c>
    </row>
    <row r="5" spans="1:9" x14ac:dyDescent="0.3">
      <c r="A5" t="s">
        <v>18</v>
      </c>
      <c r="C5">
        <v>99800</v>
      </c>
      <c r="D5">
        <v>0.05</v>
      </c>
      <c r="E5">
        <v>97400</v>
      </c>
      <c r="F5">
        <v>17</v>
      </c>
      <c r="I5">
        <f t="shared" si="0"/>
        <v>2.4048096192384771</v>
      </c>
    </row>
    <row r="6" spans="1:9" x14ac:dyDescent="0.3">
      <c r="A6" t="s">
        <v>3</v>
      </c>
      <c r="C6">
        <v>0.61229999999999996</v>
      </c>
      <c r="D6">
        <v>40.96</v>
      </c>
      <c r="E6">
        <v>0.55300000000000005</v>
      </c>
      <c r="F6">
        <v>31.1</v>
      </c>
      <c r="I6">
        <f t="shared" si="0"/>
        <v>9.6847950351134937</v>
      </c>
    </row>
    <row r="7" spans="1:9" x14ac:dyDescent="0.3">
      <c r="A7" t="s">
        <v>4</v>
      </c>
      <c r="C7">
        <v>18.149999999999999</v>
      </c>
      <c r="D7">
        <v>77.69</v>
      </c>
      <c r="E7">
        <v>18.190000000000001</v>
      </c>
      <c r="F7">
        <v>77.7</v>
      </c>
      <c r="I7">
        <f t="shared" si="0"/>
        <v>-0.22038567493114439</v>
      </c>
    </row>
    <row r="8" spans="1:9" x14ac:dyDescent="0.3">
      <c r="A8" t="s">
        <v>5</v>
      </c>
      <c r="B8" t="s">
        <v>6</v>
      </c>
      <c r="C8">
        <v>65.599999999999994</v>
      </c>
      <c r="D8">
        <v>88.95</v>
      </c>
      <c r="E8">
        <v>64.3</v>
      </c>
      <c r="F8">
        <v>89.3</v>
      </c>
      <c r="I8">
        <f t="shared" si="0"/>
        <v>1.9817073170731665</v>
      </c>
    </row>
    <row r="9" spans="1:9" x14ac:dyDescent="0.3">
      <c r="A9" t="s">
        <v>7</v>
      </c>
      <c r="B9" t="s">
        <v>19</v>
      </c>
      <c r="C9">
        <v>16.96</v>
      </c>
      <c r="D9">
        <v>-76.3</v>
      </c>
    </row>
    <row r="10" spans="1:9" x14ac:dyDescent="0.3">
      <c r="A10" t="s">
        <v>8</v>
      </c>
      <c r="C10">
        <v>1.57</v>
      </c>
      <c r="D10">
        <v>-35</v>
      </c>
    </row>
    <row r="11" spans="1:9" x14ac:dyDescent="0.3">
      <c r="A11" t="s">
        <v>9</v>
      </c>
      <c r="C11">
        <v>0.26600000000000001</v>
      </c>
      <c r="D11">
        <v>-45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Mattingly</dc:creator>
  <cp:lastModifiedBy>Eli Mattingly</cp:lastModifiedBy>
  <dcterms:created xsi:type="dcterms:W3CDTF">2021-12-28T15:03:12Z</dcterms:created>
  <dcterms:modified xsi:type="dcterms:W3CDTF">2021-12-29T19:00:09Z</dcterms:modified>
</cp:coreProperties>
</file>