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elimessan/Desktop/cybersecurity portfolio/NIST-800-53-Security-Assessment/03-Security-Control-Assessment/"/>
    </mc:Choice>
  </mc:AlternateContent>
  <xr:revisionPtr revIDLastSave="0" documentId="13_ncr:1_{B77065D4-C239-1740-9688-CEAA338DE9F0}" xr6:coauthVersionLast="47" xr6:coauthVersionMax="47" xr10:uidLastSave="{00000000-0000-0000-0000-000000000000}"/>
  <bookViews>
    <workbookView xWindow="0" yWindow="660" windowWidth="29400" windowHeight="17380" xr2:uid="{00000000-000D-0000-FFFF-FFFF00000000}"/>
  </bookViews>
  <sheets>
    <sheet name="Sheet1" sheetId="1" r:id="rId1"/>
  </sheets>
  <calcPr calcId="0"/>
</workbook>
</file>

<file path=xl/sharedStrings.xml><?xml version="1.0" encoding="utf-8"?>
<sst xmlns="http://schemas.openxmlformats.org/spreadsheetml/2006/main" count="143" uniqueCount="97">
  <si>
    <t>Control ID</t>
  </si>
  <si>
    <t>Control Name</t>
  </si>
  <si>
    <t>Control Family</t>
  </si>
  <si>
    <t>Control Requirement</t>
  </si>
  <si>
    <t>Applicable Asset</t>
  </si>
  <si>
    <t>Assessment Method</t>
  </si>
  <si>
    <t>Implementation Status</t>
  </si>
  <si>
    <t xml:space="preserve">Evidence Reviewed </t>
  </si>
  <si>
    <t>Finding</t>
  </si>
  <si>
    <t>Risk Level</t>
  </si>
  <si>
    <t>Assessor Notes</t>
  </si>
  <si>
    <t>AC-2</t>
  </si>
  <si>
    <t>Account Management</t>
  </si>
  <si>
    <t>Access Control (AC)</t>
  </si>
  <si>
    <t>Manage system accounts throughout their lifecycle, including creation, modification, disabling, and removal</t>
  </si>
  <si>
    <t>NT-SRV-001 – NovaTech-Linux-Server</t>
  </si>
  <si>
    <t>Examine / Test</t>
  </si>
  <si>
    <t>Partially Implemented</t>
  </si>
  <si>
    <t>AC-2-01 User Accounts; AC-2-02 Group Membership; AC-2-03 Privileged Access; AC-2-04 Account Status; AC-2-05 Account Management Logs</t>
  </si>
  <si>
    <t>Account management controls are partially implemented. User accounts and group memberships are identifiable and account changes are logged; however, documented account authorization, periodic account reviews, and lifecycle procedures were not evidenced. An HR user was also identified with unrestricted sudo privileges without documented authorization.</t>
  </si>
  <si>
    <t>High</t>
  </si>
  <si>
    <t>Establish formal account management procedures defining account approval, modification, disabling, removal, periodic review, and role-based authorization. Review John's sudo access and remove it if not required and formally approved.</t>
  </si>
  <si>
    <t>AC-3</t>
  </si>
  <si>
    <t>Access Enforcement</t>
  </si>
  <si>
    <t>AC-3-06-Final-Permissions-Verification.png</t>
  </si>
  <si>
    <t>HR file permissions restrict Sarah's access. John can access the file through HR group membership. However, John also has unrestricted sudo privileges, creating a potential privilege escalation risk.</t>
  </si>
  <si>
    <t xml:space="preserve"> Review John's administrative privileges, apply least privilege, and document approved HR access.</t>
  </si>
  <si>
    <t>AC-6</t>
  </si>
  <si>
    <t>Least Privilege</t>
  </si>
  <si>
    <t>Employ the principle of least privilege, allowing only authorized access necessary for assigned organizational tasks.</t>
  </si>
  <si>
    <t>AC-6-01 through AC-6-04</t>
  </si>
  <si>
    <t>John initially had unrestricted sudo access. Removed John from sudo group and verified administrative access was revoked while HR file access remained functional.</t>
  </si>
  <si>
    <t>Moderate</t>
  </si>
  <si>
    <t>Document role-based access approvals, review other privileged accounts, and perform periodic privilege audits.</t>
  </si>
  <si>
    <t>AU-2</t>
  </si>
  <si>
    <t>Identify and document which event types the system must log.</t>
  </si>
  <si>
    <t>AU-2-01 through AU-2-04</t>
  </si>
  <si>
    <t>Ubuntu records authentication events, successful sessions, and administrative changes. Formal event selection and review procedures have not been documented.</t>
  </si>
  <si>
    <t>Document required event types, logging responsibilities, and event selection procedures.</t>
  </si>
  <si>
    <t>AU-6</t>
  </si>
  <si>
    <t>Audit Record Review, Analysis, and Reporting</t>
  </si>
  <si>
    <t>Audit and Accountability (AU)</t>
  </si>
  <si>
    <t>Review and analyze audit records to identify inappropriate or unusual activity and report findings.</t>
  </si>
  <si>
    <t>AU-6-01 Security Event Review; AU-6-02 Security Log Review Report</t>
  </si>
  <si>
    <t>Authentication failures and administrative changes were reviewed. Formal recurring review and reporting procedures have not been established.</t>
  </si>
  <si>
    <t>Establish a regular log review schedule, document review results, and define procedures for reporting suspicious activity.</t>
  </si>
  <si>
    <t>CM-6</t>
  </si>
  <si>
    <t>Configuration Settings</t>
  </si>
  <si>
    <t>Configuration Management (CM)</t>
  </si>
  <si>
    <t>Establish, document, implement, monitor, and control system configuration settings.</t>
  </si>
  <si>
    <t>Ubuntu firewall and automatic security updates are enabled. SSH password authentication is enabled, SSH access is allowed from any source, and password aging settings permit passwords to remain valid indefinitely. A formally approved configuration baseline has not been verified.</t>
  </si>
  <si>
    <t>Document and approve a secure configuration baseline. Review SSH access restrictions and password authentication requirements. Verify account authentication policies, monitor configuration changes, and conduct periodic configuration reviews.</t>
  </si>
  <si>
    <t>CM-7</t>
  </si>
  <si>
    <t>Least Functionality</t>
  </si>
  <si>
    <t>Restrict system functionality to only necessary services, ports, protocols, and software.</t>
  </si>
  <si>
    <t>CM-7-01 through CM-7-05</t>
  </si>
  <si>
    <t>ModemManager and multipathd were running without an identified business need. Both services were stopped, and automatic startup of their services was disabled.</t>
  </si>
  <si>
    <t>Low</t>
  </si>
  <si>
    <t>Periodically review enabled services and open ports to ensure only necessary functionality remains active.</t>
  </si>
  <si>
    <t>SI-2</t>
  </si>
  <si>
    <t>Flaw Remediation</t>
  </si>
  <si>
    <t>System and Information Integrity (SI)</t>
  </si>
  <si>
    <t>Identify, report, and correct system flaws and install security updates.</t>
  </si>
  <si>
    <t>NT-SRV-001 – NovaTech Linux Server</t>
  </si>
  <si>
    <t>SI2-01 through SI2-05</t>
  </si>
  <si>
    <t>The Ubuntu server was checked for missing security updates. Available patches were installed, and the updated kernel was verified. Automatic updates were confirmed to be enabled, with daily package checks configured. Five additional updates remain pending due to Ubuntu's phased rollout.</t>
  </si>
  <si>
    <t>Continue monitoring pending updates and security advisories. Verify that automatic updates run successfully and apply critical security patches within the organization's required timeframe.</t>
  </si>
  <si>
    <t>SI-3</t>
  </si>
  <si>
    <t>Malicious Code Protection</t>
  </si>
  <si>
    <t>Detect, prevent, and respond to malicious code. Keep malware protection updated and perform regular scans.</t>
  </si>
  <si>
    <t>ClamAV 1.5.4 was configured with malware scanning and real-time monitoring. Two EICAR test files were successfully detected and automatically quarantined. The monitoring service remained active after both tests. However, watch-related errors appeared in the logs, and the reliability of ongoing monitoring requires further verification.</t>
  </si>
  <si>
    <t>Investigate the ClamInotif watch errors and confirm continued monitoring after quarantine. Verify that malware signatures update automatically, document routine scanning procedures, and periodically test malware detection and quarantine functionality.</t>
  </si>
  <si>
    <t>RA-5</t>
  </si>
  <si>
    <t>Vulnerability Monitoring and Scanning</t>
  </si>
  <si>
    <t>Risk Assessment (RA)</t>
  </si>
  <si>
    <t>Monitor and scan systems for vulnerabilities, analyze findings, and remediate identified weaknesses.</t>
  </si>
  <si>
    <t>RA-5-01 through RA-5-03; Lynis audit report</t>
  </si>
  <si>
    <t>Lynis completed 253 security tests with a hardening index of 67. The scan identified recommendations involving password policies, intrusion prevention, audit logging, file integrity monitoring, and permissions. A recurring vulnerability scanning and remediation process has not been verified.</t>
  </si>
  <si>
    <t>Establish a recurring scanning schedule, verify identified weaknesses, prioritize remediation based on risk, and document corrective actions and follow-up scans.</t>
  </si>
  <si>
    <t>SC-7</t>
  </si>
  <si>
    <t>Boundary Protection</t>
  </si>
  <si>
    <t>System and Communications Protection (SC)</t>
  </si>
  <si>
    <t>Monitor and control communications at external and key internal system boundaries.</t>
  </si>
  <si>
    <t>SC-7-01 through SC-7-05</t>
  </si>
  <si>
    <t>Restrict SSH access to authorized IP addresses, evaluate disabling password authentication after configuring SSH keys, and periodically review firewall rules.</t>
  </si>
  <si>
    <t>IA-2</t>
  </si>
  <si>
    <t>Identification and Authentication (Organizational Users)</t>
  </si>
  <si>
    <t>Identification and Authentication (IA)</t>
  </si>
  <si>
    <t>Uniquely identify and authenticate organizational users before granting access to the system.</t>
  </si>
  <si>
    <t>IA-2-01 through IA-2-06</t>
  </si>
  <si>
    <t>SSH password authentication is enabled. The assessed account has no password expiration. PAM account lockout was not detected, and Fail2Ban was not available as a service. SSH login time limits are configured. Unique user identification and authentication enforcement require further verification.</t>
  </si>
  <si>
    <t>Verify unique user accounts and authentication enforcement. Review SSH access restrictions, implement appropriate protection against repeated failed logins, and assess password policies against organizational requirements.</t>
  </si>
  <si>
    <t>Enforce approved authorizations for logical access to information and system resources.</t>
  </si>
  <si>
    <t>Event Logging</t>
  </si>
  <si>
    <t>CM-6-01 through CM-6-06</t>
  </si>
  <si>
    <t>UFW firewall is active with incoming traffic denied by default. IPv4 and IPv6 forwarding are disabled. SSH is accessible from any source, and password authentication remains enabled.</t>
  </si>
  <si>
    <t xml:space="preserve">SI-3 ClamAV Installation, Verification, Malware Detection Tests, Real-Time Monitoring, Automatic Quarantine, and Quarantine Verification (11 screenshots).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</si>
</sst>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ont>
    <font>
      <b/>
      <sz val="12"/>
      <color theme="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vertical="center" wrapText="1"/>
    </xf>
  </cellXfs>
  <cellStyles count="1">
    <cellStyle name="Normal" xfId="0" builtinId="0"/>
  </cellStyles>
  <dxfs count="5">
    <dxf>
      <font>
        <color rgb="FF9C0006"/>
      </font>
      <fill>
        <patternFill>
          <bgColor rgb="FFFFC7CE"/>
        </patternFill>
      </fill>
    </dxf>
    <dxf>
      <font>
        <color theme="1"/>
      </font>
      <fill>
        <patternFill>
          <bgColor theme="5"/>
        </patternFill>
      </fill>
    </dxf>
    <dxf>
      <font>
        <color rgb="FF9C5700"/>
      </font>
      <fill>
        <patternFill>
          <bgColor rgb="FFFFEB9C"/>
        </patternFill>
      </fill>
    </dxf>
    <dxf>
      <font>
        <color rgb="FF006100"/>
      </font>
      <fill>
        <patternFill>
          <bgColor rgb="FFC6EFCE"/>
        </patternFill>
      </fill>
    </dxf>
    <dxf>
      <font>
        <color theme="5" tint="-0.49995422223578601"/>
      </font>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0" totalsRowShown="0">
  <autoFilter ref="A1:K20" xr:uid="{00000000-0009-0000-0100-000001000000}"/>
  <tableColumns count="11">
    <tableColumn id="1" xr3:uid="{00000000-0010-0000-0000-000001000000}" name="Control ID"/>
    <tableColumn id="2" xr3:uid="{00000000-0010-0000-0000-000002000000}" name="Control Name"/>
    <tableColumn id="3" xr3:uid="{00000000-0010-0000-0000-000003000000}" name="Control Family"/>
    <tableColumn id="4" xr3:uid="{00000000-0010-0000-0000-000004000000}" name="Control Requirement"/>
    <tableColumn id="5" xr3:uid="{00000000-0010-0000-0000-000005000000}" name="Applicable Asset"/>
    <tableColumn id="6" xr3:uid="{00000000-0010-0000-0000-000006000000}" name="Assessment Method"/>
    <tableColumn id="7" xr3:uid="{00000000-0010-0000-0000-000007000000}" name="Implementation Status"/>
    <tableColumn id="8" xr3:uid="{00000000-0010-0000-0000-000008000000}" name="Evidence Reviewed "/>
    <tableColumn id="9" xr3:uid="{00000000-0010-0000-0000-000009000000}" name="Finding"/>
    <tableColumn id="10" xr3:uid="{00000000-0010-0000-0000-00000A000000}" name="Risk Level"/>
    <tableColumn id="11" xr3:uid="{00000000-0010-0000-0000-00000B000000}" name="Assessor Notes"/>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
  <sheetViews>
    <sheetView tabSelected="1" workbookViewId="0">
      <pane ySplit="1" topLeftCell="A7" activePane="bottomLeft" state="frozen"/>
      <selection pane="bottomLeft" activeCell="G11" sqref="G11"/>
    </sheetView>
  </sheetViews>
  <sheetFormatPr baseColWidth="10" defaultRowHeight="16" x14ac:dyDescent="0.2"/>
  <cols>
    <col min="1" max="1" width="11.83203125" style="1" customWidth="1"/>
    <col min="2" max="2" width="15" style="1" customWidth="1"/>
    <col min="3" max="3" width="15.5" style="1" customWidth="1"/>
    <col min="4" max="4" width="23.83203125" style="1" customWidth="1"/>
    <col min="5" max="5" width="18.6640625" style="1" customWidth="1"/>
    <col min="6" max="6" width="20.5" style="1" customWidth="1"/>
    <col min="7" max="7" width="22.33203125" style="1" customWidth="1"/>
    <col min="8" max="8" width="24.6640625" style="1" customWidth="1"/>
    <col min="9" max="9" width="35.5" style="1" customWidth="1"/>
    <col min="10" max="10" width="11.83203125" style="1" customWidth="1"/>
    <col min="11" max="11" width="36.33203125" style="1" customWidth="1"/>
    <col min="12" max="16384" width="10.83203125" style="1"/>
  </cols>
  <sheetData>
    <row r="1" spans="1:11" ht="17" x14ac:dyDescent="0.2">
      <c r="A1" s="2" t="s">
        <v>0</v>
      </c>
      <c r="B1" s="2" t="s">
        <v>1</v>
      </c>
      <c r="C1" s="2" t="s">
        <v>2</v>
      </c>
      <c r="D1" s="2" t="s">
        <v>3</v>
      </c>
      <c r="E1" s="2" t="s">
        <v>4</v>
      </c>
      <c r="F1" s="2" t="s">
        <v>5</v>
      </c>
      <c r="G1" s="2" t="s">
        <v>6</v>
      </c>
      <c r="H1" s="2" t="s">
        <v>7</v>
      </c>
      <c r="I1" s="2" t="s">
        <v>8</v>
      </c>
      <c r="J1" s="2" t="s">
        <v>9</v>
      </c>
      <c r="K1" s="2" t="s">
        <v>10</v>
      </c>
    </row>
    <row r="2" spans="1:11" ht="170" x14ac:dyDescent="0.2">
      <c r="A2" s="1" t="s">
        <v>11</v>
      </c>
      <c r="B2" s="1" t="s">
        <v>12</v>
      </c>
      <c r="C2" s="1" t="s">
        <v>13</v>
      </c>
      <c r="D2" s="1" t="s">
        <v>14</v>
      </c>
      <c r="E2" s="1" t="s">
        <v>15</v>
      </c>
      <c r="F2" s="1" t="s">
        <v>16</v>
      </c>
      <c r="G2" s="1" t="s">
        <v>17</v>
      </c>
      <c r="H2" s="1" t="s">
        <v>18</v>
      </c>
      <c r="I2" s="1" t="s">
        <v>19</v>
      </c>
      <c r="J2" s="1" t="s">
        <v>20</v>
      </c>
      <c r="K2" s="1" t="s">
        <v>21</v>
      </c>
    </row>
    <row r="3" spans="1:11" ht="102" x14ac:dyDescent="0.2">
      <c r="A3" s="1" t="s">
        <v>22</v>
      </c>
      <c r="B3" s="1" t="s">
        <v>23</v>
      </c>
      <c r="C3" s="1" t="s">
        <v>13</v>
      </c>
      <c r="D3" s="1" t="s">
        <v>92</v>
      </c>
      <c r="E3" s="1" t="s">
        <v>15</v>
      </c>
      <c r="F3" s="1" t="s">
        <v>16</v>
      </c>
      <c r="G3" s="1" t="s">
        <v>17</v>
      </c>
      <c r="H3" s="1" t="s">
        <v>24</v>
      </c>
      <c r="I3" s="1" t="s">
        <v>25</v>
      </c>
      <c r="J3" s="1" t="s">
        <v>20</v>
      </c>
      <c r="K3" s="1" t="s">
        <v>26</v>
      </c>
    </row>
    <row r="4" spans="1:11" ht="85" x14ac:dyDescent="0.2">
      <c r="A4" s="1" t="s">
        <v>27</v>
      </c>
      <c r="B4" s="1" t="s">
        <v>28</v>
      </c>
      <c r="C4" s="1" t="s">
        <v>13</v>
      </c>
      <c r="D4" s="1" t="s">
        <v>29</v>
      </c>
      <c r="E4" s="1" t="s">
        <v>15</v>
      </c>
      <c r="F4" s="1" t="s">
        <v>16</v>
      </c>
      <c r="G4" s="1" t="s">
        <v>17</v>
      </c>
      <c r="H4" s="1" t="s">
        <v>30</v>
      </c>
      <c r="I4" s="1" t="s">
        <v>31</v>
      </c>
      <c r="J4" s="1" t="s">
        <v>32</v>
      </c>
      <c r="K4" s="1" t="s">
        <v>33</v>
      </c>
    </row>
    <row r="5" spans="1:11" ht="85" x14ac:dyDescent="0.2">
      <c r="A5" s="1" t="s">
        <v>34</v>
      </c>
      <c r="B5" s="1" t="s">
        <v>93</v>
      </c>
      <c r="C5" s="1" t="s">
        <v>41</v>
      </c>
      <c r="D5" s="1" t="s">
        <v>35</v>
      </c>
      <c r="E5" s="1" t="s">
        <v>15</v>
      </c>
      <c r="F5" s="1" t="s">
        <v>16</v>
      </c>
      <c r="G5" s="1" t="s">
        <v>17</v>
      </c>
      <c r="H5" s="1" t="s">
        <v>36</v>
      </c>
      <c r="I5" s="1" t="s">
        <v>37</v>
      </c>
      <c r="J5" s="1" t="s">
        <v>32</v>
      </c>
      <c r="K5" s="1" t="s">
        <v>38</v>
      </c>
    </row>
    <row r="6" spans="1:11" ht="68" x14ac:dyDescent="0.2">
      <c r="A6" s="1" t="s">
        <v>39</v>
      </c>
      <c r="B6" s="1" t="s">
        <v>40</v>
      </c>
      <c r="C6" s="1" t="s">
        <v>41</v>
      </c>
      <c r="D6" s="1" t="s">
        <v>42</v>
      </c>
      <c r="E6" s="1" t="s">
        <v>15</v>
      </c>
      <c r="F6" s="1" t="s">
        <v>16</v>
      </c>
      <c r="G6" s="1" t="s">
        <v>17</v>
      </c>
      <c r="H6" s="1" t="s">
        <v>43</v>
      </c>
      <c r="I6" s="1" t="s">
        <v>44</v>
      </c>
      <c r="J6" s="1" t="s">
        <v>32</v>
      </c>
      <c r="K6" s="1" t="s">
        <v>45</v>
      </c>
    </row>
    <row r="7" spans="1:11" ht="136" x14ac:dyDescent="0.2">
      <c r="A7" s="1" t="s">
        <v>46</v>
      </c>
      <c r="B7" s="1" t="s">
        <v>47</v>
      </c>
      <c r="C7" s="1" t="s">
        <v>48</v>
      </c>
      <c r="D7" s="1" t="s">
        <v>49</v>
      </c>
      <c r="E7" s="1" t="s">
        <v>15</v>
      </c>
      <c r="F7" s="1" t="s">
        <v>16</v>
      </c>
      <c r="G7" s="1" t="s">
        <v>17</v>
      </c>
      <c r="H7" s="1" t="s">
        <v>94</v>
      </c>
      <c r="I7" s="1" t="s">
        <v>50</v>
      </c>
      <c r="J7" s="1" t="s">
        <v>32</v>
      </c>
      <c r="K7" s="1" t="s">
        <v>51</v>
      </c>
    </row>
    <row r="8" spans="1:11" ht="85" x14ac:dyDescent="0.2">
      <c r="A8" s="1" t="s">
        <v>52</v>
      </c>
      <c r="B8" s="1" t="s">
        <v>53</v>
      </c>
      <c r="C8" s="1" t="s">
        <v>48</v>
      </c>
      <c r="D8" s="1" t="s">
        <v>54</v>
      </c>
      <c r="E8" s="1" t="s">
        <v>15</v>
      </c>
      <c r="F8" s="1" t="s">
        <v>16</v>
      </c>
      <c r="G8" s="1" t="s">
        <v>17</v>
      </c>
      <c r="H8" s="1" t="s">
        <v>55</v>
      </c>
      <c r="I8" s="1" t="s">
        <v>56</v>
      </c>
      <c r="J8" s="1" t="s">
        <v>57</v>
      </c>
      <c r="K8" s="1" t="s">
        <v>58</v>
      </c>
    </row>
    <row r="9" spans="1:11" ht="136" x14ac:dyDescent="0.2">
      <c r="A9" s="1" t="s">
        <v>59</v>
      </c>
      <c r="B9" s="1" t="s">
        <v>60</v>
      </c>
      <c r="C9" s="1" t="s">
        <v>61</v>
      </c>
      <c r="D9" s="1" t="s">
        <v>62</v>
      </c>
      <c r="E9" s="1" t="s">
        <v>63</v>
      </c>
      <c r="F9" s="1" t="s">
        <v>16</v>
      </c>
      <c r="G9" s="1" t="s">
        <v>17</v>
      </c>
      <c r="H9" s="1" t="s">
        <v>64</v>
      </c>
      <c r="I9" s="1" t="s">
        <v>65</v>
      </c>
      <c r="J9" s="1" t="s">
        <v>57</v>
      </c>
      <c r="K9" s="1" t="s">
        <v>66</v>
      </c>
    </row>
    <row r="10" spans="1:11" ht="153" x14ac:dyDescent="0.2">
      <c r="A10" s="1" t="s">
        <v>67</v>
      </c>
      <c r="B10" s="1" t="s">
        <v>68</v>
      </c>
      <c r="C10" s="1" t="s">
        <v>61</v>
      </c>
      <c r="D10" s="1" t="s">
        <v>69</v>
      </c>
      <c r="E10" s="1" t="s">
        <v>15</v>
      </c>
      <c r="F10" s="1" t="s">
        <v>16</v>
      </c>
      <c r="G10" s="1" t="s">
        <v>17</v>
      </c>
      <c r="H10" s="1" t="s">
        <v>96</v>
      </c>
      <c r="I10" s="1" t="s">
        <v>70</v>
      </c>
      <c r="J10" s="1" t="s">
        <v>57</v>
      </c>
      <c r="K10" s="1" t="s">
        <v>71</v>
      </c>
    </row>
    <row r="11" spans="1:11" ht="136" x14ac:dyDescent="0.2">
      <c r="A11" s="1" t="s">
        <v>72</v>
      </c>
      <c r="B11" s="1" t="s">
        <v>73</v>
      </c>
      <c r="C11" s="1" t="s">
        <v>74</v>
      </c>
      <c r="D11" s="1" t="s">
        <v>75</v>
      </c>
      <c r="E11" s="1" t="s">
        <v>15</v>
      </c>
      <c r="F11" s="1" t="s">
        <v>16</v>
      </c>
      <c r="G11" s="1" t="s">
        <v>17</v>
      </c>
      <c r="H11" s="1" t="s">
        <v>76</v>
      </c>
      <c r="I11" s="1" t="s">
        <v>77</v>
      </c>
      <c r="J11" s="1" t="s">
        <v>32</v>
      </c>
      <c r="K11" s="1" t="s">
        <v>78</v>
      </c>
    </row>
    <row r="12" spans="1:11" ht="85" x14ac:dyDescent="0.2">
      <c r="A12" s="1" t="s">
        <v>79</v>
      </c>
      <c r="B12" s="1" t="s">
        <v>80</v>
      </c>
      <c r="C12" s="1" t="s">
        <v>81</v>
      </c>
      <c r="D12" s="1" t="s">
        <v>82</v>
      </c>
      <c r="E12" s="1" t="s">
        <v>15</v>
      </c>
      <c r="F12" s="1" t="s">
        <v>16</v>
      </c>
      <c r="G12" s="1" t="s">
        <v>17</v>
      </c>
      <c r="H12" s="1" t="s">
        <v>83</v>
      </c>
      <c r="I12" s="1" t="s">
        <v>95</v>
      </c>
      <c r="J12" s="1" t="s">
        <v>32</v>
      </c>
      <c r="K12" s="1" t="s">
        <v>84</v>
      </c>
    </row>
    <row r="13" spans="1:11" ht="136" x14ac:dyDescent="0.2">
      <c r="A13" s="1" t="s">
        <v>85</v>
      </c>
      <c r="B13" s="1" t="s">
        <v>86</v>
      </c>
      <c r="C13" s="1" t="s">
        <v>87</v>
      </c>
      <c r="D13" s="1" t="s">
        <v>88</v>
      </c>
      <c r="E13" s="1" t="s">
        <v>15</v>
      </c>
      <c r="F13" s="1" t="s">
        <v>16</v>
      </c>
      <c r="G13" s="1" t="s">
        <v>17</v>
      </c>
      <c r="H13" s="1" t="s">
        <v>89</v>
      </c>
      <c r="I13" s="1" t="s">
        <v>90</v>
      </c>
      <c r="J13" s="1" t="s">
        <v>32</v>
      </c>
      <c r="K13" s="1" t="s">
        <v>91</v>
      </c>
    </row>
  </sheetData>
  <conditionalFormatting sqref="J1:J1048576">
    <cfRule type="containsText" dxfId="4" priority="1" operator="containsText" text="High">
      <formula>NOT(ISERROR(SEARCH("High",J1)))</formula>
    </cfRule>
    <cfRule type="containsText" dxfId="3" priority="2" operator="containsText" text="Low">
      <formula>NOT(ISERROR(SEARCH("Low",J1)))</formula>
    </cfRule>
    <cfRule type="containsText" dxfId="2" priority="3" operator="containsText" text="Moderate">
      <formula>NOT(ISERROR(SEARCH("Moderate",J1)))</formula>
    </cfRule>
    <cfRule type="containsText" dxfId="1" priority="4" operator="containsText" text="High">
      <formula>NOT(ISERROR(SEARCH("High",J1)))</formula>
    </cfRule>
    <cfRule type="containsText" dxfId="0" priority="5" operator="containsText" text="Critical">
      <formula>NOT(ISERROR(SEARCH("Critical",J1)))</formula>
    </cfRule>
  </conditionalFormatting>
  <dataValidations count="2">
    <dataValidation type="list" allowBlank="1" showInputMessage="1" showErrorMessage="1" sqref="G1:G1048576" xr:uid="{00000000-0002-0000-0000-000000000000}">
      <formula1>"Implemented,Partially Implemented,Not Implemented,Not Applicable"</formula1>
    </dataValidation>
    <dataValidation type="list" allowBlank="1" showInputMessage="1" showErrorMessage="1" sqref="J1:J1048576" xr:uid="{00000000-0002-0000-0000-000001000000}">
      <formula1>"Low,Moderate,High,Critical"</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Messan, Eli</cp:lastModifiedBy>
  <dcterms:modified xsi:type="dcterms:W3CDTF">2026-10-29T23:31:55Z</dcterms:modified>
</cp:coreProperties>
</file>