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Engineering Tool\Materials\"/>
    </mc:Choice>
  </mc:AlternateContent>
  <xr:revisionPtr revIDLastSave="0" documentId="13_ncr:1_{FF01285D-CE45-49F1-8A2A-F86676282D2B}" xr6:coauthVersionLast="47" xr6:coauthVersionMax="47" xr10:uidLastSave="{00000000-0000-0000-0000-000000000000}"/>
  <bookViews>
    <workbookView xWindow="-108" yWindow="-108" windowWidth="23256" windowHeight="12576" xr2:uid="{B02043FE-DBDC-4E53-A115-D430645D31B0}"/>
  </bookViews>
  <sheets>
    <sheet name="datasheet" sheetId="1" r:id="rId1"/>
  </sheets>
  <definedNames>
    <definedName name="datasheet__2" localSheetId="0">datasheet!$A$1:$D$81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0BC24A-3D69-4A24-A4EC-DC75FA4379B9}" odcFile="D:\Users\Eli Sierra\Downloads\datasheet (2).iqy" name="datasheet (2)" type="4" refreshedVersion="8" background="1" saveData="1">
    <webPr consecutive="1" url="https://www.matweb.com/search/datasheet_print.aspx?matguid=142262cf7fbc4c83917ca5c3d17df1ed&amp;src=xls" htmlTables="1" htmlFormat="all"/>
  </connection>
</connections>
</file>

<file path=xl/sharedStrings.xml><?xml version="1.0" encoding="utf-8"?>
<sst xmlns="http://schemas.openxmlformats.org/spreadsheetml/2006/main" count="192" uniqueCount="152">
  <si>
    <t>Aluminum 7050-T7451 (7050-T73651)</t>
  </si>
  <si>
    <t xml:space="preserve">Categories: </t>
  </si>
  <si>
    <t>Metal; Nonferrous Metal; Aluminum Alloy; 7000 Series Aluminum Alloy</t>
  </si>
  <si>
    <t xml:space="preserve">Material Notes: </t>
  </si>
  <si>
    <t>7050 has very high strength coupled with high resistance to exfoliation corrosion and stress-corrosion cracking, high fracture toughness, and fatigue resistance. This leads to applications in aircraft structures.</t>
  </si>
  <si>
    <t>Data points with the AA note have been provided by the Aluminum Association, Inc. and are NOT FOR DESIGN.</t>
  </si>
  <si>
    <r>
      <t>Composition Notes</t>
    </r>
    <r>
      <rPr>
        <sz val="10"/>
        <color rgb="FF000000"/>
        <rFont val="Arial"/>
        <family val="2"/>
      </rPr>
      <t>:</t>
    </r>
  </si>
  <si>
    <t>Composition information provided by the Aluminum Association and is not for design.</t>
  </si>
  <si>
    <t xml:space="preserve">Key Words: </t>
  </si>
  <si>
    <t>AA7050-T7451; AA7070-T73651, UNS A97050; ISO AlZn6CuMgZr; Aluminium 7050-T7451; Aluminium 7070-T73651; Al7050-T7451</t>
  </si>
  <si>
    <t xml:space="preserve">Vendors: </t>
  </si>
  <si>
    <t>Click here to view all available suppliers for this material.</t>
  </si>
  <si>
    <t>Please click here if you are a supplier and would like information on how to add your listing to this material.</t>
  </si>
  <si>
    <t>Physical Properties</t>
  </si>
  <si>
    <t>Metric</t>
  </si>
  <si>
    <t>English</t>
  </si>
  <si>
    <t>Comments</t>
  </si>
  <si>
    <t xml:space="preserve">Density </t>
  </si>
  <si>
    <t>2.83 g/cc</t>
  </si>
  <si>
    <t>0.102 lb/inÂ³</t>
  </si>
  <si>
    <t>AA; Typical</t>
  </si>
  <si>
    <t>Mechanical Properties</t>
  </si>
  <si>
    <t xml:space="preserve">Hardness, Brinell </t>
  </si>
  <si>
    <t>500 kg load with 10 mm ball. Calculated value.</t>
  </si>
  <si>
    <t xml:space="preserve">Hardness, Knoop </t>
  </si>
  <si>
    <t>Converted from Brinell Hardness Value</t>
  </si>
  <si>
    <t xml:space="preserve">Hardness, Rockwell A </t>
  </si>
  <si>
    <t xml:space="preserve">Hardness, Rockwell B </t>
  </si>
  <si>
    <t xml:space="preserve">Hardness, Vickers </t>
  </si>
  <si>
    <t xml:space="preserve">Tensile Strength, Ultimate </t>
  </si>
  <si>
    <t>524 MPa</t>
  </si>
  <si>
    <t>76000 psi</t>
  </si>
  <si>
    <t xml:space="preserve">Tensile Strength, Yield </t>
  </si>
  <si>
    <t>469 MPa</t>
  </si>
  <si>
    <t>68000 psi</t>
  </si>
  <si>
    <t xml:space="preserve">Elongation at Break </t>
  </si>
  <si>
    <t>@Diameter 12.7 mm</t>
  </si>
  <si>
    <t>@Diameter 0.500 in</t>
  </si>
  <si>
    <t xml:space="preserve">Modulus of Elasticity </t>
  </si>
  <si>
    <t>71.7 GPa</t>
  </si>
  <si>
    <t>10400 ksi</t>
  </si>
  <si>
    <t>AA; Typical; Average of tension and compression. Compression modulus is about 2% greater than tensile modulus.</t>
  </si>
  <si>
    <t xml:space="preserve">Poissons Ratio </t>
  </si>
  <si>
    <t xml:space="preserve">Fracture Toughness </t>
  </si>
  <si>
    <t>&gt;= 22.0 MPa-mÂ½</t>
  </si>
  <si>
    <t>&gt;= 20.0 ksi-inÂ½</t>
  </si>
  <si>
    <t>S-L</t>
  </si>
  <si>
    <t>&gt;= 24.2 MPa-mÂ½</t>
  </si>
  <si>
    <t>&gt;= 22.0 ksi-inÂ½</t>
  </si>
  <si>
    <t>T-L</t>
  </si>
  <si>
    <t>&gt;= 26.4 MPa-mÂ½</t>
  </si>
  <si>
    <t>&gt;= 24.0 ksi-inÂ½</t>
  </si>
  <si>
    <t>L-T</t>
  </si>
  <si>
    <t>28.0 MPa-mÂ½</t>
  </si>
  <si>
    <t>25.5 ksi-inÂ½</t>
  </si>
  <si>
    <t>K(IC) in S-L Direction</t>
  </si>
  <si>
    <t>28.6 MPa-mÂ½</t>
  </si>
  <si>
    <t>26.0 ksi-inÂ½</t>
  </si>
  <si>
    <t>average; S-L</t>
  </si>
  <si>
    <t>29.7 MPa-mÂ½</t>
  </si>
  <si>
    <t>27.0 ksi-inÂ½</t>
  </si>
  <si>
    <t>average; T-L</t>
  </si>
  <si>
    <t>31.0 MPa-mÂ½</t>
  </si>
  <si>
    <t>28.2 ksi-inÂ½</t>
  </si>
  <si>
    <t>K(IC) in T-L Direction</t>
  </si>
  <si>
    <t>35.0 MPa-mÂ½</t>
  </si>
  <si>
    <t>31.9 ksi-inÂ½</t>
  </si>
  <si>
    <t>K(IC) in L-T Direction</t>
  </si>
  <si>
    <t>35.2 MPa-mÂ½</t>
  </si>
  <si>
    <t>32.0 ksi-inÂ½</t>
  </si>
  <si>
    <t>average; L-T</t>
  </si>
  <si>
    <t xml:space="preserve">Shear Modulus </t>
  </si>
  <si>
    <t>26.9 GPa</t>
  </si>
  <si>
    <t>3900 ksi</t>
  </si>
  <si>
    <t xml:space="preserve">Shear Strength </t>
  </si>
  <si>
    <t>303 MPa</t>
  </si>
  <si>
    <t>44000 psi</t>
  </si>
  <si>
    <t>Electrical Properties</t>
  </si>
  <si>
    <t xml:space="preserve">Electrical Resistivity </t>
  </si>
  <si>
    <t>0.00000430 ohm-cm</t>
  </si>
  <si>
    <t>Thermal Properties</t>
  </si>
  <si>
    <t xml:space="preserve">CTE, linear  </t>
  </si>
  <si>
    <t>21.7 Âµm/m-Â°C</t>
  </si>
  <si>
    <t>@Temperature -50.0 - 20.0 Â°C</t>
  </si>
  <si>
    <t>12.1 Âµin/in-Â°F</t>
  </si>
  <si>
    <t>@Temperature -58.0 - 68.0 Â°F</t>
  </si>
  <si>
    <t>23.0 Âµm/m-Â°C</t>
  </si>
  <si>
    <t>@Temperature 20.0 - 100 Â°C</t>
  </si>
  <si>
    <t>12.8 Âµin/in-Â°F</t>
  </si>
  <si>
    <t>@Temperature 68.0 - 212 Â°F</t>
  </si>
  <si>
    <t>AA; Typical; average over range</t>
  </si>
  <si>
    <t>23.5 Âµm/m-Â°C</t>
  </si>
  <si>
    <t>13.1 Âµin/in-Â°F</t>
  </si>
  <si>
    <t>24.4 Âµm/m-Â°C</t>
  </si>
  <si>
    <t>@Temperature 20.0 - 200 Â°C</t>
  </si>
  <si>
    <t>13.6 Âµin/in-Â°F</t>
  </si>
  <si>
    <t>@Temperature 68.0 - 392 Â°F</t>
  </si>
  <si>
    <t>25.4 Âµm/m-Â°C</t>
  </si>
  <si>
    <t>@Temperature 20.0 - 300 Â°C</t>
  </si>
  <si>
    <t>14.1 Âµin/in-Â°F</t>
  </si>
  <si>
    <t>@Temperature 68.0 - 572 Â°F</t>
  </si>
  <si>
    <t xml:space="preserve">Specific Heat Capacity </t>
  </si>
  <si>
    <t>0.860 J/g-Â°C</t>
  </si>
  <si>
    <t>0.206 BTU/lb-Â°F</t>
  </si>
  <si>
    <t xml:space="preserve">Thermal Conductivity </t>
  </si>
  <si>
    <t>157 W/m-K</t>
  </si>
  <si>
    <t>1090 BTU-in/hr-ftÂ²-Â°F</t>
  </si>
  <si>
    <t xml:space="preserve">Melting Point </t>
  </si>
  <si>
    <t>488 - 629.4 Â°C</t>
  </si>
  <si>
    <t>910 - 1165 Â°F</t>
  </si>
  <si>
    <t>AA; Typical range based on typical composition for wrought products &gt;= 1/4 in. thickness</t>
  </si>
  <si>
    <t xml:space="preserve">Solidus </t>
  </si>
  <si>
    <t>488 Â°C</t>
  </si>
  <si>
    <t>910 Â°F</t>
  </si>
  <si>
    <t xml:space="preserve">Liquidus </t>
  </si>
  <si>
    <t>629.4 Â°C</t>
  </si>
  <si>
    <t>1165 Â°F</t>
  </si>
  <si>
    <t>Processing Properties</t>
  </si>
  <si>
    <t xml:space="preserve">Annealing Temperature </t>
  </si>
  <si>
    <t>413 Â°C</t>
  </si>
  <si>
    <t>775 Â°F</t>
  </si>
  <si>
    <t xml:space="preserve">Solution Temperature </t>
  </si>
  <si>
    <t>477 Â°C</t>
  </si>
  <si>
    <t>890 Â°F</t>
  </si>
  <si>
    <t xml:space="preserve">Aging Temperature </t>
  </si>
  <si>
    <t>121 - 177 Â°C</t>
  </si>
  <si>
    <t>250 - 350 Â°F</t>
  </si>
  <si>
    <t>Component Elements Properties</t>
  </si>
  <si>
    <t xml:space="preserve">Aluminum, Al </t>
  </si>
  <si>
    <t>87.3 - 90.3 %</t>
  </si>
  <si>
    <t>As remainder</t>
  </si>
  <si>
    <t xml:space="preserve">Chromium, Cr </t>
  </si>
  <si>
    <t>&lt;= 0.04 %</t>
  </si>
  <si>
    <t xml:space="preserve">Copper, Cu </t>
  </si>
  <si>
    <t>2.0 - 2.6 %</t>
  </si>
  <si>
    <t xml:space="preserve">Iron, Fe </t>
  </si>
  <si>
    <t>&lt;= 0.15 %</t>
  </si>
  <si>
    <t xml:space="preserve">Magnesium, Mg </t>
  </si>
  <si>
    <t>1.9 - 2.6 %</t>
  </si>
  <si>
    <t xml:space="preserve">Manganese, Mn </t>
  </si>
  <si>
    <t>&lt;= 0.10 %</t>
  </si>
  <si>
    <t xml:space="preserve">Other, each </t>
  </si>
  <si>
    <t>&lt;= 0.05 %</t>
  </si>
  <si>
    <t xml:space="preserve">Other, total </t>
  </si>
  <si>
    <t xml:space="preserve">Silicon, Si </t>
  </si>
  <si>
    <t>&lt;= 0.12 %</t>
  </si>
  <si>
    <t xml:space="preserve">Titanium, Ti </t>
  </si>
  <si>
    <t>&lt;= 0.06 %</t>
  </si>
  <si>
    <t xml:space="preserve">Zinc, Zn </t>
  </si>
  <si>
    <t>5.7 - 6.7 %</t>
  </si>
  <si>
    <t xml:space="preserve">Zirconium, Zr </t>
  </si>
  <si>
    <t>0.08 - 0.15 %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</si>
</sst>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808080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2" fillId="0" borderId="0" xfId="42" applyAlignment="1">
      <alignment vertical="top" wrapText="1"/>
    </xf>
    <xf numFmtId="0" fontId="22" fillId="0" borderId="0" xfId="42" applyAlignment="1">
      <alignment vertical="center" wrapText="1"/>
    </xf>
    <xf numFmtId="0" fontId="20" fillId="33" borderId="10" xfId="0" applyFont="1" applyFill="1" applyBorder="1" applyAlignment="1">
      <alignment horizontal="center" vertical="top" wrapText="1"/>
    </xf>
    <xf numFmtId="0" fontId="20" fillId="33" borderId="10" xfId="0" applyFont="1" applyFill="1" applyBorder="1" applyAlignment="1">
      <alignment horizontal="right" vertical="top"/>
    </xf>
    <xf numFmtId="0" fontId="18" fillId="33" borderId="0" xfId="0" applyFont="1" applyFill="1" applyAlignment="1">
      <alignment horizontal="left" vertical="top" wrapText="1"/>
    </xf>
    <xf numFmtId="0" fontId="18" fillId="33" borderId="0" xfId="0" applyFont="1" applyFill="1" applyAlignment="1">
      <alignment horizontal="right" vertical="top"/>
    </xf>
    <xf numFmtId="0" fontId="22" fillId="33" borderId="0" xfId="42" applyFill="1" applyAlignment="1">
      <alignment horizontal="right" vertical="top"/>
    </xf>
    <xf numFmtId="0" fontId="18" fillId="33" borderId="0" xfId="0" applyFont="1" applyFill="1" applyAlignment="1">
      <alignment horizontal="right" vertical="top" wrapText="1"/>
    </xf>
    <xf numFmtId="9" fontId="18" fillId="33" borderId="0" xfId="0" applyNumberFormat="1" applyFont="1" applyFill="1" applyAlignment="1">
      <alignment horizontal="right" vertical="top"/>
    </xf>
    <xf numFmtId="0" fontId="21" fillId="33" borderId="0" xfId="0" applyFont="1" applyFill="1" applyAlignment="1">
      <alignment horizontal="right" vertical="top"/>
    </xf>
    <xf numFmtId="0" fontId="18" fillId="33" borderId="0" xfId="0" applyFont="1" applyFill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18" fillId="33" borderId="0" xfId="0" applyFont="1" applyFill="1" applyAlignment="1">
      <alignment horizontal="left" vertical="top" wrapText="1"/>
    </xf>
    <xf numFmtId="0" fontId="18" fillId="33" borderId="0" xfId="0" applyFont="1" applyFill="1" applyAlignment="1">
      <alignment horizontal="right" vertical="top" wrapText="1"/>
    </xf>
    <xf numFmtId="0" fontId="22" fillId="33" borderId="11" xfId="42" applyFill="1" applyBorder="1" applyAlignment="1">
      <alignment horizontal="left" vertical="top" wrapText="1"/>
    </xf>
    <xf numFmtId="0" fontId="22" fillId="33" borderId="0" xfId="42" applyFill="1" applyAlignment="1">
      <alignment horizontal="left" vertical="top" wrapText="1"/>
    </xf>
    <xf numFmtId="0" fontId="18" fillId="33" borderId="11" xfId="0" applyFont="1" applyFill="1" applyBorder="1" applyAlignment="1">
      <alignment horizontal="righ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heet (2)" preserveFormatting="0" connectionId="1" xr16:uid="{9FF510E7-4317-4D1A-B2A8-8E200D02C4E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tweb.com/tools/unitconverter.aspx?fromID=110&amp;fromValue=24.2" TargetMode="External"/><Relationship Id="rId18" Type="http://schemas.openxmlformats.org/officeDocument/2006/relationships/hyperlink" Target="https://www.matweb.com/tools/unitconverter.aspx?fromID=79&amp;fromValue=25.5" TargetMode="External"/><Relationship Id="rId26" Type="http://schemas.openxmlformats.org/officeDocument/2006/relationships/hyperlink" Target="https://www.matweb.com/tools/unitconverter.aspx?fromID=79&amp;fromValue=31.9" TargetMode="External"/><Relationship Id="rId39" Type="http://schemas.openxmlformats.org/officeDocument/2006/relationships/hyperlink" Target="https://www.matweb.com/tools/unitconverter.aspx?fromID=4&amp;fromValue=12.8" TargetMode="External"/><Relationship Id="rId21" Type="http://schemas.openxmlformats.org/officeDocument/2006/relationships/hyperlink" Target="https://www.matweb.com/tools/unitconverter.aspx?fromID=110&amp;fromValue=29.7" TargetMode="External"/><Relationship Id="rId34" Type="http://schemas.openxmlformats.org/officeDocument/2006/relationships/hyperlink" Target="https://www.matweb.com/tools/unitconverter.aspx?fromID=115&amp;fromValue=0.00000430" TargetMode="External"/><Relationship Id="rId42" Type="http://schemas.openxmlformats.org/officeDocument/2006/relationships/hyperlink" Target="https://www.matweb.com/tools/unitconverter.aspx?fromID=5&amp;fromValue=24.4" TargetMode="External"/><Relationship Id="rId47" Type="http://schemas.openxmlformats.org/officeDocument/2006/relationships/hyperlink" Target="https://www.matweb.com/tools/unitconverter.aspx?fromID=12&amp;fromValue=0.206" TargetMode="External"/><Relationship Id="rId50" Type="http://schemas.openxmlformats.org/officeDocument/2006/relationships/hyperlink" Target="https://www.matweb.com/tools/unitconverter.aspx?fromID=2&amp;fromValue=488" TargetMode="External"/><Relationship Id="rId55" Type="http://schemas.openxmlformats.org/officeDocument/2006/relationships/hyperlink" Target="https://www.matweb.com/tools/unitconverter.aspx?fromID=3&amp;fromValue=775" TargetMode="External"/><Relationship Id="rId7" Type="http://schemas.openxmlformats.org/officeDocument/2006/relationships/hyperlink" Target="https://www.matweb.com/tools/unitconverter.aspx?fromID=108&amp;fromValue=469" TargetMode="External"/><Relationship Id="rId2" Type="http://schemas.openxmlformats.org/officeDocument/2006/relationships/hyperlink" Target="https://www.matweb.com/services/advertising.aspx" TargetMode="External"/><Relationship Id="rId16" Type="http://schemas.openxmlformats.org/officeDocument/2006/relationships/hyperlink" Target="https://www.matweb.com/tools/unitconverter.aspx?fromID=79&amp;fromValue=24.0" TargetMode="External"/><Relationship Id="rId29" Type="http://schemas.openxmlformats.org/officeDocument/2006/relationships/hyperlink" Target="https://www.matweb.com/tools/unitconverter.aspx?fromID=45&amp;fromValue=26.9" TargetMode="External"/><Relationship Id="rId11" Type="http://schemas.openxmlformats.org/officeDocument/2006/relationships/hyperlink" Target="https://www.matweb.com/tools/unitconverter.aspx?fromID=110&amp;fromValue=22.0" TargetMode="External"/><Relationship Id="rId24" Type="http://schemas.openxmlformats.org/officeDocument/2006/relationships/hyperlink" Target="https://www.matweb.com/tools/unitconverter.aspx?fromID=79&amp;fromValue=28.2" TargetMode="External"/><Relationship Id="rId32" Type="http://schemas.openxmlformats.org/officeDocument/2006/relationships/hyperlink" Target="https://www.matweb.com/tools/unitconverter.aspx?fromID=123&amp;fromValue=44000" TargetMode="External"/><Relationship Id="rId37" Type="http://schemas.openxmlformats.org/officeDocument/2006/relationships/hyperlink" Target="https://www.matweb.com/tools/unitconverter.aspx?fromID=4&amp;fromValue=12.1" TargetMode="External"/><Relationship Id="rId40" Type="http://schemas.openxmlformats.org/officeDocument/2006/relationships/hyperlink" Target="https://www.matweb.com/tools/unitconverter.aspx?fromID=5&amp;fromValue=23.5" TargetMode="External"/><Relationship Id="rId45" Type="http://schemas.openxmlformats.org/officeDocument/2006/relationships/hyperlink" Target="https://www.matweb.com/tools/unitconverter.aspx?fromID=4&amp;fromValue=14.1" TargetMode="External"/><Relationship Id="rId53" Type="http://schemas.openxmlformats.org/officeDocument/2006/relationships/hyperlink" Target="https://www.matweb.com/tools/unitconverter.aspx?fromID=3&amp;fromValue=1165" TargetMode="External"/><Relationship Id="rId58" Type="http://schemas.openxmlformats.org/officeDocument/2006/relationships/queryTable" Target="../queryTables/queryTable1.xml"/><Relationship Id="rId5" Type="http://schemas.openxmlformats.org/officeDocument/2006/relationships/hyperlink" Target="https://www.matweb.com/tools/unitconverter.aspx?fromID=108&amp;fromValue=524" TargetMode="External"/><Relationship Id="rId19" Type="http://schemas.openxmlformats.org/officeDocument/2006/relationships/hyperlink" Target="https://www.matweb.com/tools/unitconverter.aspx?fromID=110&amp;fromValue=28.6" TargetMode="External"/><Relationship Id="rId4" Type="http://schemas.openxmlformats.org/officeDocument/2006/relationships/hyperlink" Target="https://www.matweb.com/tools/unitconverter.aspx?fromID=87&amp;fromValue=0.102" TargetMode="External"/><Relationship Id="rId9" Type="http://schemas.openxmlformats.org/officeDocument/2006/relationships/hyperlink" Target="https://www.matweb.com/tools/unitconverter.aspx?fromID=45&amp;fromValue=71.7" TargetMode="External"/><Relationship Id="rId14" Type="http://schemas.openxmlformats.org/officeDocument/2006/relationships/hyperlink" Target="https://www.matweb.com/tools/unitconverter.aspx?fromID=79&amp;fromValue=22.0" TargetMode="External"/><Relationship Id="rId22" Type="http://schemas.openxmlformats.org/officeDocument/2006/relationships/hyperlink" Target="https://www.matweb.com/tools/unitconverter.aspx?fromID=79&amp;fromValue=27.0" TargetMode="External"/><Relationship Id="rId27" Type="http://schemas.openxmlformats.org/officeDocument/2006/relationships/hyperlink" Target="https://www.matweb.com/tools/unitconverter.aspx?fromID=110&amp;fromValue=35.2" TargetMode="External"/><Relationship Id="rId30" Type="http://schemas.openxmlformats.org/officeDocument/2006/relationships/hyperlink" Target="https://www.matweb.com/tools/unitconverter.aspx?fromID=78&amp;fromValue=3900" TargetMode="External"/><Relationship Id="rId35" Type="http://schemas.openxmlformats.org/officeDocument/2006/relationships/hyperlink" Target="https://www.matweb.com/search/GraphConditionalData.aspx?matguid=142262cf7fbc4c83917ca5c3d17df1ed&amp;propid=182&amp;sigid=1" TargetMode="External"/><Relationship Id="rId43" Type="http://schemas.openxmlformats.org/officeDocument/2006/relationships/hyperlink" Target="https://www.matweb.com/tools/unitconverter.aspx?fromID=4&amp;fromValue=13.6" TargetMode="External"/><Relationship Id="rId48" Type="http://schemas.openxmlformats.org/officeDocument/2006/relationships/hyperlink" Target="https://www.matweb.com/tools/unitconverter.aspx?fromID=136&amp;fromValue=157" TargetMode="External"/><Relationship Id="rId56" Type="http://schemas.openxmlformats.org/officeDocument/2006/relationships/hyperlink" Target="https://www.matweb.com/tools/unitconverter.aspx?fromID=2&amp;fromValue=477" TargetMode="External"/><Relationship Id="rId8" Type="http://schemas.openxmlformats.org/officeDocument/2006/relationships/hyperlink" Target="https://www.matweb.com/tools/unitconverter.aspx?fromID=123&amp;fromValue=68000" TargetMode="External"/><Relationship Id="rId51" Type="http://schemas.openxmlformats.org/officeDocument/2006/relationships/hyperlink" Target="https://www.matweb.com/tools/unitconverter.aspx?fromID=3&amp;fromValue=910" TargetMode="External"/><Relationship Id="rId3" Type="http://schemas.openxmlformats.org/officeDocument/2006/relationships/hyperlink" Target="https://www.matweb.com/tools/unitconverter.aspx?fromID=43&amp;fromValue=2.83" TargetMode="External"/><Relationship Id="rId12" Type="http://schemas.openxmlformats.org/officeDocument/2006/relationships/hyperlink" Target="https://www.matweb.com/tools/unitconverter.aspx?fromID=79&amp;fromValue=20.0" TargetMode="External"/><Relationship Id="rId17" Type="http://schemas.openxmlformats.org/officeDocument/2006/relationships/hyperlink" Target="https://www.matweb.com/tools/unitconverter.aspx?fromID=110&amp;fromValue=28.0" TargetMode="External"/><Relationship Id="rId25" Type="http://schemas.openxmlformats.org/officeDocument/2006/relationships/hyperlink" Target="https://www.matweb.com/tools/unitconverter.aspx?fromID=110&amp;fromValue=35.0" TargetMode="External"/><Relationship Id="rId33" Type="http://schemas.openxmlformats.org/officeDocument/2006/relationships/hyperlink" Target="https://www.matweb.com/tools/unitconverter.aspx?fromID=115&amp;fromValue=0.00000430" TargetMode="External"/><Relationship Id="rId38" Type="http://schemas.openxmlformats.org/officeDocument/2006/relationships/hyperlink" Target="https://www.matweb.com/tools/unitconverter.aspx?fromID=5&amp;fromValue=23.0" TargetMode="External"/><Relationship Id="rId46" Type="http://schemas.openxmlformats.org/officeDocument/2006/relationships/hyperlink" Target="https://www.matweb.com/tools/unitconverter.aspx?fromID=65&amp;fromValue=0.860" TargetMode="External"/><Relationship Id="rId20" Type="http://schemas.openxmlformats.org/officeDocument/2006/relationships/hyperlink" Target="https://www.matweb.com/tools/unitconverter.aspx?fromID=79&amp;fromValue=26.0" TargetMode="External"/><Relationship Id="rId41" Type="http://schemas.openxmlformats.org/officeDocument/2006/relationships/hyperlink" Target="https://www.matweb.com/tools/unitconverter.aspx?fromID=4&amp;fromValue=13.1" TargetMode="External"/><Relationship Id="rId54" Type="http://schemas.openxmlformats.org/officeDocument/2006/relationships/hyperlink" Target="https://www.matweb.com/tools/unitconverter.aspx?fromID=2&amp;fromValue=413" TargetMode="External"/><Relationship Id="rId1" Type="http://schemas.openxmlformats.org/officeDocument/2006/relationships/hyperlink" Target="https://www.matweb.com/search/GetVendors.aspx?matguid=142262cf7fbc4c83917ca5c3d17df1ed" TargetMode="External"/><Relationship Id="rId6" Type="http://schemas.openxmlformats.org/officeDocument/2006/relationships/hyperlink" Target="https://www.matweb.com/tools/unitconverter.aspx?fromID=123&amp;fromValue=76000" TargetMode="External"/><Relationship Id="rId15" Type="http://schemas.openxmlformats.org/officeDocument/2006/relationships/hyperlink" Target="https://www.matweb.com/tools/unitconverter.aspx?fromID=110&amp;fromValue=26.4" TargetMode="External"/><Relationship Id="rId23" Type="http://schemas.openxmlformats.org/officeDocument/2006/relationships/hyperlink" Target="https://www.matweb.com/tools/unitconverter.aspx?fromID=110&amp;fromValue=31.0" TargetMode="External"/><Relationship Id="rId28" Type="http://schemas.openxmlformats.org/officeDocument/2006/relationships/hyperlink" Target="https://www.matweb.com/tools/unitconverter.aspx?fromID=79&amp;fromValue=32.0" TargetMode="External"/><Relationship Id="rId36" Type="http://schemas.openxmlformats.org/officeDocument/2006/relationships/hyperlink" Target="https://www.matweb.com/tools/unitconverter.aspx?fromID=5&amp;fromValue=21.7" TargetMode="External"/><Relationship Id="rId49" Type="http://schemas.openxmlformats.org/officeDocument/2006/relationships/hyperlink" Target="https://www.matweb.com/tools/unitconverter.aspx?fromID=10&amp;fromValue=1090" TargetMode="External"/><Relationship Id="rId57" Type="http://schemas.openxmlformats.org/officeDocument/2006/relationships/hyperlink" Target="https://www.matweb.com/tools/unitconverter.aspx?fromID=3&amp;fromValue=890" TargetMode="External"/><Relationship Id="rId10" Type="http://schemas.openxmlformats.org/officeDocument/2006/relationships/hyperlink" Target="https://www.matweb.com/tools/unitconverter.aspx?fromID=78&amp;fromValue=10400" TargetMode="External"/><Relationship Id="rId31" Type="http://schemas.openxmlformats.org/officeDocument/2006/relationships/hyperlink" Target="https://www.matweb.com/tools/unitconverter.aspx?fromID=108&amp;fromValue=303" TargetMode="External"/><Relationship Id="rId44" Type="http://schemas.openxmlformats.org/officeDocument/2006/relationships/hyperlink" Target="https://www.matweb.com/tools/unitconverter.aspx?fromID=5&amp;fromValue=25.4" TargetMode="External"/><Relationship Id="rId52" Type="http://schemas.openxmlformats.org/officeDocument/2006/relationships/hyperlink" Target="https://www.matweb.com/tools/unitconverter.aspx?fromID=2&amp;fromValue=629.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DB47-EE90-4B56-B392-07BD255554E1}">
  <sheetPr codeName="Sheet1"/>
  <dimension ref="A1:D81"/>
  <sheetViews>
    <sheetView tabSelected="1" topLeftCell="A14" workbookViewId="0">
      <selection activeCell="B33" sqref="B33"/>
    </sheetView>
  </sheetViews>
  <sheetFormatPr defaultRowHeight="14.4" x14ac:dyDescent="0.3"/>
  <cols>
    <col min="1" max="1" width="29.88671875" bestFit="1" customWidth="1"/>
    <col min="2" max="2" width="80.88671875" bestFit="1" customWidth="1"/>
    <col min="3" max="3" width="21.21875" bestFit="1" customWidth="1"/>
    <col min="4" max="4" width="80.88671875" bestFit="1" customWidth="1"/>
  </cols>
  <sheetData>
    <row r="1" spans="1:4" ht="15.6" customHeight="1" x14ac:dyDescent="0.3">
      <c r="A1" s="17" t="s">
        <v>0</v>
      </c>
      <c r="B1" s="17"/>
    </row>
    <row r="2" spans="1:4" x14ac:dyDescent="0.3">
      <c r="A2" s="18" t="s">
        <v>1</v>
      </c>
      <c r="B2" s="19" t="s">
        <v>2</v>
      </c>
    </row>
    <row r="3" spans="1:4" x14ac:dyDescent="0.3">
      <c r="A3" s="18"/>
      <c r="B3" s="19"/>
    </row>
    <row r="4" spans="1:4" ht="39.6" x14ac:dyDescent="0.3">
      <c r="A4" s="18" t="s">
        <v>3</v>
      </c>
      <c r="B4" s="3" t="s">
        <v>4</v>
      </c>
    </row>
    <row r="5" spans="1:4" x14ac:dyDescent="0.3">
      <c r="A5" s="18"/>
      <c r="B5" s="2"/>
    </row>
    <row r="6" spans="1:4" ht="26.4" x14ac:dyDescent="0.3">
      <c r="A6" s="18"/>
      <c r="B6" s="4" t="s">
        <v>5</v>
      </c>
    </row>
    <row r="7" spans="1:4" x14ac:dyDescent="0.3">
      <c r="A7" s="18"/>
      <c r="B7" s="2"/>
    </row>
    <row r="8" spans="1:4" x14ac:dyDescent="0.3">
      <c r="A8" s="18"/>
      <c r="B8" s="5" t="s">
        <v>6</v>
      </c>
    </row>
    <row r="9" spans="1:4" x14ac:dyDescent="0.3">
      <c r="A9" s="18"/>
      <c r="B9" s="4" t="s">
        <v>7</v>
      </c>
    </row>
    <row r="10" spans="1:4" ht="26.4" x14ac:dyDescent="0.3">
      <c r="A10" s="1" t="s">
        <v>8</v>
      </c>
      <c r="B10" s="3" t="s">
        <v>9</v>
      </c>
    </row>
    <row r="11" spans="1:4" x14ac:dyDescent="0.3">
      <c r="A11" s="18" t="s">
        <v>10</v>
      </c>
      <c r="B11" s="6" t="s">
        <v>11</v>
      </c>
      <c r="C11" t="str">
        <f>VLOOKUP(A26,A:D,2,FALSE)</f>
        <v>524 MPa</v>
      </c>
    </row>
    <row r="12" spans="1:4" x14ac:dyDescent="0.3">
      <c r="A12" s="18"/>
      <c r="B12" s="2"/>
    </row>
    <row r="13" spans="1:4" ht="28.8" x14ac:dyDescent="0.3">
      <c r="A13" s="18"/>
      <c r="B13" s="7" t="s">
        <v>12</v>
      </c>
    </row>
    <row r="14" spans="1:4" x14ac:dyDescent="0.3">
      <c r="A14" s="19"/>
      <c r="B14" s="19"/>
    </row>
    <row r="16" spans="1:4" x14ac:dyDescent="0.3">
      <c r="A16" s="16"/>
      <c r="B16" s="16"/>
      <c r="C16" s="16"/>
      <c r="D16" s="16"/>
    </row>
    <row r="17" spans="1:4" ht="15" thickBot="1" x14ac:dyDescent="0.35">
      <c r="A17" s="8" t="s">
        <v>13</v>
      </c>
      <c r="B17" s="9" t="s">
        <v>14</v>
      </c>
      <c r="C17" s="9" t="s">
        <v>15</v>
      </c>
      <c r="D17" s="9" t="s">
        <v>16</v>
      </c>
    </row>
    <row r="18" spans="1:4" x14ac:dyDescent="0.3">
      <c r="A18" s="10" t="s">
        <v>17</v>
      </c>
      <c r="B18" s="12" t="s">
        <v>18</v>
      </c>
      <c r="C18" s="12" t="s">
        <v>19</v>
      </c>
      <c r="D18" s="13" t="s">
        <v>20</v>
      </c>
    </row>
    <row r="19" spans="1:4" x14ac:dyDescent="0.3">
      <c r="A19" s="16"/>
      <c r="B19" s="16"/>
      <c r="C19" s="16"/>
      <c r="D19" s="16"/>
    </row>
    <row r="20" spans="1:4" ht="15" thickBot="1" x14ac:dyDescent="0.35">
      <c r="A20" s="8" t="s">
        <v>21</v>
      </c>
      <c r="B20" s="9" t="s">
        <v>14</v>
      </c>
      <c r="C20" s="9" t="s">
        <v>15</v>
      </c>
      <c r="D20" s="9" t="s">
        <v>16</v>
      </c>
    </row>
    <row r="21" spans="1:4" x14ac:dyDescent="0.3">
      <c r="A21" s="10" t="s">
        <v>22</v>
      </c>
      <c r="B21" s="11">
        <v>140</v>
      </c>
      <c r="C21" s="11">
        <v>140</v>
      </c>
      <c r="D21" s="13" t="s">
        <v>23</v>
      </c>
    </row>
    <row r="22" spans="1:4" x14ac:dyDescent="0.3">
      <c r="A22" s="10" t="s">
        <v>24</v>
      </c>
      <c r="B22" s="11">
        <v>177</v>
      </c>
      <c r="C22" s="11">
        <v>177</v>
      </c>
      <c r="D22" s="13" t="s">
        <v>25</v>
      </c>
    </row>
    <row r="23" spans="1:4" x14ac:dyDescent="0.3">
      <c r="A23" s="10" t="s">
        <v>26</v>
      </c>
      <c r="B23" s="11">
        <v>51.6</v>
      </c>
      <c r="C23" s="11">
        <v>51.6</v>
      </c>
      <c r="D23" s="13" t="s">
        <v>25</v>
      </c>
    </row>
    <row r="24" spans="1:4" x14ac:dyDescent="0.3">
      <c r="A24" s="10" t="s">
        <v>27</v>
      </c>
      <c r="B24" s="11">
        <v>84</v>
      </c>
      <c r="C24" s="11">
        <v>84</v>
      </c>
      <c r="D24" s="13" t="s">
        <v>25</v>
      </c>
    </row>
    <row r="25" spans="1:4" x14ac:dyDescent="0.3">
      <c r="A25" s="10" t="s">
        <v>28</v>
      </c>
      <c r="B25" s="11">
        <v>162</v>
      </c>
      <c r="C25" s="11">
        <v>162</v>
      </c>
      <c r="D25" s="13" t="s">
        <v>25</v>
      </c>
    </row>
    <row r="26" spans="1:4" x14ac:dyDescent="0.3">
      <c r="A26" s="10" t="s">
        <v>29</v>
      </c>
      <c r="B26" s="12" t="s">
        <v>30</v>
      </c>
      <c r="C26" s="12" t="s">
        <v>31</v>
      </c>
      <c r="D26" s="13" t="s">
        <v>20</v>
      </c>
    </row>
    <row r="27" spans="1:4" x14ac:dyDescent="0.3">
      <c r="A27" s="10" t="s">
        <v>32</v>
      </c>
      <c r="B27" s="12" t="s">
        <v>33</v>
      </c>
      <c r="C27" s="12" t="s">
        <v>34</v>
      </c>
      <c r="D27" s="13" t="s">
        <v>20</v>
      </c>
    </row>
    <row r="28" spans="1:4" x14ac:dyDescent="0.3">
      <c r="A28" s="20" t="s">
        <v>35</v>
      </c>
      <c r="B28" s="14">
        <v>0.11</v>
      </c>
      <c r="C28" s="14">
        <v>0.11</v>
      </c>
      <c r="D28" s="21" t="s">
        <v>20</v>
      </c>
    </row>
    <row r="29" spans="1:4" x14ac:dyDescent="0.3">
      <c r="A29" s="20"/>
      <c r="B29" s="15" t="s">
        <v>36</v>
      </c>
      <c r="C29" s="15" t="s">
        <v>37</v>
      </c>
      <c r="D29" s="21"/>
    </row>
    <row r="30" spans="1:4" ht="26.4" x14ac:dyDescent="0.3">
      <c r="A30" s="10" t="s">
        <v>38</v>
      </c>
      <c r="B30" s="12" t="s">
        <v>39</v>
      </c>
      <c r="C30" s="12" t="s">
        <v>40</v>
      </c>
      <c r="D30" s="13" t="s">
        <v>41</v>
      </c>
    </row>
    <row r="31" spans="1:4" x14ac:dyDescent="0.3">
      <c r="A31" s="10" t="s">
        <v>42</v>
      </c>
      <c r="B31" s="11">
        <v>0.33</v>
      </c>
      <c r="C31" s="11">
        <v>0.33</v>
      </c>
      <c r="D31" s="13"/>
    </row>
    <row r="32" spans="1:4" x14ac:dyDescent="0.3">
      <c r="A32" s="10" t="s">
        <v>43</v>
      </c>
      <c r="B32" s="12" t="s">
        <v>44</v>
      </c>
      <c r="C32" s="12" t="s">
        <v>45</v>
      </c>
      <c r="D32" s="13" t="s">
        <v>46</v>
      </c>
    </row>
    <row r="33" spans="1:4" x14ac:dyDescent="0.3">
      <c r="A33" s="10"/>
      <c r="B33" s="12" t="s">
        <v>47</v>
      </c>
      <c r="C33" s="12" t="s">
        <v>48</v>
      </c>
      <c r="D33" s="13" t="s">
        <v>49</v>
      </c>
    </row>
    <row r="34" spans="1:4" x14ac:dyDescent="0.3">
      <c r="A34" s="10"/>
      <c r="B34" s="12" t="s">
        <v>50</v>
      </c>
      <c r="C34" s="12" t="s">
        <v>51</v>
      </c>
      <c r="D34" s="13" t="s">
        <v>52</v>
      </c>
    </row>
    <row r="35" spans="1:4" x14ac:dyDescent="0.3">
      <c r="A35" s="10"/>
      <c r="B35" s="12" t="s">
        <v>53</v>
      </c>
      <c r="C35" s="12" t="s">
        <v>54</v>
      </c>
      <c r="D35" s="13" t="s">
        <v>55</v>
      </c>
    </row>
    <row r="36" spans="1:4" x14ac:dyDescent="0.3">
      <c r="A36" s="10"/>
      <c r="B36" s="12" t="s">
        <v>56</v>
      </c>
      <c r="C36" s="12" t="s">
        <v>57</v>
      </c>
      <c r="D36" s="13" t="s">
        <v>58</v>
      </c>
    </row>
    <row r="37" spans="1:4" x14ac:dyDescent="0.3">
      <c r="A37" s="10"/>
      <c r="B37" s="12" t="s">
        <v>59</v>
      </c>
      <c r="C37" s="12" t="s">
        <v>60</v>
      </c>
      <c r="D37" s="13" t="s">
        <v>61</v>
      </c>
    </row>
    <row r="38" spans="1:4" x14ac:dyDescent="0.3">
      <c r="A38" s="10"/>
      <c r="B38" s="12" t="s">
        <v>62</v>
      </c>
      <c r="C38" s="12" t="s">
        <v>63</v>
      </c>
      <c r="D38" s="13" t="s">
        <v>64</v>
      </c>
    </row>
    <row r="39" spans="1:4" x14ac:dyDescent="0.3">
      <c r="A39" s="10"/>
      <c r="B39" s="12" t="s">
        <v>65</v>
      </c>
      <c r="C39" s="12" t="s">
        <v>66</v>
      </c>
      <c r="D39" s="13" t="s">
        <v>67</v>
      </c>
    </row>
    <row r="40" spans="1:4" x14ac:dyDescent="0.3">
      <c r="A40" s="10"/>
      <c r="B40" s="12" t="s">
        <v>68</v>
      </c>
      <c r="C40" s="12" t="s">
        <v>69</v>
      </c>
      <c r="D40" s="13" t="s">
        <v>70</v>
      </c>
    </row>
    <row r="41" spans="1:4" x14ac:dyDescent="0.3">
      <c r="A41" s="10" t="s">
        <v>71</v>
      </c>
      <c r="B41" s="12" t="s">
        <v>72</v>
      </c>
      <c r="C41" s="12" t="s">
        <v>73</v>
      </c>
      <c r="D41" s="13"/>
    </row>
    <row r="42" spans="1:4" x14ac:dyDescent="0.3">
      <c r="A42" s="10" t="s">
        <v>74</v>
      </c>
      <c r="B42" s="12" t="s">
        <v>75</v>
      </c>
      <c r="C42" s="12" t="s">
        <v>76</v>
      </c>
      <c r="D42" s="13" t="s">
        <v>20</v>
      </c>
    </row>
    <row r="43" spans="1:4" x14ac:dyDescent="0.3">
      <c r="A43" s="16"/>
      <c r="B43" s="16"/>
      <c r="C43" s="16"/>
      <c r="D43" s="16"/>
    </row>
    <row r="44" spans="1:4" ht="15" thickBot="1" x14ac:dyDescent="0.35">
      <c r="A44" s="8" t="s">
        <v>77</v>
      </c>
      <c r="B44" s="9" t="s">
        <v>14</v>
      </c>
      <c r="C44" s="9" t="s">
        <v>15</v>
      </c>
      <c r="D44" s="9" t="s">
        <v>16</v>
      </c>
    </row>
    <row r="45" spans="1:4" x14ac:dyDescent="0.3">
      <c r="A45" s="10" t="s">
        <v>78</v>
      </c>
      <c r="B45" s="12" t="s">
        <v>79</v>
      </c>
      <c r="C45" s="12" t="s">
        <v>79</v>
      </c>
      <c r="D45" s="13"/>
    </row>
    <row r="46" spans="1:4" x14ac:dyDescent="0.3">
      <c r="A46" s="16"/>
      <c r="B46" s="16"/>
      <c r="C46" s="16"/>
      <c r="D46" s="16"/>
    </row>
    <row r="47" spans="1:4" ht="15" thickBot="1" x14ac:dyDescent="0.35">
      <c r="A47" s="8" t="s">
        <v>80</v>
      </c>
      <c r="B47" s="9" t="s">
        <v>14</v>
      </c>
      <c r="C47" s="9" t="s">
        <v>15</v>
      </c>
      <c r="D47" s="9" t="s">
        <v>16</v>
      </c>
    </row>
    <row r="48" spans="1:4" x14ac:dyDescent="0.3">
      <c r="A48" s="22" t="s">
        <v>81</v>
      </c>
      <c r="B48" s="12" t="s">
        <v>82</v>
      </c>
      <c r="C48" s="12" t="s">
        <v>84</v>
      </c>
      <c r="D48" s="24"/>
    </row>
    <row r="49" spans="1:4" x14ac:dyDescent="0.3">
      <c r="A49" s="23"/>
      <c r="B49" s="15" t="s">
        <v>83</v>
      </c>
      <c r="C49" s="15" t="s">
        <v>85</v>
      </c>
      <c r="D49" s="21"/>
    </row>
    <row r="50" spans="1:4" x14ac:dyDescent="0.3">
      <c r="A50" s="20"/>
      <c r="B50" s="12" t="s">
        <v>86</v>
      </c>
      <c r="C50" s="12" t="s">
        <v>88</v>
      </c>
      <c r="D50" s="21" t="s">
        <v>90</v>
      </c>
    </row>
    <row r="51" spans="1:4" x14ac:dyDescent="0.3">
      <c r="A51" s="20"/>
      <c r="B51" s="15" t="s">
        <v>87</v>
      </c>
      <c r="C51" s="15" t="s">
        <v>89</v>
      </c>
      <c r="D51" s="21"/>
    </row>
    <row r="52" spans="1:4" x14ac:dyDescent="0.3">
      <c r="A52" s="20"/>
      <c r="B52" s="12" t="s">
        <v>91</v>
      </c>
      <c r="C52" s="12" t="s">
        <v>92</v>
      </c>
      <c r="D52" s="21"/>
    </row>
    <row r="53" spans="1:4" x14ac:dyDescent="0.3">
      <c r="A53" s="20"/>
      <c r="B53" s="15" t="s">
        <v>87</v>
      </c>
      <c r="C53" s="15" t="s">
        <v>89</v>
      </c>
      <c r="D53" s="21"/>
    </row>
    <row r="54" spans="1:4" x14ac:dyDescent="0.3">
      <c r="A54" s="20"/>
      <c r="B54" s="12" t="s">
        <v>93</v>
      </c>
      <c r="C54" s="12" t="s">
        <v>95</v>
      </c>
      <c r="D54" s="21"/>
    </row>
    <row r="55" spans="1:4" x14ac:dyDescent="0.3">
      <c r="A55" s="20"/>
      <c r="B55" s="15" t="s">
        <v>94</v>
      </c>
      <c r="C55" s="15" t="s">
        <v>96</v>
      </c>
      <c r="D55" s="21"/>
    </row>
    <row r="56" spans="1:4" x14ac:dyDescent="0.3">
      <c r="A56" s="20"/>
      <c r="B56" s="12" t="s">
        <v>97</v>
      </c>
      <c r="C56" s="12" t="s">
        <v>99</v>
      </c>
      <c r="D56" s="21"/>
    </row>
    <row r="57" spans="1:4" x14ac:dyDescent="0.3">
      <c r="A57" s="20"/>
      <c r="B57" s="15" t="s">
        <v>98</v>
      </c>
      <c r="C57" s="15" t="s">
        <v>100</v>
      </c>
      <c r="D57" s="21"/>
    </row>
    <row r="58" spans="1:4" x14ac:dyDescent="0.3">
      <c r="A58" s="10" t="s">
        <v>101</v>
      </c>
      <c r="B58" s="12" t="s">
        <v>102</v>
      </c>
      <c r="C58" s="12" t="s">
        <v>103</v>
      </c>
      <c r="D58" s="13"/>
    </row>
    <row r="59" spans="1:4" x14ac:dyDescent="0.3">
      <c r="A59" s="10" t="s">
        <v>104</v>
      </c>
      <c r="B59" s="12" t="s">
        <v>105</v>
      </c>
      <c r="C59" s="12" t="s">
        <v>106</v>
      </c>
      <c r="D59" s="13"/>
    </row>
    <row r="60" spans="1:4" x14ac:dyDescent="0.3">
      <c r="A60" s="10" t="s">
        <v>107</v>
      </c>
      <c r="B60" s="11" t="s">
        <v>108</v>
      </c>
      <c r="C60" s="11" t="s">
        <v>109</v>
      </c>
      <c r="D60" s="13" t="s">
        <v>110</v>
      </c>
    </row>
    <row r="61" spans="1:4" x14ac:dyDescent="0.3">
      <c r="A61" s="10" t="s">
        <v>111</v>
      </c>
      <c r="B61" s="12" t="s">
        <v>112</v>
      </c>
      <c r="C61" s="12" t="s">
        <v>113</v>
      </c>
      <c r="D61" s="13" t="s">
        <v>20</v>
      </c>
    </row>
    <row r="62" spans="1:4" x14ac:dyDescent="0.3">
      <c r="A62" s="10" t="s">
        <v>114</v>
      </c>
      <c r="B62" s="12" t="s">
        <v>115</v>
      </c>
      <c r="C62" s="12" t="s">
        <v>116</v>
      </c>
      <c r="D62" s="13" t="s">
        <v>20</v>
      </c>
    </row>
    <row r="63" spans="1:4" x14ac:dyDescent="0.3">
      <c r="A63" s="16"/>
      <c r="B63" s="16"/>
      <c r="C63" s="16"/>
      <c r="D63" s="16"/>
    </row>
    <row r="64" spans="1:4" ht="15" thickBot="1" x14ac:dyDescent="0.35">
      <c r="A64" s="8" t="s">
        <v>117</v>
      </c>
      <c r="B64" s="9" t="s">
        <v>14</v>
      </c>
      <c r="C64" s="9" t="s">
        <v>15</v>
      </c>
      <c r="D64" s="9" t="s">
        <v>16</v>
      </c>
    </row>
    <row r="65" spans="1:4" x14ac:dyDescent="0.3">
      <c r="A65" s="10" t="s">
        <v>118</v>
      </c>
      <c r="B65" s="12" t="s">
        <v>119</v>
      </c>
      <c r="C65" s="12" t="s">
        <v>120</v>
      </c>
      <c r="D65" s="13"/>
    </row>
    <row r="66" spans="1:4" x14ac:dyDescent="0.3">
      <c r="A66" s="10" t="s">
        <v>121</v>
      </c>
      <c r="B66" s="12" t="s">
        <v>122</v>
      </c>
      <c r="C66" s="12" t="s">
        <v>123</v>
      </c>
      <c r="D66" s="13"/>
    </row>
    <row r="67" spans="1:4" x14ac:dyDescent="0.3">
      <c r="A67" s="10" t="s">
        <v>124</v>
      </c>
      <c r="B67" s="11" t="s">
        <v>125</v>
      </c>
      <c r="C67" s="11" t="s">
        <v>126</v>
      </c>
      <c r="D67" s="13"/>
    </row>
    <row r="68" spans="1:4" x14ac:dyDescent="0.3">
      <c r="A68" s="16"/>
      <c r="B68" s="16"/>
      <c r="C68" s="16"/>
      <c r="D68" s="16"/>
    </row>
    <row r="69" spans="1:4" ht="15" thickBot="1" x14ac:dyDescent="0.35">
      <c r="A69" s="8" t="s">
        <v>127</v>
      </c>
      <c r="B69" s="9" t="s">
        <v>14</v>
      </c>
      <c r="C69" s="9" t="s">
        <v>15</v>
      </c>
      <c r="D69" s="9" t="s">
        <v>16</v>
      </c>
    </row>
    <row r="70" spans="1:4" x14ac:dyDescent="0.3">
      <c r="A70" s="10" t="s">
        <v>128</v>
      </c>
      <c r="B70" s="11" t="s">
        <v>129</v>
      </c>
      <c r="C70" s="11" t="s">
        <v>129</v>
      </c>
      <c r="D70" s="13" t="s">
        <v>130</v>
      </c>
    </row>
    <row r="71" spans="1:4" x14ac:dyDescent="0.3">
      <c r="A71" s="10" t="s">
        <v>131</v>
      </c>
      <c r="B71" s="11" t="s">
        <v>132</v>
      </c>
      <c r="C71" s="11" t="s">
        <v>132</v>
      </c>
      <c r="D71" s="13"/>
    </row>
    <row r="72" spans="1:4" x14ac:dyDescent="0.3">
      <c r="A72" s="10" t="s">
        <v>133</v>
      </c>
      <c r="B72" s="11" t="s">
        <v>134</v>
      </c>
      <c r="C72" s="11" t="s">
        <v>134</v>
      </c>
      <c r="D72" s="13"/>
    </row>
    <row r="73" spans="1:4" x14ac:dyDescent="0.3">
      <c r="A73" s="10" t="s">
        <v>135</v>
      </c>
      <c r="B73" s="11" t="s">
        <v>136</v>
      </c>
      <c r="C73" s="11" t="s">
        <v>136</v>
      </c>
      <c r="D73" s="13"/>
    </row>
    <row r="74" spans="1:4" x14ac:dyDescent="0.3">
      <c r="A74" s="10" t="s">
        <v>137</v>
      </c>
      <c r="B74" s="11" t="s">
        <v>138</v>
      </c>
      <c r="C74" s="11" t="s">
        <v>138</v>
      </c>
      <c r="D74" s="13"/>
    </row>
    <row r="75" spans="1:4" x14ac:dyDescent="0.3">
      <c r="A75" s="10" t="s">
        <v>139</v>
      </c>
      <c r="B75" s="11" t="s">
        <v>140</v>
      </c>
      <c r="C75" s="11" t="s">
        <v>140</v>
      </c>
      <c r="D75" s="13"/>
    </row>
    <row r="76" spans="1:4" x14ac:dyDescent="0.3">
      <c r="A76" s="10" t="s">
        <v>141</v>
      </c>
      <c r="B76" s="11" t="s">
        <v>142</v>
      </c>
      <c r="C76" s="11" t="s">
        <v>142</v>
      </c>
      <c r="D76" s="13"/>
    </row>
    <row r="77" spans="1:4" x14ac:dyDescent="0.3">
      <c r="A77" s="10" t="s">
        <v>143</v>
      </c>
      <c r="B77" s="11" t="s">
        <v>136</v>
      </c>
      <c r="C77" s="11" t="s">
        <v>136</v>
      </c>
      <c r="D77" s="13"/>
    </row>
    <row r="78" spans="1:4" x14ac:dyDescent="0.3">
      <c r="A78" s="10" t="s">
        <v>144</v>
      </c>
      <c r="B78" s="11" t="s">
        <v>145</v>
      </c>
      <c r="C78" s="11" t="s">
        <v>145</v>
      </c>
      <c r="D78" s="13"/>
    </row>
    <row r="79" spans="1:4" x14ac:dyDescent="0.3">
      <c r="A79" s="10" t="s">
        <v>146</v>
      </c>
      <c r="B79" s="11" t="s">
        <v>147</v>
      </c>
      <c r="C79" s="11" t="s">
        <v>147</v>
      </c>
      <c r="D79" s="13"/>
    </row>
    <row r="80" spans="1:4" x14ac:dyDescent="0.3">
      <c r="A80" s="10" t="s">
        <v>148</v>
      </c>
      <c r="B80" s="11" t="s">
        <v>149</v>
      </c>
      <c r="C80" s="11" t="s">
        <v>149</v>
      </c>
      <c r="D80" s="13"/>
    </row>
    <row r="81" spans="1:4" x14ac:dyDescent="0.3">
      <c r="A81" s="10" t="s">
        <v>150</v>
      </c>
      <c r="B81" s="11" t="s">
        <v>151</v>
      </c>
      <c r="C81" s="11" t="s">
        <v>151</v>
      </c>
      <c r="D81" s="13"/>
    </row>
  </sheetData>
  <mergeCells count="24">
    <mergeCell ref="A68:D68"/>
    <mergeCell ref="A48:A49"/>
    <mergeCell ref="D48:D49"/>
    <mergeCell ref="A50:A51"/>
    <mergeCell ref="D50:D51"/>
    <mergeCell ref="A52:A53"/>
    <mergeCell ref="D52:D53"/>
    <mergeCell ref="A54:A55"/>
    <mergeCell ref="D54:D55"/>
    <mergeCell ref="A56:A57"/>
    <mergeCell ref="D56:D57"/>
    <mergeCell ref="A63:D63"/>
    <mergeCell ref="A46:D46"/>
    <mergeCell ref="A1:B1"/>
    <mergeCell ref="A2:A3"/>
    <mergeCell ref="B2:B3"/>
    <mergeCell ref="A4:A9"/>
    <mergeCell ref="A11:A13"/>
    <mergeCell ref="A14:B14"/>
    <mergeCell ref="A16:D16"/>
    <mergeCell ref="A19:D19"/>
    <mergeCell ref="A28:A29"/>
    <mergeCell ref="D28:D29"/>
    <mergeCell ref="A43:D43"/>
  </mergeCells>
  <hyperlinks>
    <hyperlink ref="B11" r:id="rId1" display="https://www.matweb.com/search/GetVendors.aspx?matguid=142262cf7fbc4c83917ca5c3d17df1ed" xr:uid="{2563DB98-888A-468C-9790-02F496F2C958}"/>
    <hyperlink ref="B13" r:id="rId2" display="https://www.matweb.com/services/advertising.aspx" xr:uid="{DB961CE7-823D-49D1-9183-39926AADE613}"/>
    <hyperlink ref="B18" r:id="rId3" tooltip="Click to see this value in other UOMs" display="https://www.matweb.com/tools/unitconverter.aspx?fromID=43&amp;fromValue=2.83" xr:uid="{840628AA-641A-4B94-ADEC-9832ABC8DAF8}"/>
    <hyperlink ref="C18" r:id="rId4" tooltip="Click to see this value in other UOMs" display="https://www.matweb.com/tools/unitconverter.aspx?fromID=87&amp;fromValue=0.102" xr:uid="{163DB612-B8E8-4589-9375-1A872608749A}"/>
    <hyperlink ref="B26" r:id="rId5" tooltip="Click to see this value in other UOMs" display="https://www.matweb.com/tools/unitconverter.aspx?fromID=108&amp;fromValue=524" xr:uid="{2C52192F-65A8-46CF-920E-E8FEFBBC9980}"/>
    <hyperlink ref="C26" r:id="rId6" tooltip="Click to see this value in other UOMs" display="https://www.matweb.com/tools/unitconverter.aspx?fromID=123&amp;fromValue=76000" xr:uid="{937FC479-7A38-4BF1-B49E-8A425FAA9FCB}"/>
    <hyperlink ref="B27" r:id="rId7" tooltip="Click to see this value in other UOMs" display="https://www.matweb.com/tools/unitconverter.aspx?fromID=108&amp;fromValue=469" xr:uid="{40B71277-9390-4F64-B1B8-BEA79EB1050A}"/>
    <hyperlink ref="C27" r:id="rId8" tooltip="Click to see this value in other UOMs" display="https://www.matweb.com/tools/unitconverter.aspx?fromID=123&amp;fromValue=68000" xr:uid="{187798B6-B0CD-43E1-9A24-0B0F63C4F090}"/>
    <hyperlink ref="B30" r:id="rId9" tooltip="Click to see this value in other UOMs" display="https://www.matweb.com/tools/unitconverter.aspx?fromID=45&amp;fromValue=71.7" xr:uid="{5BDC14B5-02FF-4F33-B6B3-C07CF741B1A3}"/>
    <hyperlink ref="C30" r:id="rId10" tooltip="Click to see this value in other UOMs" display="https://www.matweb.com/tools/unitconverter.aspx?fromID=78&amp;fromValue=10400" xr:uid="{41018978-4340-4D05-83EE-60022E20C1EE}"/>
    <hyperlink ref="B32" r:id="rId11" tooltip="Click to see this value in other UOMs" display="https://www.matweb.com/tools/unitconverter.aspx?fromID=110&amp;fromValue=22.0" xr:uid="{85E505C3-2652-4CE4-8EBF-52593F46C0A0}"/>
    <hyperlink ref="C32" r:id="rId12" tooltip="Click to see this value in other UOMs" display="https://www.matweb.com/tools/unitconverter.aspx?fromID=79&amp;fromValue=20.0" xr:uid="{0276AA8D-C412-4AB2-925E-AF1908689392}"/>
    <hyperlink ref="B33" r:id="rId13" tooltip="Click to see this value in other UOMs" display="https://www.matweb.com/tools/unitconverter.aspx?fromID=110&amp;fromValue=24.2" xr:uid="{2F9BCBB9-170F-4B28-9CA1-DC44C5CDDD8A}"/>
    <hyperlink ref="C33" r:id="rId14" tooltip="Click to see this value in other UOMs" display="https://www.matweb.com/tools/unitconverter.aspx?fromID=79&amp;fromValue=22.0" xr:uid="{51E62106-15DC-473D-BD81-6A9D9B43B349}"/>
    <hyperlink ref="B34" r:id="rId15" tooltip="Click to see this value in other UOMs" display="https://www.matweb.com/tools/unitconverter.aspx?fromID=110&amp;fromValue=26.4" xr:uid="{6D9B4205-4FC8-4219-81A5-A2D38F57DD72}"/>
    <hyperlink ref="C34" r:id="rId16" tooltip="Click to see this value in other UOMs" display="https://www.matweb.com/tools/unitconverter.aspx?fromID=79&amp;fromValue=24.0" xr:uid="{04BE5D70-270C-4E28-A9DC-F43246379184}"/>
    <hyperlink ref="B35" r:id="rId17" tooltip="Click to see this value in other UOMs" display="https://www.matweb.com/tools/unitconverter.aspx?fromID=110&amp;fromValue=28.0" xr:uid="{3807CB94-0779-4B6D-87C1-1E9744B45FC1}"/>
    <hyperlink ref="C35" r:id="rId18" tooltip="Click to see this value in other UOMs" display="https://www.matweb.com/tools/unitconverter.aspx?fromID=79&amp;fromValue=25.5" xr:uid="{2B340D1E-E354-4274-B847-B1038A0C598D}"/>
    <hyperlink ref="B36" r:id="rId19" tooltip="Click to see this value in other UOMs" display="https://www.matweb.com/tools/unitconverter.aspx?fromID=110&amp;fromValue=28.6" xr:uid="{B0F2D64D-61D7-400D-B946-8CA5AC6B53A9}"/>
    <hyperlink ref="C36" r:id="rId20" tooltip="Click to see this value in other UOMs" display="https://www.matweb.com/tools/unitconverter.aspx?fromID=79&amp;fromValue=26.0" xr:uid="{5C463F96-253E-4E7F-88BC-FD7DCF95746D}"/>
    <hyperlink ref="B37" r:id="rId21" tooltip="Click to see this value in other UOMs" display="https://www.matweb.com/tools/unitconverter.aspx?fromID=110&amp;fromValue=29.7" xr:uid="{807A622F-8CCC-4437-BC7E-1FFD283E55BB}"/>
    <hyperlink ref="C37" r:id="rId22" tooltip="Click to see this value in other UOMs" display="https://www.matweb.com/tools/unitconverter.aspx?fromID=79&amp;fromValue=27.0" xr:uid="{05D9A397-77DB-48CD-B259-CCF97A719618}"/>
    <hyperlink ref="B38" r:id="rId23" tooltip="Click to see this value in other UOMs" display="https://www.matweb.com/tools/unitconverter.aspx?fromID=110&amp;fromValue=31.0" xr:uid="{698FB8C8-64BA-4FAB-8033-D632197B73F4}"/>
    <hyperlink ref="C38" r:id="rId24" tooltip="Click to see this value in other UOMs" display="https://www.matweb.com/tools/unitconverter.aspx?fromID=79&amp;fromValue=28.2" xr:uid="{893E2B8C-EF5E-497D-9BCB-8C79733B397F}"/>
    <hyperlink ref="B39" r:id="rId25" tooltip="Click to see this value in other UOMs" display="https://www.matweb.com/tools/unitconverter.aspx?fromID=110&amp;fromValue=35.0" xr:uid="{04ED353D-839D-42F8-A577-6241DA594394}"/>
    <hyperlink ref="C39" r:id="rId26" tooltip="Click to see this value in other UOMs" display="https://www.matweb.com/tools/unitconverter.aspx?fromID=79&amp;fromValue=31.9" xr:uid="{21DEC424-77A9-4C51-BA50-9DD0EAB25035}"/>
    <hyperlink ref="B40" r:id="rId27" tooltip="Click to see this value in other UOMs" display="https://www.matweb.com/tools/unitconverter.aspx?fromID=110&amp;fromValue=35.2" xr:uid="{BC06F909-C1D7-4091-BA9F-0F00FDF12E46}"/>
    <hyperlink ref="C40" r:id="rId28" tooltip="Click to see this value in other UOMs" display="https://www.matweb.com/tools/unitconverter.aspx?fromID=79&amp;fromValue=32.0" xr:uid="{A7FEA6E8-C84A-4563-8ABB-BB41DEAA347E}"/>
    <hyperlink ref="B41" r:id="rId29" tooltip="Click to see this value in other UOMs" display="https://www.matweb.com/tools/unitconverter.aspx?fromID=45&amp;fromValue=26.9" xr:uid="{D2ED8051-80EE-4C17-906F-8C1A9DE32F9C}"/>
    <hyperlink ref="C41" r:id="rId30" tooltip="Click to see this value in other UOMs" display="https://www.matweb.com/tools/unitconverter.aspx?fromID=78&amp;fromValue=3900" xr:uid="{236C1E4E-42BB-4E16-9C42-8653F15FD9FA}"/>
    <hyperlink ref="B42" r:id="rId31" tooltip="Click to see this value in other UOMs" display="https://www.matweb.com/tools/unitconverter.aspx?fromID=108&amp;fromValue=303" xr:uid="{11AE6DAF-4278-4FDB-90C0-1626EFC34882}"/>
    <hyperlink ref="C42" r:id="rId32" tooltip="Click to see this value in other UOMs" display="https://www.matweb.com/tools/unitconverter.aspx?fromID=123&amp;fromValue=44000" xr:uid="{7FF18560-AEA0-461D-A46F-004799D2580B}"/>
    <hyperlink ref="B45" r:id="rId33" tooltip="Click to see this value in other UOMs" display="https://www.matweb.com/tools/unitconverter.aspx?fromID=115&amp;fromValue=0.00000430" xr:uid="{0129B13E-CEE9-47F3-A4CE-0FF31A060000}"/>
    <hyperlink ref="C45" r:id="rId34" tooltip="Click to see this value in other UOMs" display="https://www.matweb.com/tools/unitconverter.aspx?fromID=115&amp;fromValue=0.00000430" xr:uid="{3A5D4087-A099-4DD3-8C91-44F14132979C}"/>
    <hyperlink ref="A48" r:id="rId35" tooltip="Graph this set of conditional data" display="https://www.matweb.com/search/GraphConditionalData.aspx?matguid=142262cf7fbc4c83917ca5c3d17df1ed&amp;propid=182&amp;sigid=1" xr:uid="{0AE537F8-9263-469C-9B0E-AA3B7A26EA35}"/>
    <hyperlink ref="B48" r:id="rId36" tooltip="Click to see this value in other UOMs" display="https://www.matweb.com/tools/unitconverter.aspx?fromID=5&amp;fromValue=21.7" xr:uid="{059695CE-B0E9-4841-8E3C-4068F1881FE9}"/>
    <hyperlink ref="C48" r:id="rId37" tooltip="Click to see this value in other UOMs" display="https://www.matweb.com/tools/unitconverter.aspx?fromID=4&amp;fromValue=12.1" xr:uid="{68C72576-9665-4E89-9E1B-D881E32E6542}"/>
    <hyperlink ref="B50" r:id="rId38" tooltip="Click to see this value in other UOMs" display="https://www.matweb.com/tools/unitconverter.aspx?fromID=5&amp;fromValue=23.0" xr:uid="{8AA5D6FD-3911-4F73-851F-0426AA09058A}"/>
    <hyperlink ref="C50" r:id="rId39" tooltip="Click to see this value in other UOMs" display="https://www.matweb.com/tools/unitconverter.aspx?fromID=4&amp;fromValue=12.8" xr:uid="{2061A9B1-C361-4F1A-B809-86861288B9FE}"/>
    <hyperlink ref="B52" r:id="rId40" tooltip="Click to see this value in other UOMs" display="https://www.matweb.com/tools/unitconverter.aspx?fromID=5&amp;fromValue=23.5" xr:uid="{A1B424A9-4D4D-48EC-A55F-0B436B4F93FD}"/>
    <hyperlink ref="C52" r:id="rId41" tooltip="Click to see this value in other UOMs" display="https://www.matweb.com/tools/unitconverter.aspx?fromID=4&amp;fromValue=13.1" xr:uid="{4B15724C-C2B8-41A5-80DC-0CB985EEB6F8}"/>
    <hyperlink ref="B54" r:id="rId42" tooltip="Click to see this value in other UOMs" display="https://www.matweb.com/tools/unitconverter.aspx?fromID=5&amp;fromValue=24.4" xr:uid="{4AD80373-2757-4AD2-A619-40CC6A66B75B}"/>
    <hyperlink ref="C54" r:id="rId43" tooltip="Click to see this value in other UOMs" display="https://www.matweb.com/tools/unitconverter.aspx?fromID=4&amp;fromValue=13.6" xr:uid="{0186106D-764B-4A26-8117-CD301F906EF9}"/>
    <hyperlink ref="B56" r:id="rId44" tooltip="Click to see this value in other UOMs" display="https://www.matweb.com/tools/unitconverter.aspx?fromID=5&amp;fromValue=25.4" xr:uid="{8E9F94F0-4F42-47CA-A91D-94711CBEC373}"/>
    <hyperlink ref="C56" r:id="rId45" tooltip="Click to see this value in other UOMs" display="https://www.matweb.com/tools/unitconverter.aspx?fromID=4&amp;fromValue=14.1" xr:uid="{FE0FD69F-D858-41B1-AEEF-126253C7DED9}"/>
    <hyperlink ref="B58" r:id="rId46" tooltip="Click to see this value in other UOMs" display="https://www.matweb.com/tools/unitconverter.aspx?fromID=65&amp;fromValue=0.860" xr:uid="{475977A2-2188-4C62-BCF5-1CEC8CFD920B}"/>
    <hyperlink ref="C58" r:id="rId47" tooltip="Click to see this value in other UOMs" display="https://www.matweb.com/tools/unitconverter.aspx?fromID=12&amp;fromValue=0.206" xr:uid="{105CBE23-5D3C-4C86-A699-835AF9931BF8}"/>
    <hyperlink ref="B59" r:id="rId48" tooltip="Click to see this value in other UOMs" display="https://www.matweb.com/tools/unitconverter.aspx?fromID=136&amp;fromValue=157" xr:uid="{C78E4B66-F538-4E35-AA67-1D391CFCD037}"/>
    <hyperlink ref="C59" r:id="rId49" tooltip="Click to see this value in other UOMs" display="https://www.matweb.com/tools/unitconverter.aspx?fromID=10&amp;fromValue=1090" xr:uid="{F1256027-1ECD-42F8-8D7A-ED6BFB267C8A}"/>
    <hyperlink ref="B61" r:id="rId50" tooltip="Click to see this value in other UOMs" display="https://www.matweb.com/tools/unitconverter.aspx?fromID=2&amp;fromValue=488" xr:uid="{39A2FA45-65CE-4DE0-A663-A0D2DD93FB29}"/>
    <hyperlink ref="C61" r:id="rId51" tooltip="Click to see this value in other UOMs" display="https://www.matweb.com/tools/unitconverter.aspx?fromID=3&amp;fromValue=910" xr:uid="{C9CA7552-1736-4690-A609-343044977D4F}"/>
    <hyperlink ref="B62" r:id="rId52" tooltip="Click to see this value in other UOMs" display="https://www.matweb.com/tools/unitconverter.aspx?fromID=2&amp;fromValue=629.4" xr:uid="{6F9C81EF-DAB4-4788-8839-C9473D8E4967}"/>
    <hyperlink ref="C62" r:id="rId53" tooltip="Click to see this value in other UOMs" display="https://www.matweb.com/tools/unitconverter.aspx?fromID=3&amp;fromValue=1165" xr:uid="{A84DA439-FF56-4A59-89B8-BA38967841D6}"/>
    <hyperlink ref="B65" r:id="rId54" tooltip="Click to see this value in other UOMs" display="https://www.matweb.com/tools/unitconverter.aspx?fromID=2&amp;fromValue=413" xr:uid="{CF406924-4F58-493E-8EA0-D5F67A4E82CD}"/>
    <hyperlink ref="C65" r:id="rId55" tooltip="Click to see this value in other UOMs" display="https://www.matweb.com/tools/unitconverter.aspx?fromID=3&amp;fromValue=775" xr:uid="{2764E85B-1B94-4C03-87BE-32C5DD0ABD4D}"/>
    <hyperlink ref="B66" r:id="rId56" tooltip="Click to see this value in other UOMs" display="https://www.matweb.com/tools/unitconverter.aspx?fromID=2&amp;fromValue=477" xr:uid="{7B522669-CA45-4492-9602-E5019EEFDBF5}"/>
    <hyperlink ref="C66" r:id="rId57" tooltip="Click to see this value in other UOMs" display="https://www.matweb.com/tools/unitconverter.aspx?fromID=3&amp;fromValue=890" xr:uid="{DE702423-74B2-4C7F-A497-A90E8E0D27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datasheet</vt:lpstr>
      <vt:lpstr>datasheet!datasheet__2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Sierra</dc:creator>
  <cp:lastModifiedBy>emsierra</cp:lastModifiedBy>
  <dcterms:created xsi:type="dcterms:W3CDTF">2025-03-22T09:05:15Z</dcterms:created>
  <dcterms:modified xsi:type="dcterms:W3CDTF">2025-03-24T02:45:17Z</dcterms:modified>
</cp:coreProperties>
</file>