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d\Desktop\Edu\WU Wien\Thesis\Master-Thesis\"/>
    </mc:Choice>
  </mc:AlternateContent>
  <xr:revisionPtr revIDLastSave="0" documentId="13_ncr:1_{FC1A808D-F585-478A-A844-FC1FB57DA140}" xr6:coauthVersionLast="47" xr6:coauthVersionMax="47" xr10:uidLastSave="{00000000-0000-0000-0000-000000000000}"/>
  <bookViews>
    <workbookView xWindow="28680" yWindow="-195" windowWidth="20730" windowHeight="11760" activeTab="1" xr2:uid="{DFD7175C-8BF9-4F5D-BF57-2014F8D04D64}"/>
  </bookViews>
  <sheets>
    <sheet name="Countries" sheetId="2" r:id="rId1"/>
    <sheet name="KPIs" sheetId="1" r:id="rId2"/>
    <sheet name="Sourc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3" i="2"/>
</calcChain>
</file>

<file path=xl/sharedStrings.xml><?xml version="1.0" encoding="utf-8"?>
<sst xmlns="http://schemas.openxmlformats.org/spreadsheetml/2006/main" count="473" uniqueCount="244">
  <si>
    <t>Albania</t>
  </si>
  <si>
    <t>Macedonia</t>
  </si>
  <si>
    <t>Montenegro</t>
  </si>
  <si>
    <t>Bosnia and Herzegovina</t>
  </si>
  <si>
    <t>Serbia</t>
  </si>
  <si>
    <t>Kosovo</t>
  </si>
  <si>
    <t>Moldova</t>
  </si>
  <si>
    <t>Ukraine</t>
  </si>
  <si>
    <t>Turkey</t>
  </si>
  <si>
    <t>Georgia</t>
  </si>
  <si>
    <t>Real GDP per capita</t>
  </si>
  <si>
    <t>Gross fixed capital formation</t>
  </si>
  <si>
    <t>% pop by education level</t>
  </si>
  <si>
    <t>Number of patents total and share</t>
  </si>
  <si>
    <t>Human resources in science and technology</t>
  </si>
  <si>
    <t>Activity rate by education level</t>
  </si>
  <si>
    <t>Website firms</t>
  </si>
  <si>
    <t>telecomunnications firms</t>
  </si>
  <si>
    <t>region with seaports</t>
  </si>
  <si>
    <t>airport density</t>
  </si>
  <si>
    <t>road density</t>
  </si>
  <si>
    <t>rail density</t>
  </si>
  <si>
    <t>connectivity</t>
  </si>
  <si>
    <t>output intensity (GDP/area)</t>
  </si>
  <si>
    <t>employement density</t>
  </si>
  <si>
    <t>population density</t>
  </si>
  <si>
    <t>coastal</t>
  </si>
  <si>
    <t>capital city</t>
  </si>
  <si>
    <t>number of airports</t>
  </si>
  <si>
    <t>distance to capital</t>
  </si>
  <si>
    <t>distance to closest eu capital</t>
  </si>
  <si>
    <t>distance to Bruxelles</t>
  </si>
  <si>
    <t>temperatures</t>
  </si>
  <si>
    <t>Country</t>
  </si>
  <si>
    <t>NUTS2</t>
  </si>
  <si>
    <t>Code</t>
  </si>
  <si>
    <t xml:space="preserve">Montenegro </t>
  </si>
  <si>
    <t>Crna Gora</t>
  </si>
  <si>
    <t>ME00</t>
  </si>
  <si>
    <t>North Macedonia</t>
  </si>
  <si>
    <t>MK00</t>
  </si>
  <si>
    <t>Veri</t>
  </si>
  <si>
    <t>Qender</t>
  </si>
  <si>
    <t>Jug</t>
  </si>
  <si>
    <t>Albania (SHQIPËRIA)</t>
  </si>
  <si>
    <t>AL01</t>
  </si>
  <si>
    <t>AL02</t>
  </si>
  <si>
    <t>AL03</t>
  </si>
  <si>
    <t>Serbia (SRBIJA/СPБИЈА)</t>
  </si>
  <si>
    <t>City of Belgrade</t>
  </si>
  <si>
    <t>Autonomous Province Vojvodina</t>
  </si>
  <si>
    <t>Region Šumadije i Zapadne Srbije</t>
  </si>
  <si>
    <t>Region Južne i Istočne Srbije</t>
  </si>
  <si>
    <t>RS11</t>
  </si>
  <si>
    <t>RS21</t>
  </si>
  <si>
    <t>RS22</t>
  </si>
  <si>
    <t>RS12</t>
  </si>
  <si>
    <t>KS00</t>
  </si>
  <si>
    <t>MD00</t>
  </si>
  <si>
    <t>Tbilisi</t>
  </si>
  <si>
    <t>Imereti</t>
  </si>
  <si>
    <t>Kvemo Kartili</t>
  </si>
  <si>
    <t>Samegrelo and Zemo Svaneti</t>
  </si>
  <si>
    <t>Kakheti</t>
  </si>
  <si>
    <t>Shida Kartili</t>
  </si>
  <si>
    <t>Abkhazia</t>
  </si>
  <si>
    <t>Samtskhe-Javakheti</t>
  </si>
  <si>
    <t>Guria</t>
  </si>
  <si>
    <t>Mtskheta-Mtianeti</t>
  </si>
  <si>
    <t>Racha-Lechkhumi and Kvemo Svaneti</t>
  </si>
  <si>
    <t>Adjaria</t>
  </si>
  <si>
    <t>GE01</t>
  </si>
  <si>
    <t>GE02</t>
  </si>
  <si>
    <t>GE03</t>
  </si>
  <si>
    <t>GE04</t>
  </si>
  <si>
    <t>GE05</t>
  </si>
  <si>
    <t>GE06</t>
  </si>
  <si>
    <t>GE07</t>
  </si>
  <si>
    <t>GE08</t>
  </si>
  <si>
    <t>GE09</t>
  </si>
  <si>
    <t>GE10</t>
  </si>
  <si>
    <t>GE11</t>
  </si>
  <si>
    <t>Brčko District</t>
  </si>
  <si>
    <t>Republika Srpska</t>
  </si>
  <si>
    <t>Federation BIH</t>
  </si>
  <si>
    <t>BH01</t>
  </si>
  <si>
    <t>BH02</t>
  </si>
  <si>
    <t>Istanbul</t>
  </si>
  <si>
    <t>Tekirdağ</t>
  </si>
  <si>
    <t>Balıkesir</t>
  </si>
  <si>
    <t>Izmir</t>
  </si>
  <si>
    <t>Aydın</t>
  </si>
  <si>
    <t>Manisa</t>
  </si>
  <si>
    <t>Bursa</t>
  </si>
  <si>
    <t>Kocaeli</t>
  </si>
  <si>
    <t>Ankara</t>
  </si>
  <si>
    <t>Konya</t>
  </si>
  <si>
    <t>Antalya</t>
  </si>
  <si>
    <t>Adana</t>
  </si>
  <si>
    <t>Hatay</t>
  </si>
  <si>
    <t>Kirikkale</t>
  </si>
  <si>
    <t>Kayseri</t>
  </si>
  <si>
    <t>Zonguldak</t>
  </si>
  <si>
    <t>Kastamonu</t>
  </si>
  <si>
    <t>Samsun</t>
  </si>
  <si>
    <t>Trabzon</t>
  </si>
  <si>
    <t>Erzurum</t>
  </si>
  <si>
    <t xml:space="preserve">Ağrı </t>
  </si>
  <si>
    <t>Malatya</t>
  </si>
  <si>
    <t>Van</t>
  </si>
  <si>
    <t>Gaziantep</t>
  </si>
  <si>
    <t>Şanlıurfa</t>
  </si>
  <si>
    <t>Mardin</t>
  </si>
  <si>
    <t>TR10</t>
  </si>
  <si>
    <t>TR21</t>
  </si>
  <si>
    <t>TR22</t>
  </si>
  <si>
    <t>TR31</t>
  </si>
  <si>
    <t>TR32</t>
  </si>
  <si>
    <t>TR33</t>
  </si>
  <si>
    <t>TR41</t>
  </si>
  <si>
    <t>TR42</t>
  </si>
  <si>
    <t>TR51</t>
  </si>
  <si>
    <t>TR52</t>
  </si>
  <si>
    <t>TR61</t>
  </si>
  <si>
    <t>TR62</t>
  </si>
  <si>
    <t>TR63</t>
  </si>
  <si>
    <t>TR71</t>
  </si>
  <si>
    <t>TR72</t>
  </si>
  <si>
    <t>TR81</t>
  </si>
  <si>
    <t>TR82</t>
  </si>
  <si>
    <t>TR83</t>
  </si>
  <si>
    <t>TR90</t>
  </si>
  <si>
    <t>TRA1</t>
  </si>
  <si>
    <t>TRA2</t>
  </si>
  <si>
    <t>TRB1</t>
  </si>
  <si>
    <t>TRB2</t>
  </si>
  <si>
    <t>TRC1</t>
  </si>
  <si>
    <t>TRC2</t>
  </si>
  <si>
    <t>TRC3</t>
  </si>
  <si>
    <t>Cherkasy</t>
  </si>
  <si>
    <t>Chernihiv</t>
  </si>
  <si>
    <t>Chernivtsi</t>
  </si>
  <si>
    <t>Dnipropetrovsk</t>
  </si>
  <si>
    <t>Donetsk</t>
  </si>
  <si>
    <t>Ivano-Frankivsk</t>
  </si>
  <si>
    <t>Kharkiv</t>
  </si>
  <si>
    <t>Kherson</t>
  </si>
  <si>
    <t>Khmelnytskyi</t>
  </si>
  <si>
    <t>Kyiv</t>
  </si>
  <si>
    <t>Kirovohrad</t>
  </si>
  <si>
    <t>Luhansk</t>
  </si>
  <si>
    <t>Lviv</t>
  </si>
  <si>
    <t>Mykolaiv</t>
  </si>
  <si>
    <t>Odesa</t>
  </si>
  <si>
    <t>Poltava</t>
  </si>
  <si>
    <t>Rivne</t>
  </si>
  <si>
    <t>Sumy</t>
  </si>
  <si>
    <t>Ternopil</t>
  </si>
  <si>
    <t>Vinnytsia</t>
  </si>
  <si>
    <t>Volyn</t>
  </si>
  <si>
    <t>Zakarpattia</t>
  </si>
  <si>
    <t>Zaporizhzhia</t>
  </si>
  <si>
    <t>Zhytomyr</t>
  </si>
  <si>
    <t>UA01</t>
  </si>
  <si>
    <t>BH03</t>
  </si>
  <si>
    <t>GE12</t>
  </si>
  <si>
    <t>UA02</t>
  </si>
  <si>
    <t>UA03</t>
  </si>
  <si>
    <t>UA04</t>
  </si>
  <si>
    <t>UA05</t>
  </si>
  <si>
    <t>UA06</t>
  </si>
  <si>
    <t>UA07</t>
  </si>
  <si>
    <t>UA08</t>
  </si>
  <si>
    <t>UA09</t>
  </si>
  <si>
    <t>UA10</t>
  </si>
  <si>
    <t>UA11</t>
  </si>
  <si>
    <t>UA12</t>
  </si>
  <si>
    <t>UA13</t>
  </si>
  <si>
    <t>UA14</t>
  </si>
  <si>
    <t>UA15</t>
  </si>
  <si>
    <t>UA16</t>
  </si>
  <si>
    <t>UA17</t>
  </si>
  <si>
    <t>UA18</t>
  </si>
  <si>
    <t>UA19</t>
  </si>
  <si>
    <t>UA20</t>
  </si>
  <si>
    <t>UA21</t>
  </si>
  <si>
    <t>UA22</t>
  </si>
  <si>
    <t>UA23</t>
  </si>
  <si>
    <t>UA24</t>
  </si>
  <si>
    <t>Total</t>
  </si>
  <si>
    <t>Regions</t>
  </si>
  <si>
    <t>Main Variable</t>
  </si>
  <si>
    <t>Source</t>
  </si>
  <si>
    <t>Link</t>
  </si>
  <si>
    <t>National Statistical Office</t>
  </si>
  <si>
    <t>Monstat</t>
  </si>
  <si>
    <t>Statistical Office of Montenegro - MONSTAT</t>
  </si>
  <si>
    <t>ME</t>
  </si>
  <si>
    <t>CEFTA membership</t>
  </si>
  <si>
    <t>x</t>
  </si>
  <si>
    <t>National Banks</t>
  </si>
  <si>
    <t>CBCG</t>
  </si>
  <si>
    <t>Time frame</t>
  </si>
  <si>
    <t>Area</t>
  </si>
  <si>
    <t>2000/2005</t>
  </si>
  <si>
    <t>2006/2009</t>
  </si>
  <si>
    <t>Population NUTS2</t>
  </si>
  <si>
    <t>2010/2013</t>
  </si>
  <si>
    <t>Fertility Rate</t>
  </si>
  <si>
    <t>na</t>
  </si>
  <si>
    <t>Life expectancy</t>
  </si>
  <si>
    <t>Gross Added Value</t>
  </si>
  <si>
    <t>Compensation Employees</t>
  </si>
  <si>
    <t>NEET</t>
  </si>
  <si>
    <t>Employement in high technology sectors</t>
  </si>
  <si>
    <t>Economically active population</t>
  </si>
  <si>
    <t>Economic activity rate</t>
  </si>
  <si>
    <t>Employment</t>
  </si>
  <si>
    <t>Avergae number of working hours</t>
  </si>
  <si>
    <t>Employement by edu</t>
  </si>
  <si>
    <t>Police recorded offences</t>
  </si>
  <si>
    <t>Unemployement by edu</t>
  </si>
  <si>
    <t>Employement by NACE</t>
  </si>
  <si>
    <t>Transport network</t>
  </si>
  <si>
    <t>Some type of trade agreement EU</t>
  </si>
  <si>
    <t>Sources</t>
  </si>
  <si>
    <t>X Eurostat</t>
  </si>
  <si>
    <t>o Wiiw</t>
  </si>
  <si>
    <t>o</t>
  </si>
  <si>
    <t>Exchange Rate</t>
  </si>
  <si>
    <t>FDI</t>
  </si>
  <si>
    <t>FDI_partner</t>
  </si>
  <si>
    <t>GED</t>
  </si>
  <si>
    <t>gross fixed investment by nace</t>
  </si>
  <si>
    <t>GVA by NACE</t>
  </si>
  <si>
    <t>Interets rate</t>
  </si>
  <si>
    <t>Employement/unemployment rate</t>
  </si>
  <si>
    <t>Loan</t>
  </si>
  <si>
    <t>Money</t>
  </si>
  <si>
    <t>ppp</t>
  </si>
  <si>
    <t>Prices</t>
  </si>
  <si>
    <t>Production</t>
  </si>
  <si>
    <t>Trade</t>
  </si>
  <si>
    <t>Wages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</si>
</sst>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0" borderId="0" xfId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7" xfId="0" applyFont="1" applyBorder="1"/>
    <xf numFmtId="0" fontId="0" fillId="0" borderId="8" xfId="0" applyBorder="1"/>
    <xf numFmtId="0" fontId="0" fillId="0" borderId="9" xfId="0" applyBorder="1"/>
    <xf numFmtId="0" fontId="2" fillId="0" borderId="7" xfId="0" applyFont="1" applyBorder="1" applyAlignment="1">
      <alignment horizontal="center"/>
    </xf>
    <xf numFmtId="0" fontId="0" fillId="3" borderId="8" xfId="0" applyFill="1" applyBorder="1"/>
    <xf numFmtId="0" fontId="0" fillId="2" borderId="8" xfId="0" applyFill="1" applyBorder="1"/>
    <xf numFmtId="0" fontId="0" fillId="5" borderId="8" xfId="0" applyFill="1" applyBorder="1"/>
    <xf numFmtId="0" fontId="0" fillId="6" borderId="9" xfId="0" applyFill="1" applyBorder="1"/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bcg.me/en" TargetMode="External"/><Relationship Id="rId1" Type="http://schemas.openxmlformats.org/officeDocument/2006/relationships/hyperlink" Target="https://www.monstat.org/e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BABFD-CDF2-4C41-B705-2A0DD7A6C02F}">
  <dimension ref="A1:F77"/>
  <sheetViews>
    <sheetView zoomScale="70" zoomScaleNormal="70" workbookViewId="0">
      <selection activeCell="G5" sqref="G5"/>
    </sheetView>
  </sheetViews>
  <sheetFormatPr defaultRowHeight="15" x14ac:dyDescent="0.25"/>
  <cols>
    <col min="1" max="1" width="35.7109375" customWidth="1"/>
    <col min="2" max="2" width="34.85546875" customWidth="1"/>
    <col min="3" max="3" width="11.140625" customWidth="1"/>
  </cols>
  <sheetData>
    <row r="1" spans="1:6" ht="15.75" thickBot="1" x14ac:dyDescent="0.3">
      <c r="A1" s="3" t="s">
        <v>33</v>
      </c>
      <c r="B1" s="4" t="s">
        <v>34</v>
      </c>
      <c r="C1" s="4" t="s">
        <v>35</v>
      </c>
    </row>
    <row r="2" spans="1:6" x14ac:dyDescent="0.25">
      <c r="A2" s="2" t="s">
        <v>36</v>
      </c>
      <c r="B2" t="s">
        <v>37</v>
      </c>
      <c r="C2" t="s">
        <v>38</v>
      </c>
      <c r="E2" s="5" t="s">
        <v>189</v>
      </c>
      <c r="F2" s="6"/>
    </row>
    <row r="3" spans="1:6" x14ac:dyDescent="0.25">
      <c r="A3" s="2" t="s">
        <v>39</v>
      </c>
      <c r="B3" t="s">
        <v>39</v>
      </c>
      <c r="C3" t="s">
        <v>40</v>
      </c>
      <c r="E3" s="7" t="s">
        <v>33</v>
      </c>
      <c r="F3" s="8">
        <f>COUNTA(A2:A77 )</f>
        <v>10</v>
      </c>
    </row>
    <row r="4" spans="1:6" ht="15.75" thickBot="1" x14ac:dyDescent="0.3">
      <c r="A4" s="17" t="s">
        <v>44</v>
      </c>
      <c r="B4" t="s">
        <v>41</v>
      </c>
      <c r="C4" t="s">
        <v>45</v>
      </c>
      <c r="E4" s="9" t="s">
        <v>190</v>
      </c>
      <c r="F4" s="10">
        <f>COUNTA(B2:B77 )</f>
        <v>76</v>
      </c>
    </row>
    <row r="5" spans="1:6" x14ac:dyDescent="0.25">
      <c r="A5" s="17"/>
      <c r="B5" t="s">
        <v>42</v>
      </c>
      <c r="C5" t="s">
        <v>46</v>
      </c>
    </row>
    <row r="6" spans="1:6" x14ac:dyDescent="0.25">
      <c r="A6" s="17"/>
      <c r="B6" t="s">
        <v>43</v>
      </c>
      <c r="C6" t="s">
        <v>47</v>
      </c>
    </row>
    <row r="7" spans="1:6" x14ac:dyDescent="0.25">
      <c r="A7" s="17" t="s">
        <v>48</v>
      </c>
      <c r="B7" t="s">
        <v>49</v>
      </c>
      <c r="C7" t="s">
        <v>53</v>
      </c>
    </row>
    <row r="8" spans="1:6" x14ac:dyDescent="0.25">
      <c r="A8" s="17"/>
      <c r="B8" t="s">
        <v>50</v>
      </c>
      <c r="C8" t="s">
        <v>56</v>
      </c>
    </row>
    <row r="9" spans="1:6" x14ac:dyDescent="0.25">
      <c r="A9" s="17"/>
      <c r="B9" t="s">
        <v>51</v>
      </c>
      <c r="C9" t="s">
        <v>54</v>
      </c>
    </row>
    <row r="10" spans="1:6" x14ac:dyDescent="0.25">
      <c r="A10" s="17"/>
      <c r="B10" t="s">
        <v>52</v>
      </c>
      <c r="C10" t="s">
        <v>55</v>
      </c>
    </row>
    <row r="11" spans="1:6" x14ac:dyDescent="0.25">
      <c r="A11" s="2" t="s">
        <v>5</v>
      </c>
      <c r="B11" t="s">
        <v>5</v>
      </c>
      <c r="C11" t="s">
        <v>57</v>
      </c>
    </row>
    <row r="12" spans="1:6" x14ac:dyDescent="0.25">
      <c r="A12" s="17" t="s">
        <v>3</v>
      </c>
      <c r="B12" t="s">
        <v>84</v>
      </c>
      <c r="C12" t="s">
        <v>85</v>
      </c>
    </row>
    <row r="13" spans="1:6" x14ac:dyDescent="0.25">
      <c r="A13" s="17"/>
      <c r="B13" t="s">
        <v>83</v>
      </c>
      <c r="C13" t="s">
        <v>86</v>
      </c>
    </row>
    <row r="14" spans="1:6" x14ac:dyDescent="0.25">
      <c r="A14" s="17"/>
      <c r="B14" t="s">
        <v>82</v>
      </c>
      <c r="C14" t="s">
        <v>164</v>
      </c>
    </row>
    <row r="15" spans="1:6" x14ac:dyDescent="0.25">
      <c r="A15" s="2" t="s">
        <v>6</v>
      </c>
      <c r="B15" t="s">
        <v>6</v>
      </c>
      <c r="C15" t="s">
        <v>58</v>
      </c>
    </row>
    <row r="16" spans="1:6" x14ac:dyDescent="0.25">
      <c r="A16" s="17" t="s">
        <v>9</v>
      </c>
      <c r="B16" t="s">
        <v>59</v>
      </c>
      <c r="C16" t="s">
        <v>71</v>
      </c>
    </row>
    <row r="17" spans="1:3" x14ac:dyDescent="0.25">
      <c r="A17" s="17"/>
      <c r="B17" t="s">
        <v>60</v>
      </c>
      <c r="C17" t="s">
        <v>72</v>
      </c>
    </row>
    <row r="18" spans="1:3" x14ac:dyDescent="0.25">
      <c r="A18" s="17"/>
      <c r="B18" t="s">
        <v>70</v>
      </c>
      <c r="C18" t="s">
        <v>73</v>
      </c>
    </row>
    <row r="19" spans="1:3" x14ac:dyDescent="0.25">
      <c r="A19" s="17"/>
      <c r="B19" t="s">
        <v>61</v>
      </c>
      <c r="C19" t="s">
        <v>74</v>
      </c>
    </row>
    <row r="20" spans="1:3" x14ac:dyDescent="0.25">
      <c r="A20" s="17"/>
      <c r="B20" t="s">
        <v>62</v>
      </c>
      <c r="C20" t="s">
        <v>75</v>
      </c>
    </row>
    <row r="21" spans="1:3" x14ac:dyDescent="0.25">
      <c r="A21" s="17"/>
      <c r="B21" t="s">
        <v>63</v>
      </c>
      <c r="C21" t="s">
        <v>76</v>
      </c>
    </row>
    <row r="22" spans="1:3" x14ac:dyDescent="0.25">
      <c r="A22" s="17"/>
      <c r="B22" t="s">
        <v>64</v>
      </c>
      <c r="C22" t="s">
        <v>77</v>
      </c>
    </row>
    <row r="23" spans="1:3" x14ac:dyDescent="0.25">
      <c r="A23" s="17"/>
      <c r="B23" t="s">
        <v>65</v>
      </c>
      <c r="C23" t="s">
        <v>78</v>
      </c>
    </row>
    <row r="24" spans="1:3" x14ac:dyDescent="0.25">
      <c r="A24" s="17"/>
      <c r="B24" t="s">
        <v>66</v>
      </c>
      <c r="C24" t="s">
        <v>79</v>
      </c>
    </row>
    <row r="25" spans="1:3" x14ac:dyDescent="0.25">
      <c r="A25" s="17"/>
      <c r="B25" t="s">
        <v>67</v>
      </c>
      <c r="C25" t="s">
        <v>80</v>
      </c>
    </row>
    <row r="26" spans="1:3" x14ac:dyDescent="0.25">
      <c r="A26" s="17"/>
      <c r="B26" t="s">
        <v>68</v>
      </c>
      <c r="C26" t="s">
        <v>81</v>
      </c>
    </row>
    <row r="27" spans="1:3" x14ac:dyDescent="0.25">
      <c r="A27" s="17"/>
      <c r="B27" t="s">
        <v>69</v>
      </c>
      <c r="C27" t="s">
        <v>165</v>
      </c>
    </row>
    <row r="28" spans="1:3" x14ac:dyDescent="0.25">
      <c r="A28" s="17" t="s">
        <v>8</v>
      </c>
      <c r="B28" t="s">
        <v>87</v>
      </c>
      <c r="C28" t="s">
        <v>113</v>
      </c>
    </row>
    <row r="29" spans="1:3" x14ac:dyDescent="0.25">
      <c r="A29" s="17"/>
      <c r="B29" t="s">
        <v>88</v>
      </c>
      <c r="C29" t="s">
        <v>114</v>
      </c>
    </row>
    <row r="30" spans="1:3" x14ac:dyDescent="0.25">
      <c r="A30" s="17"/>
      <c r="B30" t="s">
        <v>89</v>
      </c>
      <c r="C30" t="s">
        <v>115</v>
      </c>
    </row>
    <row r="31" spans="1:3" x14ac:dyDescent="0.25">
      <c r="A31" s="17"/>
      <c r="B31" t="s">
        <v>90</v>
      </c>
      <c r="C31" t="s">
        <v>116</v>
      </c>
    </row>
    <row r="32" spans="1:3" x14ac:dyDescent="0.25">
      <c r="A32" s="17"/>
      <c r="B32" t="s">
        <v>91</v>
      </c>
      <c r="C32" t="s">
        <v>117</v>
      </c>
    </row>
    <row r="33" spans="1:3" x14ac:dyDescent="0.25">
      <c r="A33" s="17"/>
      <c r="B33" t="s">
        <v>92</v>
      </c>
      <c r="C33" t="s">
        <v>118</v>
      </c>
    </row>
    <row r="34" spans="1:3" x14ac:dyDescent="0.25">
      <c r="A34" s="17"/>
      <c r="B34" t="s">
        <v>93</v>
      </c>
      <c r="C34" t="s">
        <v>119</v>
      </c>
    </row>
    <row r="35" spans="1:3" x14ac:dyDescent="0.25">
      <c r="A35" s="17"/>
      <c r="B35" t="s">
        <v>94</v>
      </c>
      <c r="C35" t="s">
        <v>120</v>
      </c>
    </row>
    <row r="36" spans="1:3" x14ac:dyDescent="0.25">
      <c r="A36" s="17"/>
      <c r="B36" t="s">
        <v>95</v>
      </c>
      <c r="C36" t="s">
        <v>121</v>
      </c>
    </row>
    <row r="37" spans="1:3" x14ac:dyDescent="0.25">
      <c r="A37" s="17"/>
      <c r="B37" t="s">
        <v>96</v>
      </c>
      <c r="C37" t="s">
        <v>122</v>
      </c>
    </row>
    <row r="38" spans="1:3" x14ac:dyDescent="0.25">
      <c r="A38" s="17"/>
      <c r="B38" t="s">
        <v>97</v>
      </c>
      <c r="C38" t="s">
        <v>123</v>
      </c>
    </row>
    <row r="39" spans="1:3" x14ac:dyDescent="0.25">
      <c r="A39" s="17"/>
      <c r="B39" t="s">
        <v>98</v>
      </c>
      <c r="C39" t="s">
        <v>124</v>
      </c>
    </row>
    <row r="40" spans="1:3" x14ac:dyDescent="0.25">
      <c r="A40" s="17"/>
      <c r="B40" t="s">
        <v>99</v>
      </c>
      <c r="C40" t="s">
        <v>125</v>
      </c>
    </row>
    <row r="41" spans="1:3" x14ac:dyDescent="0.25">
      <c r="A41" s="17"/>
      <c r="B41" t="s">
        <v>100</v>
      </c>
      <c r="C41" t="s">
        <v>126</v>
      </c>
    </row>
    <row r="42" spans="1:3" x14ac:dyDescent="0.25">
      <c r="A42" s="17"/>
      <c r="B42" t="s">
        <v>101</v>
      </c>
      <c r="C42" t="s">
        <v>127</v>
      </c>
    </row>
    <row r="43" spans="1:3" x14ac:dyDescent="0.25">
      <c r="A43" s="17"/>
      <c r="B43" t="s">
        <v>102</v>
      </c>
      <c r="C43" t="s">
        <v>128</v>
      </c>
    </row>
    <row r="44" spans="1:3" x14ac:dyDescent="0.25">
      <c r="A44" s="17"/>
      <c r="B44" t="s">
        <v>103</v>
      </c>
      <c r="C44" t="s">
        <v>129</v>
      </c>
    </row>
    <row r="45" spans="1:3" x14ac:dyDescent="0.25">
      <c r="A45" s="17"/>
      <c r="B45" t="s">
        <v>104</v>
      </c>
      <c r="C45" t="s">
        <v>130</v>
      </c>
    </row>
    <row r="46" spans="1:3" x14ac:dyDescent="0.25">
      <c r="A46" s="17"/>
      <c r="B46" t="s">
        <v>105</v>
      </c>
      <c r="C46" t="s">
        <v>131</v>
      </c>
    </row>
    <row r="47" spans="1:3" x14ac:dyDescent="0.25">
      <c r="A47" s="17"/>
      <c r="B47" t="s">
        <v>106</v>
      </c>
      <c r="C47" t="s">
        <v>132</v>
      </c>
    </row>
    <row r="48" spans="1:3" x14ac:dyDescent="0.25">
      <c r="A48" s="17"/>
      <c r="B48" t="s">
        <v>107</v>
      </c>
      <c r="C48" t="s">
        <v>133</v>
      </c>
    </row>
    <row r="49" spans="1:3" x14ac:dyDescent="0.25">
      <c r="A49" s="17"/>
      <c r="B49" t="s">
        <v>108</v>
      </c>
      <c r="C49" t="s">
        <v>134</v>
      </c>
    </row>
    <row r="50" spans="1:3" x14ac:dyDescent="0.25">
      <c r="A50" s="17"/>
      <c r="B50" t="s">
        <v>109</v>
      </c>
      <c r="C50" t="s">
        <v>135</v>
      </c>
    </row>
    <row r="51" spans="1:3" x14ac:dyDescent="0.25">
      <c r="A51" s="17"/>
      <c r="B51" t="s">
        <v>110</v>
      </c>
      <c r="C51" t="s">
        <v>136</v>
      </c>
    </row>
    <row r="52" spans="1:3" x14ac:dyDescent="0.25">
      <c r="A52" s="17"/>
      <c r="B52" t="s">
        <v>111</v>
      </c>
      <c r="C52" t="s">
        <v>137</v>
      </c>
    </row>
    <row r="53" spans="1:3" x14ac:dyDescent="0.25">
      <c r="A53" s="17"/>
      <c r="B53" t="s">
        <v>112</v>
      </c>
      <c r="C53" t="s">
        <v>138</v>
      </c>
    </row>
    <row r="54" spans="1:3" x14ac:dyDescent="0.25">
      <c r="A54" s="17" t="s">
        <v>7</v>
      </c>
      <c r="B54" t="s">
        <v>139</v>
      </c>
      <c r="C54" t="s">
        <v>163</v>
      </c>
    </row>
    <row r="55" spans="1:3" x14ac:dyDescent="0.25">
      <c r="A55" s="17"/>
      <c r="B55" t="s">
        <v>140</v>
      </c>
      <c r="C55" t="s">
        <v>166</v>
      </c>
    </row>
    <row r="56" spans="1:3" x14ac:dyDescent="0.25">
      <c r="A56" s="17"/>
      <c r="B56" t="s">
        <v>141</v>
      </c>
      <c r="C56" t="s">
        <v>167</v>
      </c>
    </row>
    <row r="57" spans="1:3" x14ac:dyDescent="0.25">
      <c r="A57" s="17"/>
      <c r="B57" t="s">
        <v>142</v>
      </c>
      <c r="C57" t="s">
        <v>168</v>
      </c>
    </row>
    <row r="58" spans="1:3" x14ac:dyDescent="0.25">
      <c r="A58" s="17"/>
      <c r="B58" t="s">
        <v>143</v>
      </c>
      <c r="C58" t="s">
        <v>169</v>
      </c>
    </row>
    <row r="59" spans="1:3" x14ac:dyDescent="0.25">
      <c r="A59" s="17"/>
      <c r="B59" t="s">
        <v>144</v>
      </c>
      <c r="C59" t="s">
        <v>170</v>
      </c>
    </row>
    <row r="60" spans="1:3" x14ac:dyDescent="0.25">
      <c r="A60" s="17"/>
      <c r="B60" t="s">
        <v>145</v>
      </c>
      <c r="C60" t="s">
        <v>171</v>
      </c>
    </row>
    <row r="61" spans="1:3" x14ac:dyDescent="0.25">
      <c r="A61" s="17"/>
      <c r="B61" t="s">
        <v>146</v>
      </c>
      <c r="C61" t="s">
        <v>172</v>
      </c>
    </row>
    <row r="62" spans="1:3" x14ac:dyDescent="0.25">
      <c r="A62" s="17"/>
      <c r="B62" t="s">
        <v>147</v>
      </c>
      <c r="C62" t="s">
        <v>173</v>
      </c>
    </row>
    <row r="63" spans="1:3" x14ac:dyDescent="0.25">
      <c r="A63" s="17"/>
      <c r="B63" t="s">
        <v>148</v>
      </c>
      <c r="C63" t="s">
        <v>174</v>
      </c>
    </row>
    <row r="64" spans="1:3" x14ac:dyDescent="0.25">
      <c r="A64" s="17"/>
      <c r="B64" t="s">
        <v>149</v>
      </c>
      <c r="C64" t="s">
        <v>175</v>
      </c>
    </row>
    <row r="65" spans="1:3" x14ac:dyDescent="0.25">
      <c r="A65" s="17"/>
      <c r="B65" t="s">
        <v>150</v>
      </c>
      <c r="C65" t="s">
        <v>176</v>
      </c>
    </row>
    <row r="66" spans="1:3" x14ac:dyDescent="0.25">
      <c r="A66" s="17"/>
      <c r="B66" t="s">
        <v>151</v>
      </c>
      <c r="C66" t="s">
        <v>177</v>
      </c>
    </row>
    <row r="67" spans="1:3" x14ac:dyDescent="0.25">
      <c r="A67" s="17"/>
      <c r="B67" t="s">
        <v>152</v>
      </c>
      <c r="C67" t="s">
        <v>178</v>
      </c>
    </row>
    <row r="68" spans="1:3" x14ac:dyDescent="0.25">
      <c r="A68" s="17"/>
      <c r="B68" t="s">
        <v>153</v>
      </c>
      <c r="C68" t="s">
        <v>179</v>
      </c>
    </row>
    <row r="69" spans="1:3" x14ac:dyDescent="0.25">
      <c r="A69" s="17"/>
      <c r="B69" t="s">
        <v>154</v>
      </c>
      <c r="C69" t="s">
        <v>180</v>
      </c>
    </row>
    <row r="70" spans="1:3" x14ac:dyDescent="0.25">
      <c r="A70" s="17"/>
      <c r="B70" t="s">
        <v>155</v>
      </c>
      <c r="C70" t="s">
        <v>181</v>
      </c>
    </row>
    <row r="71" spans="1:3" x14ac:dyDescent="0.25">
      <c r="A71" s="17"/>
      <c r="B71" t="s">
        <v>156</v>
      </c>
      <c r="C71" t="s">
        <v>182</v>
      </c>
    </row>
    <row r="72" spans="1:3" x14ac:dyDescent="0.25">
      <c r="A72" s="17"/>
      <c r="B72" t="s">
        <v>157</v>
      </c>
      <c r="C72" t="s">
        <v>183</v>
      </c>
    </row>
    <row r="73" spans="1:3" x14ac:dyDescent="0.25">
      <c r="A73" s="17"/>
      <c r="B73" t="s">
        <v>158</v>
      </c>
      <c r="C73" t="s">
        <v>184</v>
      </c>
    </row>
    <row r="74" spans="1:3" x14ac:dyDescent="0.25">
      <c r="A74" s="17"/>
      <c r="B74" t="s">
        <v>159</v>
      </c>
      <c r="C74" t="s">
        <v>185</v>
      </c>
    </row>
    <row r="75" spans="1:3" x14ac:dyDescent="0.25">
      <c r="A75" s="17"/>
      <c r="B75" t="s">
        <v>160</v>
      </c>
      <c r="C75" t="s">
        <v>186</v>
      </c>
    </row>
    <row r="76" spans="1:3" x14ac:dyDescent="0.25">
      <c r="A76" s="17"/>
      <c r="B76" t="s">
        <v>161</v>
      </c>
      <c r="C76" t="s">
        <v>187</v>
      </c>
    </row>
    <row r="77" spans="1:3" x14ac:dyDescent="0.25">
      <c r="A77" s="17"/>
      <c r="B77" t="s">
        <v>162</v>
      </c>
      <c r="C77" t="s">
        <v>188</v>
      </c>
    </row>
  </sheetData>
  <mergeCells count="6">
    <mergeCell ref="A54:A77"/>
    <mergeCell ref="A4:A6"/>
    <mergeCell ref="A7:A10"/>
    <mergeCell ref="A12:A14"/>
    <mergeCell ref="A16:A27"/>
    <mergeCell ref="A28:A5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9BF3E-7EEF-423C-8D22-BB79E99E3E18}">
  <dimension ref="A1:M134"/>
  <sheetViews>
    <sheetView tabSelected="1" zoomScale="80" zoomScaleNormal="80" workbookViewId="0">
      <pane ySplit="1" topLeftCell="A2" activePane="bottomLeft" state="frozen"/>
      <selection pane="bottomLeft" activeCell="I42" sqref="I42"/>
    </sheetView>
  </sheetViews>
  <sheetFormatPr defaultRowHeight="15" x14ac:dyDescent="0.25"/>
  <cols>
    <col min="1" max="1" width="46" customWidth="1"/>
    <col min="2" max="2" width="26" customWidth="1"/>
    <col min="3" max="3" width="10.85546875" customWidth="1"/>
    <col min="4" max="4" width="14.28515625" customWidth="1"/>
    <col min="5" max="5" width="27.42578125" customWidth="1"/>
    <col min="6" max="6" width="22.42578125" bestFit="1" customWidth="1"/>
    <col min="7" max="7" width="12" customWidth="1"/>
    <col min="8" max="8" width="7.42578125" bestFit="1" customWidth="1"/>
    <col min="9" max="9" width="8.7109375" bestFit="1" customWidth="1"/>
    <col min="10" max="10" width="7.85546875" bestFit="1" customWidth="1"/>
    <col min="13" max="13" width="13.5703125" customWidth="1"/>
  </cols>
  <sheetData>
    <row r="1" spans="1:13" s="16" customFormat="1" ht="27" customHeight="1" thickBot="1" x14ac:dyDescent="0.3">
      <c r="A1" s="3" t="s">
        <v>191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2"/>
    </row>
    <row r="2" spans="1:13" x14ac:dyDescent="0.25">
      <c r="A2" t="s">
        <v>203</v>
      </c>
      <c r="B2" s="12" t="s">
        <v>199</v>
      </c>
      <c r="C2" s="13" t="s">
        <v>199</v>
      </c>
      <c r="D2" s="13" t="s">
        <v>199</v>
      </c>
      <c r="E2" s="14"/>
      <c r="F2" s="14"/>
      <c r="G2" s="14"/>
      <c r="H2" s="14"/>
      <c r="I2" s="14"/>
      <c r="J2" s="13" t="s">
        <v>199</v>
      </c>
      <c r="K2" s="14"/>
      <c r="L2" s="1"/>
      <c r="M2" s="21" t="s">
        <v>202</v>
      </c>
    </row>
    <row r="3" spans="1:13" x14ac:dyDescent="0.25">
      <c r="A3" t="s">
        <v>10</v>
      </c>
      <c r="B3" s="12" t="s">
        <v>199</v>
      </c>
      <c r="C3" s="13" t="s">
        <v>199</v>
      </c>
      <c r="D3" s="13" t="s">
        <v>199</v>
      </c>
      <c r="E3" s="14"/>
      <c r="F3" s="13" t="s">
        <v>199</v>
      </c>
      <c r="G3" s="13" t="s">
        <v>228</v>
      </c>
      <c r="H3" s="13" t="s">
        <v>228</v>
      </c>
      <c r="I3" s="14"/>
      <c r="J3" s="13" t="s">
        <v>199</v>
      </c>
      <c r="K3" s="14"/>
      <c r="M3" s="22" t="s">
        <v>204</v>
      </c>
    </row>
    <row r="4" spans="1:13" x14ac:dyDescent="0.25">
      <c r="A4" t="s">
        <v>206</v>
      </c>
      <c r="B4" s="14" t="s">
        <v>228</v>
      </c>
      <c r="C4" s="13" t="s">
        <v>228</v>
      </c>
      <c r="D4" s="13" t="s">
        <v>228</v>
      </c>
      <c r="E4" s="14" t="s">
        <v>228</v>
      </c>
      <c r="F4" s="14" t="s">
        <v>228</v>
      </c>
      <c r="G4" s="13" t="s">
        <v>228</v>
      </c>
      <c r="H4" s="13" t="s">
        <v>228</v>
      </c>
      <c r="I4" s="14" t="s">
        <v>228</v>
      </c>
      <c r="J4" s="12" t="s">
        <v>199</v>
      </c>
      <c r="K4" s="14"/>
      <c r="M4" s="23" t="s">
        <v>205</v>
      </c>
    </row>
    <row r="5" spans="1:13" x14ac:dyDescent="0.25">
      <c r="A5" t="s">
        <v>208</v>
      </c>
      <c r="B5" s="14"/>
      <c r="C5" s="13" t="s">
        <v>199</v>
      </c>
      <c r="D5" s="13" t="s">
        <v>199</v>
      </c>
      <c r="E5" s="14"/>
      <c r="F5" s="14"/>
      <c r="G5" s="14"/>
      <c r="H5" s="14"/>
      <c r="I5" s="14"/>
      <c r="J5" s="12" t="s">
        <v>199</v>
      </c>
      <c r="K5" s="14"/>
      <c r="M5" s="24" t="s">
        <v>207</v>
      </c>
    </row>
    <row r="6" spans="1:13" ht="15.75" thickBot="1" x14ac:dyDescent="0.3">
      <c r="A6" t="s">
        <v>210</v>
      </c>
      <c r="B6" s="14"/>
      <c r="C6" s="13" t="s">
        <v>199</v>
      </c>
      <c r="D6" s="13" t="s">
        <v>199</v>
      </c>
      <c r="E6" s="14"/>
      <c r="F6" s="14"/>
      <c r="G6" s="14"/>
      <c r="H6" s="14"/>
      <c r="I6" s="14"/>
      <c r="J6" s="12" t="s">
        <v>199</v>
      </c>
      <c r="K6" s="14"/>
      <c r="M6" s="25" t="s">
        <v>209</v>
      </c>
    </row>
    <row r="7" spans="1:13" x14ac:dyDescent="0.25">
      <c r="A7" t="s">
        <v>234</v>
      </c>
      <c r="B7" s="13" t="s">
        <v>228</v>
      </c>
      <c r="C7" s="13" t="s">
        <v>228</v>
      </c>
      <c r="D7" s="12" t="s">
        <v>228</v>
      </c>
      <c r="E7" s="13" t="s">
        <v>228</v>
      </c>
      <c r="F7" s="13" t="s">
        <v>228</v>
      </c>
      <c r="G7" s="12" t="s">
        <v>228</v>
      </c>
      <c r="H7" s="13" t="s">
        <v>228</v>
      </c>
      <c r="I7" s="13" t="s">
        <v>228</v>
      </c>
      <c r="J7" s="13" t="s">
        <v>228</v>
      </c>
      <c r="K7" s="14"/>
      <c r="M7" s="26"/>
    </row>
    <row r="8" spans="1:13" ht="15.75" thickBot="1" x14ac:dyDescent="0.3">
      <c r="A8" t="s">
        <v>211</v>
      </c>
      <c r="B8" s="12" t="s">
        <v>199</v>
      </c>
      <c r="C8" s="14"/>
      <c r="D8" s="12" t="s">
        <v>199</v>
      </c>
      <c r="E8" s="14"/>
      <c r="F8" s="13" t="s">
        <v>199</v>
      </c>
      <c r="G8" s="14"/>
      <c r="H8" s="14"/>
      <c r="I8" s="14"/>
      <c r="J8" s="13" t="s">
        <v>199</v>
      </c>
      <c r="K8" s="14"/>
    </row>
    <row r="9" spans="1:13" x14ac:dyDescent="0.25">
      <c r="A9" t="s">
        <v>11</v>
      </c>
      <c r="B9" s="14" t="s">
        <v>228</v>
      </c>
      <c r="C9" s="13" t="s">
        <v>228</v>
      </c>
      <c r="D9" s="14"/>
      <c r="E9" s="14"/>
      <c r="F9" s="13" t="s">
        <v>199</v>
      </c>
      <c r="G9" s="14"/>
      <c r="H9" s="14"/>
      <c r="I9" s="14"/>
      <c r="J9" s="14"/>
      <c r="K9" s="14"/>
      <c r="M9" s="18" t="s">
        <v>225</v>
      </c>
    </row>
    <row r="10" spans="1:13" x14ac:dyDescent="0.25">
      <c r="A10" t="s">
        <v>212</v>
      </c>
      <c r="B10" s="14"/>
      <c r="C10" s="13" t="s">
        <v>199</v>
      </c>
      <c r="D10" s="14"/>
      <c r="E10" s="14"/>
      <c r="F10" s="13" t="s">
        <v>199</v>
      </c>
      <c r="G10" s="14"/>
      <c r="H10" s="14"/>
      <c r="I10" s="14"/>
      <c r="J10" s="14"/>
      <c r="K10" s="14"/>
      <c r="M10" s="19" t="s">
        <v>226</v>
      </c>
    </row>
    <row r="11" spans="1:13" ht="15.75" thickBot="1" x14ac:dyDescent="0.3">
      <c r="A11" t="s">
        <v>12</v>
      </c>
      <c r="B11" s="14"/>
      <c r="C11" s="12" t="s">
        <v>199</v>
      </c>
      <c r="D11" s="15" t="s">
        <v>199</v>
      </c>
      <c r="E11" s="14"/>
      <c r="F11" s="15" t="s">
        <v>199</v>
      </c>
      <c r="G11" s="14"/>
      <c r="H11" s="14"/>
      <c r="I11" s="14"/>
      <c r="J11" s="12" t="s">
        <v>199</v>
      </c>
      <c r="K11" s="14"/>
      <c r="M11" s="20" t="s">
        <v>227</v>
      </c>
    </row>
    <row r="12" spans="1:13" x14ac:dyDescent="0.25">
      <c r="A12" t="s">
        <v>213</v>
      </c>
      <c r="B12" s="14"/>
      <c r="C12" s="12" t="s">
        <v>199</v>
      </c>
      <c r="D12" s="15" t="s">
        <v>199</v>
      </c>
      <c r="E12" s="14"/>
      <c r="F12" s="15" t="s">
        <v>199</v>
      </c>
      <c r="G12" s="14"/>
      <c r="H12" s="14"/>
      <c r="I12" s="14"/>
      <c r="J12" s="12" t="s">
        <v>199</v>
      </c>
      <c r="K12" s="14"/>
    </row>
    <row r="13" spans="1:13" x14ac:dyDescent="0.25">
      <c r="A13" t="s">
        <v>214</v>
      </c>
      <c r="B13" s="14"/>
      <c r="C13" s="15" t="s">
        <v>199</v>
      </c>
      <c r="D13" s="15" t="s">
        <v>199</v>
      </c>
      <c r="E13" s="14"/>
      <c r="F13" s="15" t="s">
        <v>199</v>
      </c>
      <c r="G13" s="14"/>
      <c r="H13" s="14"/>
      <c r="I13" s="14"/>
      <c r="J13" s="12" t="s">
        <v>199</v>
      </c>
      <c r="K13" s="14"/>
    </row>
    <row r="14" spans="1:13" x14ac:dyDescent="0.25">
      <c r="A14" t="s">
        <v>215</v>
      </c>
      <c r="B14" s="14"/>
      <c r="C14" s="12" t="s">
        <v>199</v>
      </c>
      <c r="D14" s="15" t="s">
        <v>199</v>
      </c>
      <c r="E14" s="14"/>
      <c r="F14" s="15" t="s">
        <v>199</v>
      </c>
      <c r="G14" s="14"/>
      <c r="H14" s="14"/>
      <c r="I14" s="14"/>
      <c r="J14" s="12" t="s">
        <v>199</v>
      </c>
      <c r="K14" s="14"/>
    </row>
    <row r="15" spans="1:13" x14ac:dyDescent="0.25">
      <c r="A15" t="s">
        <v>216</v>
      </c>
      <c r="B15" s="14"/>
      <c r="C15" s="12" t="s">
        <v>199</v>
      </c>
      <c r="D15" s="15" t="s">
        <v>199</v>
      </c>
      <c r="E15" s="14"/>
      <c r="F15" s="15" t="s">
        <v>199</v>
      </c>
      <c r="G15" s="14"/>
      <c r="H15" s="14"/>
      <c r="I15" s="14"/>
      <c r="J15" s="12" t="s">
        <v>199</v>
      </c>
      <c r="K15" s="14"/>
    </row>
    <row r="16" spans="1:13" x14ac:dyDescent="0.25">
      <c r="A16" t="s">
        <v>217</v>
      </c>
      <c r="B16" s="14"/>
      <c r="C16" s="15" t="s">
        <v>199</v>
      </c>
      <c r="D16" s="15" t="s">
        <v>199</v>
      </c>
      <c r="E16" s="14"/>
      <c r="F16" s="15" t="s">
        <v>199</v>
      </c>
      <c r="G16" s="14"/>
      <c r="H16" s="14"/>
      <c r="I16" s="14"/>
      <c r="J16" s="12" t="s">
        <v>199</v>
      </c>
      <c r="K16" s="14"/>
    </row>
    <row r="17" spans="1:11" x14ac:dyDescent="0.25">
      <c r="A17" t="s">
        <v>218</v>
      </c>
      <c r="B17" s="14"/>
      <c r="C17" s="12" t="s">
        <v>199</v>
      </c>
      <c r="D17" s="15" t="s">
        <v>199</v>
      </c>
      <c r="E17" s="14"/>
      <c r="F17" s="15" t="s">
        <v>199</v>
      </c>
      <c r="G17" s="14"/>
      <c r="H17" s="14"/>
      <c r="I17" s="14"/>
      <c r="J17" s="12" t="s">
        <v>199</v>
      </c>
      <c r="K17" s="14"/>
    </row>
    <row r="18" spans="1:11" x14ac:dyDescent="0.25">
      <c r="A18" t="s">
        <v>219</v>
      </c>
      <c r="B18" s="14"/>
      <c r="C18" s="12" t="s">
        <v>199</v>
      </c>
      <c r="D18" s="15" t="s">
        <v>199</v>
      </c>
      <c r="E18" s="14"/>
      <c r="F18" s="15" t="s">
        <v>199</v>
      </c>
      <c r="G18" s="14"/>
      <c r="H18" s="14"/>
      <c r="I18" s="14"/>
      <c r="J18" s="12" t="s">
        <v>199</v>
      </c>
      <c r="K18" s="14"/>
    </row>
    <row r="19" spans="1:11" x14ac:dyDescent="0.25">
      <c r="A19" t="s">
        <v>220</v>
      </c>
      <c r="B19" s="12" t="s">
        <v>199</v>
      </c>
      <c r="C19" s="12" t="s">
        <v>199</v>
      </c>
      <c r="D19" s="12" t="s">
        <v>199</v>
      </c>
      <c r="E19" s="12" t="s">
        <v>199</v>
      </c>
      <c r="F19" s="12" t="s">
        <v>199</v>
      </c>
      <c r="G19" s="14"/>
      <c r="H19" s="14"/>
      <c r="I19" s="14"/>
      <c r="J19" s="12" t="s">
        <v>199</v>
      </c>
      <c r="K19" s="14"/>
    </row>
    <row r="20" spans="1:11" x14ac:dyDescent="0.25">
      <c r="A20" t="s">
        <v>221</v>
      </c>
      <c r="B20" s="14"/>
      <c r="C20" s="12" t="s">
        <v>199</v>
      </c>
      <c r="D20" s="15" t="s">
        <v>199</v>
      </c>
      <c r="E20" s="14"/>
      <c r="F20" s="15" t="s">
        <v>199</v>
      </c>
      <c r="G20" s="14"/>
      <c r="H20" s="14"/>
      <c r="I20" s="14"/>
      <c r="J20" s="12" t="s">
        <v>199</v>
      </c>
      <c r="K20" s="14"/>
    </row>
    <row r="21" spans="1:11" x14ac:dyDescent="0.25">
      <c r="A21" t="s">
        <v>222</v>
      </c>
      <c r="B21" s="14"/>
      <c r="C21" s="13" t="s">
        <v>228</v>
      </c>
      <c r="D21" s="15" t="s">
        <v>199</v>
      </c>
      <c r="E21" s="14"/>
      <c r="F21" s="15" t="s">
        <v>199</v>
      </c>
      <c r="G21" s="14"/>
      <c r="H21" s="14"/>
      <c r="I21" s="14"/>
      <c r="J21" s="12" t="s">
        <v>199</v>
      </c>
      <c r="K21" s="14"/>
    </row>
    <row r="22" spans="1:11" x14ac:dyDescent="0.25">
      <c r="A22" t="s">
        <v>13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</row>
    <row r="23" spans="1:11" x14ac:dyDescent="0.25">
      <c r="A23" t="s">
        <v>14</v>
      </c>
      <c r="B23" s="14"/>
      <c r="C23" s="12" t="s">
        <v>199</v>
      </c>
      <c r="D23" s="15" t="s">
        <v>199</v>
      </c>
      <c r="E23" s="14"/>
      <c r="F23" s="15" t="s">
        <v>199</v>
      </c>
      <c r="G23" s="14"/>
      <c r="H23" s="14"/>
      <c r="I23" s="14"/>
      <c r="J23" s="12" t="s">
        <v>199</v>
      </c>
      <c r="K23" s="14"/>
    </row>
    <row r="24" spans="1:11" x14ac:dyDescent="0.25">
      <c r="A24" t="s">
        <v>15</v>
      </c>
      <c r="B24" s="14"/>
      <c r="C24" s="12" t="s">
        <v>199</v>
      </c>
      <c r="D24" s="15" t="s">
        <v>199</v>
      </c>
      <c r="E24" s="14"/>
      <c r="F24" s="15" t="s">
        <v>199</v>
      </c>
      <c r="G24" s="14"/>
      <c r="H24" s="14"/>
      <c r="I24" s="14"/>
      <c r="J24" s="12" t="s">
        <v>199</v>
      </c>
      <c r="K24" s="14"/>
    </row>
    <row r="25" spans="1:11" x14ac:dyDescent="0.25">
      <c r="A25" t="s">
        <v>16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</row>
    <row r="26" spans="1:11" x14ac:dyDescent="0.25">
      <c r="A26" t="s">
        <v>17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</row>
    <row r="27" spans="1:11" x14ac:dyDescent="0.25">
      <c r="A27" t="s">
        <v>18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</row>
    <row r="28" spans="1:11" x14ac:dyDescent="0.25">
      <c r="A28" t="s">
        <v>223</v>
      </c>
      <c r="B28" s="14"/>
      <c r="C28" s="14"/>
      <c r="D28" s="14"/>
      <c r="E28" s="14"/>
      <c r="F28" s="14"/>
      <c r="G28" s="14"/>
      <c r="H28" s="14"/>
      <c r="I28" s="14"/>
      <c r="J28" s="13" t="s">
        <v>199</v>
      </c>
      <c r="K28" s="14"/>
    </row>
    <row r="29" spans="1:11" x14ac:dyDescent="0.25">
      <c r="A29" t="s">
        <v>229</v>
      </c>
      <c r="B29" s="13" t="s">
        <v>228</v>
      </c>
      <c r="C29" s="13" t="s">
        <v>228</v>
      </c>
      <c r="D29" s="13" t="s">
        <v>228</v>
      </c>
      <c r="E29" s="13" t="s">
        <v>228</v>
      </c>
      <c r="F29" s="13" t="s">
        <v>228</v>
      </c>
      <c r="G29" s="13" t="s">
        <v>228</v>
      </c>
      <c r="H29" s="13" t="s">
        <v>228</v>
      </c>
      <c r="I29" s="13" t="s">
        <v>228</v>
      </c>
      <c r="J29" s="13" t="s">
        <v>228</v>
      </c>
      <c r="K29" s="14"/>
    </row>
    <row r="30" spans="1:11" x14ac:dyDescent="0.25">
      <c r="A30" t="s">
        <v>230</v>
      </c>
      <c r="B30" s="13" t="s">
        <v>228</v>
      </c>
      <c r="C30" s="13" t="s">
        <v>228</v>
      </c>
      <c r="D30" s="13" t="s">
        <v>228</v>
      </c>
      <c r="E30" s="13" t="s">
        <v>228</v>
      </c>
      <c r="F30" s="13" t="s">
        <v>228</v>
      </c>
      <c r="G30" s="13" t="s">
        <v>228</v>
      </c>
      <c r="H30" s="13" t="s">
        <v>228</v>
      </c>
      <c r="I30" s="13" t="s">
        <v>228</v>
      </c>
      <c r="J30" s="13" t="s">
        <v>228</v>
      </c>
      <c r="K30" s="14"/>
    </row>
    <row r="31" spans="1:11" x14ac:dyDescent="0.25">
      <c r="A31" t="s">
        <v>231</v>
      </c>
      <c r="B31" s="14"/>
      <c r="C31" s="13" t="s">
        <v>228</v>
      </c>
      <c r="D31" s="13" t="s">
        <v>228</v>
      </c>
      <c r="E31" s="13" t="s">
        <v>228</v>
      </c>
      <c r="F31" s="13" t="s">
        <v>228</v>
      </c>
      <c r="G31" s="12" t="s">
        <v>228</v>
      </c>
      <c r="H31" s="13" t="s">
        <v>228</v>
      </c>
      <c r="I31" s="13" t="s">
        <v>228</v>
      </c>
      <c r="J31" s="13" t="s">
        <v>228</v>
      </c>
      <c r="K31" s="14"/>
    </row>
    <row r="32" spans="1:11" x14ac:dyDescent="0.25">
      <c r="A32" t="s">
        <v>232</v>
      </c>
      <c r="B32" s="13" t="s">
        <v>228</v>
      </c>
      <c r="C32" s="13" t="s">
        <v>228</v>
      </c>
      <c r="D32" s="15" t="s">
        <v>228</v>
      </c>
      <c r="E32" s="13" t="s">
        <v>228</v>
      </c>
      <c r="F32" s="13" t="s">
        <v>228</v>
      </c>
      <c r="G32" s="12" t="s">
        <v>228</v>
      </c>
      <c r="H32" s="13" t="s">
        <v>228</v>
      </c>
      <c r="I32" s="13" t="s">
        <v>228</v>
      </c>
      <c r="J32" s="13" t="s">
        <v>228</v>
      </c>
      <c r="K32" s="14"/>
    </row>
    <row r="33" spans="1:11" x14ac:dyDescent="0.25">
      <c r="A33" t="s">
        <v>233</v>
      </c>
      <c r="B33" s="13" t="s">
        <v>228</v>
      </c>
      <c r="C33" s="14"/>
      <c r="D33" s="12" t="s">
        <v>228</v>
      </c>
      <c r="E33" s="12" t="s">
        <v>228</v>
      </c>
      <c r="F33" s="12" t="s">
        <v>228</v>
      </c>
      <c r="G33" s="14"/>
      <c r="H33" s="15" t="s">
        <v>228</v>
      </c>
      <c r="I33" s="15" t="s">
        <v>228</v>
      </c>
      <c r="J33" s="15" t="s">
        <v>228</v>
      </c>
      <c r="K33" s="14"/>
    </row>
    <row r="34" spans="1:11" x14ac:dyDescent="0.25">
      <c r="A34" t="s">
        <v>235</v>
      </c>
      <c r="B34" s="13" t="s">
        <v>228</v>
      </c>
      <c r="C34" s="13" t="s">
        <v>228</v>
      </c>
      <c r="D34" s="13" t="s">
        <v>228</v>
      </c>
      <c r="E34" s="14"/>
      <c r="F34" s="13" t="s">
        <v>228</v>
      </c>
      <c r="G34" s="13" t="s">
        <v>228</v>
      </c>
      <c r="H34" s="13" t="s">
        <v>228</v>
      </c>
      <c r="I34" s="13" t="s">
        <v>228</v>
      </c>
      <c r="J34" s="13" t="s">
        <v>228</v>
      </c>
      <c r="K34" s="14"/>
    </row>
    <row r="35" spans="1:11" x14ac:dyDescent="0.25">
      <c r="A35" t="s">
        <v>236</v>
      </c>
      <c r="B35" s="12" t="s">
        <v>228</v>
      </c>
      <c r="C35" s="13" t="s">
        <v>228</v>
      </c>
      <c r="D35" s="13" t="s">
        <v>228</v>
      </c>
      <c r="E35" s="12" t="s">
        <v>228</v>
      </c>
      <c r="F35" s="13" t="s">
        <v>228</v>
      </c>
      <c r="G35" s="13" t="s">
        <v>228</v>
      </c>
      <c r="H35" s="13" t="s">
        <v>228</v>
      </c>
      <c r="I35" s="13" t="s">
        <v>228</v>
      </c>
      <c r="J35" s="13" t="s">
        <v>228</v>
      </c>
      <c r="K35" s="14"/>
    </row>
    <row r="36" spans="1:11" x14ac:dyDescent="0.25">
      <c r="A36" t="s">
        <v>237</v>
      </c>
      <c r="B36" s="13" t="s">
        <v>228</v>
      </c>
      <c r="C36" s="13" t="s">
        <v>228</v>
      </c>
      <c r="D36" s="13" t="s">
        <v>228</v>
      </c>
      <c r="E36" s="13" t="s">
        <v>228</v>
      </c>
      <c r="F36" s="14"/>
      <c r="G36" s="13" t="s">
        <v>228</v>
      </c>
      <c r="H36" s="13"/>
      <c r="I36" s="13" t="s">
        <v>228</v>
      </c>
      <c r="J36" s="13" t="s">
        <v>228</v>
      </c>
      <c r="K36" s="14"/>
    </row>
    <row r="37" spans="1:11" x14ac:dyDescent="0.25">
      <c r="A37" t="s">
        <v>238</v>
      </c>
      <c r="B37" s="13" t="s">
        <v>228</v>
      </c>
      <c r="C37" s="13" t="s">
        <v>228</v>
      </c>
      <c r="D37" s="13" t="s">
        <v>228</v>
      </c>
      <c r="E37" s="13" t="s">
        <v>228</v>
      </c>
      <c r="F37" s="14" t="s">
        <v>228</v>
      </c>
      <c r="G37" s="13" t="s">
        <v>228</v>
      </c>
      <c r="H37" s="13" t="s">
        <v>228</v>
      </c>
      <c r="I37" s="13" t="s">
        <v>228</v>
      </c>
      <c r="J37" s="13" t="s">
        <v>228</v>
      </c>
      <c r="K37" s="14"/>
    </row>
    <row r="38" spans="1:11" x14ac:dyDescent="0.25">
      <c r="A38" t="s">
        <v>239</v>
      </c>
      <c r="B38" s="13" t="s">
        <v>228</v>
      </c>
      <c r="C38" s="13" t="s">
        <v>228</v>
      </c>
      <c r="D38" s="13" t="s">
        <v>228</v>
      </c>
      <c r="E38" s="13" t="s">
        <v>228</v>
      </c>
      <c r="F38" s="13" t="s">
        <v>228</v>
      </c>
      <c r="G38" s="13" t="s">
        <v>228</v>
      </c>
      <c r="H38" s="13" t="s">
        <v>228</v>
      </c>
      <c r="I38" s="13" t="s">
        <v>228</v>
      </c>
      <c r="J38" s="13" t="s">
        <v>228</v>
      </c>
      <c r="K38" s="14"/>
    </row>
    <row r="39" spans="1:11" x14ac:dyDescent="0.25">
      <c r="A39" t="s">
        <v>240</v>
      </c>
      <c r="B39" s="13" t="s">
        <v>228</v>
      </c>
      <c r="C39" s="13" t="s">
        <v>228</v>
      </c>
      <c r="D39" s="13" t="s">
        <v>228</v>
      </c>
      <c r="E39" s="13" t="s">
        <v>228</v>
      </c>
      <c r="F39" s="13" t="s">
        <v>228</v>
      </c>
      <c r="G39" s="13" t="s">
        <v>228</v>
      </c>
      <c r="H39" s="13" t="s">
        <v>228</v>
      </c>
      <c r="I39" s="13" t="s">
        <v>228</v>
      </c>
      <c r="J39" s="13" t="s">
        <v>228</v>
      </c>
      <c r="K39" s="14"/>
    </row>
    <row r="40" spans="1:11" x14ac:dyDescent="0.25">
      <c r="A40" t="s">
        <v>241</v>
      </c>
      <c r="B40" s="13" t="s">
        <v>228</v>
      </c>
      <c r="C40" s="13" t="s">
        <v>228</v>
      </c>
      <c r="D40" s="13" t="s">
        <v>228</v>
      </c>
      <c r="E40" s="13" t="s">
        <v>228</v>
      </c>
      <c r="F40" s="13" t="s">
        <v>228</v>
      </c>
      <c r="G40" s="13" t="s">
        <v>228</v>
      </c>
      <c r="H40" s="13" t="s">
        <v>228</v>
      </c>
      <c r="I40" s="13" t="s">
        <v>228</v>
      </c>
      <c r="J40" s="13" t="s">
        <v>228</v>
      </c>
      <c r="K40" s="14"/>
    </row>
    <row r="41" spans="1:11" x14ac:dyDescent="0.25">
      <c r="A41" t="s">
        <v>242</v>
      </c>
      <c r="B41" s="13" t="s">
        <v>228</v>
      </c>
      <c r="C41" s="13" t="s">
        <v>228</v>
      </c>
      <c r="D41" s="13" t="s">
        <v>228</v>
      </c>
      <c r="E41" s="13" t="s">
        <v>228</v>
      </c>
      <c r="F41" s="13" t="s">
        <v>228</v>
      </c>
      <c r="G41" s="13" t="s">
        <v>228</v>
      </c>
      <c r="H41" s="13" t="s">
        <v>228</v>
      </c>
      <c r="I41" s="13" t="s">
        <v>228</v>
      </c>
      <c r="J41" s="13" t="s">
        <v>228</v>
      </c>
      <c r="K41" s="14"/>
    </row>
    <row r="42" spans="1:11" x14ac:dyDescent="0.25">
      <c r="A42" t="s">
        <v>243</v>
      </c>
      <c r="B42" s="13" t="s">
        <v>228</v>
      </c>
      <c r="C42" s="13" t="s">
        <v>228</v>
      </c>
      <c r="D42" s="13" t="s">
        <v>228</v>
      </c>
      <c r="E42" s="13" t="s">
        <v>228</v>
      </c>
      <c r="F42" s="13" t="s">
        <v>228</v>
      </c>
      <c r="G42" s="13" t="s">
        <v>228</v>
      </c>
      <c r="H42" s="13" t="s">
        <v>228</v>
      </c>
      <c r="I42" s="13" t="s">
        <v>228</v>
      </c>
      <c r="J42" s="13" t="s">
        <v>228</v>
      </c>
      <c r="K42" s="14"/>
    </row>
    <row r="43" spans="1:11" x14ac:dyDescent="0.25">
      <c r="A43" t="s">
        <v>19</v>
      </c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x14ac:dyDescent="0.25">
      <c r="A44" t="s">
        <v>20</v>
      </c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x14ac:dyDescent="0.25">
      <c r="A45" t="s">
        <v>21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x14ac:dyDescent="0.25">
      <c r="A46" t="s">
        <v>22</v>
      </c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x14ac:dyDescent="0.25">
      <c r="A47" s="4" t="s">
        <v>23</v>
      </c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x14ac:dyDescent="0.25">
      <c r="A48" s="4" t="s">
        <v>24</v>
      </c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x14ac:dyDescent="0.25">
      <c r="A49" s="4" t="s">
        <v>25</v>
      </c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x14ac:dyDescent="0.25">
      <c r="A50" s="4" t="s">
        <v>26</v>
      </c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x14ac:dyDescent="0.25">
      <c r="A51" s="4" t="s">
        <v>27</v>
      </c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x14ac:dyDescent="0.25">
      <c r="A52" t="s">
        <v>28</v>
      </c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25">
      <c r="A53" t="s">
        <v>29</v>
      </c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25">
      <c r="A54" t="s">
        <v>30</v>
      </c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25">
      <c r="A55" t="s">
        <v>31</v>
      </c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25">
      <c r="A56" t="s">
        <v>32</v>
      </c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x14ac:dyDescent="0.25">
      <c r="A57" s="4" t="s">
        <v>198</v>
      </c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x14ac:dyDescent="0.25">
      <c r="A58" s="16" t="s">
        <v>224</v>
      </c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x14ac:dyDescent="0.25">
      <c r="A59" s="16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x14ac:dyDescent="0.25">
      <c r="A60" s="16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25">
      <c r="A61" s="16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25">
      <c r="A62" s="16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x14ac:dyDescent="0.25">
      <c r="A63" s="16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x14ac:dyDescent="0.25">
      <c r="A64" s="16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x14ac:dyDescent="0.25">
      <c r="A65" s="16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x14ac:dyDescent="0.25">
      <c r="A66" s="16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x14ac:dyDescent="0.25">
      <c r="A67" s="16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x14ac:dyDescent="0.25">
      <c r="A68" s="16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x14ac:dyDescent="0.25">
      <c r="A69" s="16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x14ac:dyDescent="0.25">
      <c r="A70" s="16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x14ac:dyDescent="0.25">
      <c r="A71" s="16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x14ac:dyDescent="0.25">
      <c r="A72" s="16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x14ac:dyDescent="0.25">
      <c r="A73" s="16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x14ac:dyDescent="0.25">
      <c r="A74" s="16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x14ac:dyDescent="0.25">
      <c r="A75" s="16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x14ac:dyDescent="0.25">
      <c r="A76" s="16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x14ac:dyDescent="0.25">
      <c r="A77" s="16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x14ac:dyDescent="0.25">
      <c r="A78" s="16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x14ac:dyDescent="0.25">
      <c r="A79" s="16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x14ac:dyDescent="0.25">
      <c r="A80" s="16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x14ac:dyDescent="0.25">
      <c r="A81" s="16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x14ac:dyDescent="0.25">
      <c r="A82" s="16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x14ac:dyDescent="0.25">
      <c r="A83" s="16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x14ac:dyDescent="0.25">
      <c r="A84" s="16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x14ac:dyDescent="0.25">
      <c r="A85" s="16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x14ac:dyDescent="0.25">
      <c r="A86" s="16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x14ac:dyDescent="0.25">
      <c r="A87" s="16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x14ac:dyDescent="0.25">
      <c r="A88" s="16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x14ac:dyDescent="0.25">
      <c r="A89" s="16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x14ac:dyDescent="0.25">
      <c r="A90" s="16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x14ac:dyDescent="0.25">
      <c r="A91" s="16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x14ac:dyDescent="0.25">
      <c r="A92" s="16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x14ac:dyDescent="0.25">
      <c r="A93" s="16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x14ac:dyDescent="0.25">
      <c r="A94" s="16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x14ac:dyDescent="0.25">
      <c r="A95" s="16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x14ac:dyDescent="0.25">
      <c r="A96" s="16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x14ac:dyDescent="0.25">
      <c r="A97" s="16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x14ac:dyDescent="0.25">
      <c r="A98" s="16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x14ac:dyDescent="0.25">
      <c r="A99" s="16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x14ac:dyDescent="0.25">
      <c r="A100" s="16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x14ac:dyDescent="0.25">
      <c r="A101" s="16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x14ac:dyDescent="0.25">
      <c r="A102" s="16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x14ac:dyDescent="0.25">
      <c r="A103" s="16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 x14ac:dyDescent="0.25">
      <c r="A104" s="16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 x14ac:dyDescent="0.25">
      <c r="A105" s="16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 x14ac:dyDescent="0.25">
      <c r="A106" s="16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 x14ac:dyDescent="0.25">
      <c r="A107" s="16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 x14ac:dyDescent="0.25">
      <c r="A108" s="16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 x14ac:dyDescent="0.25">
      <c r="A109" s="16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1" x14ac:dyDescent="0.25">
      <c r="A110" s="16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 x14ac:dyDescent="0.25">
      <c r="A111" s="16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 x14ac:dyDescent="0.25">
      <c r="A112" s="16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 x14ac:dyDescent="0.25">
      <c r="A113" s="16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1" x14ac:dyDescent="0.25">
      <c r="A114" s="16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 x14ac:dyDescent="0.25">
      <c r="A115" s="16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1" x14ac:dyDescent="0.25">
      <c r="A116" s="16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11" x14ac:dyDescent="0.25">
      <c r="A117" s="16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1:11" x14ac:dyDescent="0.25">
      <c r="A118" s="16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spans="1:11" x14ac:dyDescent="0.25">
      <c r="A119" s="16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1:11" x14ac:dyDescent="0.25">
      <c r="A120" s="16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1:11" x14ac:dyDescent="0.25">
      <c r="A121" s="16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11" x14ac:dyDescent="0.25">
      <c r="A122" s="16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spans="1:11" x14ac:dyDescent="0.25">
      <c r="A123" s="16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spans="1:11" x14ac:dyDescent="0.25">
      <c r="A124" s="16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1:11" x14ac:dyDescent="0.25">
      <c r="A125" s="16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spans="1:11" x14ac:dyDescent="0.25">
      <c r="A126" s="16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spans="1:11" x14ac:dyDescent="0.25">
      <c r="A127" s="16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spans="1:11" x14ac:dyDescent="0.25">
      <c r="A128" s="16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spans="1:11" x14ac:dyDescent="0.25">
      <c r="A129" s="16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spans="1:11" x14ac:dyDescent="0.25">
      <c r="A130" s="16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spans="1:11" x14ac:dyDescent="0.25">
      <c r="A131" s="16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spans="1:11" x14ac:dyDescent="0.25">
      <c r="A132" s="16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spans="1:11" x14ac:dyDescent="0.25">
      <c r="A133" s="16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spans="1:11" x14ac:dyDescent="0.25">
      <c r="A134" s="16"/>
      <c r="B134" s="1"/>
      <c r="C134" s="1"/>
      <c r="D134" s="1"/>
      <c r="E134" s="1"/>
      <c r="F134" s="1"/>
      <c r="G134" s="1"/>
      <c r="H134" s="1"/>
      <c r="I134" s="1"/>
      <c r="J134" s="1"/>
      <c r="K134" s="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78B7B-6BED-49BA-9510-B956C24610D0}">
  <dimension ref="A1:C9"/>
  <sheetViews>
    <sheetView workbookViewId="0">
      <selection activeCell="B5" sqref="B5"/>
    </sheetView>
  </sheetViews>
  <sheetFormatPr defaultRowHeight="15" x14ac:dyDescent="0.25"/>
  <cols>
    <col min="1" max="1" width="23.7109375" customWidth="1"/>
    <col min="2" max="2" width="42.140625" customWidth="1"/>
  </cols>
  <sheetData>
    <row r="1" spans="1:3" x14ac:dyDescent="0.25">
      <c r="A1" t="s">
        <v>192</v>
      </c>
      <c r="B1" t="s">
        <v>193</v>
      </c>
      <c r="C1" t="s">
        <v>33</v>
      </c>
    </row>
    <row r="2" spans="1:3" x14ac:dyDescent="0.25">
      <c r="A2" t="s">
        <v>194</v>
      </c>
    </row>
    <row r="3" spans="1:3" x14ac:dyDescent="0.25">
      <c r="A3" t="s">
        <v>195</v>
      </c>
      <c r="B3" s="11" t="s">
        <v>196</v>
      </c>
      <c r="C3" t="s">
        <v>197</v>
      </c>
    </row>
    <row r="8" spans="1:3" x14ac:dyDescent="0.25">
      <c r="A8" t="s">
        <v>200</v>
      </c>
    </row>
    <row r="9" spans="1:3" x14ac:dyDescent="0.25">
      <c r="B9" s="11" t="s">
        <v>201</v>
      </c>
      <c r="C9" t="s">
        <v>197</v>
      </c>
    </row>
  </sheetData>
  <hyperlinks>
    <hyperlink ref="B3" r:id="rId1" display="https://www.monstat.org/eng/" xr:uid="{30560DC9-A9D8-40BC-938F-B8E688B92D5A}"/>
    <hyperlink ref="B9" r:id="rId2" display="https://www.cbcg.me/en" xr:uid="{342474EC-3603-4B77-93E7-AA3DFC634E51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543e569-627a-4d03-b3be-15316f64362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FD4858E290079428C5BFDA89E3AFED2" ma:contentTypeVersion="8" ma:contentTypeDescription="Ein neues Dokument erstellen." ma:contentTypeScope="" ma:versionID="ab1f7d3ec611606aaa043637b029a9c7">
  <xsd:schema xmlns:xsd="http://www.w3.org/2001/XMLSchema" xmlns:xs="http://www.w3.org/2001/XMLSchema" xmlns:p="http://schemas.microsoft.com/office/2006/metadata/properties" xmlns:ns3="2543e569-627a-4d03-b3be-15316f64362a" xmlns:ns4="b210fc11-311b-43ed-b87e-a5b89f2d6a52" targetNamespace="http://schemas.microsoft.com/office/2006/metadata/properties" ma:root="true" ma:fieldsID="cf709b8e585f3065e57ca2c406dca2bc" ns3:_="" ns4:_="">
    <xsd:import namespace="2543e569-627a-4d03-b3be-15316f64362a"/>
    <xsd:import namespace="b210fc11-311b-43ed-b87e-a5b89f2d6a5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43e569-627a-4d03-b3be-15316f6436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10fc11-311b-43ed-b87e-a5b89f2d6a5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205307-FC15-432D-9591-8FB7528DE57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C1BA97-66F0-4A20-A172-F08D5D01D7C4}">
  <ds:schemaRefs>
    <ds:schemaRef ds:uri="http://www.w3.org/XML/1998/namespace"/>
    <ds:schemaRef ds:uri="b210fc11-311b-43ed-b87e-a5b89f2d6a52"/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2543e569-627a-4d03-b3be-15316f64362a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29E9CDEC-EEEF-4227-8ABE-AAED908B81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43e569-627a-4d03-b3be-15316f64362a"/>
    <ds:schemaRef ds:uri="b210fc11-311b-43ed-b87e-a5b89f2d6a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Countries</vt:lpstr>
      <vt:lpstr>KPIs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Gregorio, Elia</dc:creator>
  <cp:lastModifiedBy>Di Gregorio, Elia</cp:lastModifiedBy>
  <dcterms:created xsi:type="dcterms:W3CDTF">2024-03-17T20:57:10Z</dcterms:created>
  <dcterms:modified xsi:type="dcterms:W3CDTF">2024-04-08T21:20:12Z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0x010100DFD4858E290079428C5BFDA89E3AFED2</vt:lpwstr>
  </property>
</Properties>
</file>