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4. PLANILHAS\Projeto SolarSheet\"/>
    </mc:Choice>
  </mc:AlternateContent>
  <xr:revisionPtr revIDLastSave="0" documentId="13_ncr:1_{5E865D39-9F25-4C7F-8517-6706EBA38E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role" sheetId="1" r:id="rId1"/>
    <sheet name="val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E7" i="1"/>
  <c r="E6" i="1"/>
  <c r="E5" i="1"/>
  <c r="E4" i="1"/>
  <c r="E3" i="1"/>
  <c r="E2" i="1"/>
  <c r="B3" i="2" l="1"/>
  <c r="B5" i="2" s="1"/>
</calcChain>
</file>

<file path=xl/sharedStrings.xml><?xml version="1.0" encoding="utf-8"?>
<sst xmlns="http://schemas.openxmlformats.org/spreadsheetml/2006/main" count="25" uniqueCount="18">
  <si>
    <t>Custo Horário</t>
  </si>
  <si>
    <t>Total (R$)</t>
  </si>
  <si>
    <t>Total trabalhado (h)</t>
  </si>
  <si>
    <t>Tasks</t>
  </si>
  <si>
    <t>hora entrada</t>
  </si>
  <si>
    <t>hora saída</t>
  </si>
  <si>
    <t>data entrada</t>
  </si>
  <si>
    <t>data saida</t>
  </si>
  <si>
    <t>total trabalhado</t>
  </si>
  <si>
    <t>elias</t>
  </si>
  <si>
    <t>situação</t>
  </si>
  <si>
    <t>dev</t>
  </si>
  <si>
    <t>Dados de Irradiação/Cidades</t>
  </si>
  <si>
    <t>Configurando schema.ini</t>
  </si>
  <si>
    <t>Procedimentos UPDATE e INSERT INTO</t>
  </si>
  <si>
    <t>Modulo de Classe Formulário</t>
  </si>
  <si>
    <t>Cadastro Clientes</t>
  </si>
  <si>
    <t>Cadastro Clientes/Procedimentos Insert/Update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</si>
</sst>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0" fillId="2" borderId="1" xfId="0" applyFill="1" applyBorder="1"/>
    <xf numFmtId="44" fontId="0" fillId="2" borderId="1" xfId="2" applyFont="1" applyFill="1" applyBorder="1" applyAlignment="1">
      <alignment horizontal="right"/>
    </xf>
    <xf numFmtId="2" fontId="0" fillId="0" borderId="1" xfId="0" applyNumberFormat="1" applyBorder="1" applyAlignment="1">
      <alignment horizontal="right"/>
    </xf>
    <xf numFmtId="44" fontId="0" fillId="0" borderId="1" xfId="2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43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3" fontId="0" fillId="0" borderId="0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Moeda" xfId="2" builtinId="4"/>
    <cellStyle name="Normal" xfId="0" builtinId="0"/>
    <cellStyle name="Vírgula" xfId="1" builtinId="3"/>
  </cellStyles>
  <dxfs count="11"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</dxf>
    <dxf>
      <numFmt numFmtId="35" formatCode="_-* #,##0.00_-;\-* #,##0.00_-;_-* &quot;-&quot;??_-;_-@_-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numFmt numFmtId="35" formatCode="_-* #,##0.00_-;\-* #,##0.00_-;_-* &quot;-&quot;??_-;_-@_-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numFmt numFmtId="26" formatCode="hh:mm:ss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numFmt numFmtId="26" formatCode="hh:mm:ss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44CCEE-575F-4225-A401-4DC6B3FB541A}" name="Tabela1" displayName="Tabela1" ref="A1:H8" totalsRowShown="0" headerRowDxfId="10" dataDxfId="8" headerRowBorderDxfId="9">
  <tableColumns count="8">
    <tableColumn id="1" xr3:uid="{33D1310D-8E28-44E1-B8CB-FD0EE3D26AC1}" name="data entrada" dataDxfId="7"/>
    <tableColumn id="2" xr3:uid="{9C981A29-017D-475C-B891-6F3324E2D1CD}" name="hora entrada" dataDxfId="6"/>
    <tableColumn id="3" xr3:uid="{1C2A54F5-6F91-4BB7-A8A9-D388C152F7F4}" name="data saida" dataDxfId="5"/>
    <tableColumn id="4" xr3:uid="{766BBFCB-8712-4261-81C8-1F8CE78FEF84}" name="hora saída" dataDxfId="4"/>
    <tableColumn id="5" xr3:uid="{20D6E4A8-FDCD-4657-ABF1-FFBA189045E5}" name="total trabalhado" dataDxfId="3">
      <calculatedColumnFormula>IFERROR(HOUR(_xlfn.CONCAT(TEXT(Tabela1[[#This Row],[data saida]],"dd/mm/aaaa")," ",TEXT(Tabela1[[#This Row],[hora saída]],"hh:mm:ss"))-_xlfn.CONCAT(TEXT(Tabela1[[#This Row],[data entrada]],"dd/mm/aaaa")," ",TEXT(Tabela1[[#This Row],[hora entrada]],"hh:mm:ss")))+MINUTE(_xlfn.CONCAT(TEXT(Tabela1[[#This Row],[data saida]],"dd/mm/aaaa")," ",TEXT(Tabela1[[#This Row],[hora saída]],"hh:mm:ss"))-_xlfn.CONCAT(TEXT(Tabela1[[#This Row],[data entrada]],"dd/mm/aaaa")," ",TEXT(Tabela1[[#This Row],[hora entrada]],"hh:mm:ss")))/60,0)</calculatedColumnFormula>
    </tableColumn>
    <tableColumn id="6" xr3:uid="{162D0782-97DF-4004-A3B5-B425282D36BF}" name="dev" dataDxfId="2"/>
    <tableColumn id="7" xr3:uid="{855DE0AB-4C7B-4F37-BE80-087469E50FCB}" name="Tasks" dataDxfId="1"/>
    <tableColumn id="8" xr3:uid="{C5367FCB-8F56-4021-A295-24D4DDB3680E}" name="situaçã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H8"/>
  <sheetViews>
    <sheetView showGridLines="0" tabSelected="1" workbookViewId="0">
      <selection activeCell="D9" sqref="D9"/>
    </sheetView>
  </sheetViews>
  <sheetFormatPr defaultRowHeight="14.4" x14ac:dyDescent="0.3"/>
  <cols>
    <col min="1" max="1" width="14.44140625" customWidth="1"/>
    <col min="2" max="3" width="17" style="12" customWidth="1"/>
    <col min="4" max="4" width="15.6640625" style="12" bestFit="1" customWidth="1"/>
    <col min="5" max="5" width="16.33203125" style="12" bestFit="1" customWidth="1"/>
    <col min="6" max="6" width="16.33203125" style="12" customWidth="1"/>
    <col min="7" max="7" width="40.88671875" bestFit="1" customWidth="1"/>
    <col min="8" max="8" width="14.44140625" customWidth="1"/>
  </cols>
  <sheetData>
    <row r="1" spans="1:8" x14ac:dyDescent="0.3">
      <c r="A1" s="8" t="s">
        <v>6</v>
      </c>
      <c r="B1" s="8" t="s">
        <v>4</v>
      </c>
      <c r="C1" s="8" t="s">
        <v>7</v>
      </c>
      <c r="D1" s="8" t="s">
        <v>5</v>
      </c>
      <c r="E1" s="8" t="s">
        <v>8</v>
      </c>
      <c r="F1" s="8" t="s">
        <v>11</v>
      </c>
      <c r="G1" s="8" t="s">
        <v>3</v>
      </c>
      <c r="H1" s="14" t="s">
        <v>10</v>
      </c>
    </row>
    <row r="2" spans="1:8" x14ac:dyDescent="0.3">
      <c r="A2" s="9">
        <v>45447</v>
      </c>
      <c r="B2" s="10">
        <v>0.64583333333333337</v>
      </c>
      <c r="C2" s="9">
        <v>45447</v>
      </c>
      <c r="D2" s="10">
        <v>0.67152777777777772</v>
      </c>
      <c r="E2" s="11">
        <f>IFERROR(HOUR(_xlfn.CONCAT(TEXT(Tabela1[[#This Row],[data saida]],"dd/mm/aaaa")," ",TEXT(Tabela1[[#This Row],[hora saída]],"hh:mm:ss"))-_xlfn.CONCAT(TEXT(Tabela1[[#This Row],[data entrada]],"dd/mm/aaaa")," ",TEXT(Tabela1[[#This Row],[hora entrada]],"hh:mm:ss")))+MINUTE(_xlfn.CONCAT(TEXT(Tabela1[[#This Row],[data saida]],"dd/mm/aaaa")," ",TEXT(Tabela1[[#This Row],[hora saída]],"hh:mm:ss"))-_xlfn.CONCAT(TEXT(Tabela1[[#This Row],[data entrada]],"dd/mm/aaaa")," ",TEXT(Tabela1[[#This Row],[hora entrada]],"hh:mm:ss")))/60,0)</f>
        <v>0.6166666666666667</v>
      </c>
      <c r="F2" s="11" t="s">
        <v>9</v>
      </c>
      <c r="G2" t="s">
        <v>12</v>
      </c>
      <c r="H2" s="13"/>
    </row>
    <row r="3" spans="1:8" x14ac:dyDescent="0.3">
      <c r="A3" s="15">
        <v>45447</v>
      </c>
      <c r="B3" s="10">
        <v>0.69236111111111109</v>
      </c>
      <c r="C3" s="15">
        <v>45447</v>
      </c>
      <c r="D3" s="16">
        <v>0.73124999999999996</v>
      </c>
      <c r="E3" s="11">
        <f>IFERROR(HOUR(_xlfn.CONCAT(TEXT(Tabela1[[#This Row],[data saida]],"dd/mm/aaaa")," ",TEXT(Tabela1[[#This Row],[hora saída]],"hh:mm:ss"))-_xlfn.CONCAT(TEXT(Tabela1[[#This Row],[data entrada]],"dd/mm/aaaa")," ",TEXT(Tabela1[[#This Row],[hora entrada]],"hh:mm:ss")))+MINUTE(_xlfn.CONCAT(TEXT(Tabela1[[#This Row],[data saida]],"dd/mm/aaaa")," ",TEXT(Tabela1[[#This Row],[hora saída]],"hh:mm:ss"))-_xlfn.CONCAT(TEXT(Tabela1[[#This Row],[data entrada]],"dd/mm/aaaa")," ",TEXT(Tabela1[[#This Row],[hora entrada]],"hh:mm:ss")))/60,0)</f>
        <v>0.93333333333333335</v>
      </c>
      <c r="F3" s="11" t="s">
        <v>9</v>
      </c>
      <c r="G3" t="s">
        <v>13</v>
      </c>
      <c r="H3" s="17"/>
    </row>
    <row r="4" spans="1:8" x14ac:dyDescent="0.3">
      <c r="A4" s="15">
        <v>45448</v>
      </c>
      <c r="B4" s="10">
        <v>0.41111111111111109</v>
      </c>
      <c r="C4" s="15">
        <v>45448</v>
      </c>
      <c r="D4" s="10">
        <v>0.5</v>
      </c>
      <c r="E4" s="11">
        <f>IFERROR(HOUR(_xlfn.CONCAT(TEXT(Tabela1[[#This Row],[data saida]],"dd/mm/aaaa")," ",TEXT(Tabela1[[#This Row],[hora saída]],"hh:mm:ss"))-_xlfn.CONCAT(TEXT(Tabela1[[#This Row],[data entrada]],"dd/mm/aaaa")," ",TEXT(Tabela1[[#This Row],[hora entrada]],"hh:mm:ss")))+MINUTE(_xlfn.CONCAT(TEXT(Tabela1[[#This Row],[data saida]],"dd/mm/aaaa")," ",TEXT(Tabela1[[#This Row],[hora saída]],"hh:mm:ss"))-_xlfn.CONCAT(TEXT(Tabela1[[#This Row],[data entrada]],"dd/mm/aaaa")," ",TEXT(Tabela1[[#This Row],[hora entrada]],"hh:mm:ss")))/60,0)</f>
        <v>2.1333333333333333</v>
      </c>
      <c r="F4" s="11" t="s">
        <v>9</v>
      </c>
      <c r="G4" t="s">
        <v>14</v>
      </c>
      <c r="H4" s="17"/>
    </row>
    <row r="5" spans="1:8" x14ac:dyDescent="0.3">
      <c r="A5" s="15">
        <v>45448</v>
      </c>
      <c r="B5" s="10">
        <v>0.62152777777777779</v>
      </c>
      <c r="C5" s="15">
        <v>45448</v>
      </c>
      <c r="D5" s="16">
        <v>0.65833333333333333</v>
      </c>
      <c r="E5" s="11">
        <f>IFERROR(HOUR(_xlfn.CONCAT(TEXT(Tabela1[[#This Row],[data saida]],"dd/mm/aaaa")," ",TEXT(Tabela1[[#This Row],[hora saída]],"hh:mm:ss"))-_xlfn.CONCAT(TEXT(Tabela1[[#This Row],[data entrada]],"dd/mm/aaaa")," ",TEXT(Tabela1[[#This Row],[hora entrada]],"hh:mm:ss")))+MINUTE(_xlfn.CONCAT(TEXT(Tabela1[[#This Row],[data saida]],"dd/mm/aaaa")," ",TEXT(Tabela1[[#This Row],[hora saída]],"hh:mm:ss"))-_xlfn.CONCAT(TEXT(Tabela1[[#This Row],[data entrada]],"dd/mm/aaaa")," ",TEXT(Tabela1[[#This Row],[hora entrada]],"hh:mm:ss")))/60,0)</f>
        <v>0.8833333333333333</v>
      </c>
      <c r="F5" s="11" t="s">
        <v>9</v>
      </c>
      <c r="G5" t="s">
        <v>14</v>
      </c>
      <c r="H5" s="17"/>
    </row>
    <row r="6" spans="1:8" x14ac:dyDescent="0.3">
      <c r="A6" s="15">
        <v>45448</v>
      </c>
      <c r="B6" s="10">
        <v>0.75763888888888886</v>
      </c>
      <c r="C6" s="15">
        <v>45448</v>
      </c>
      <c r="D6" s="16">
        <v>0.8</v>
      </c>
      <c r="E6" s="11">
        <f>IFERROR(HOUR(_xlfn.CONCAT(TEXT(Tabela1[[#This Row],[data saida]],"dd/mm/aaaa")," ",TEXT(Tabela1[[#This Row],[hora saída]],"hh:mm:ss"))-_xlfn.CONCAT(TEXT(Tabela1[[#This Row],[data entrada]],"dd/mm/aaaa")," ",TEXT(Tabela1[[#This Row],[hora entrada]],"hh:mm:ss")))+MINUTE(_xlfn.CONCAT(TEXT(Tabela1[[#This Row],[data saida]],"dd/mm/aaaa")," ",TEXT(Tabela1[[#This Row],[hora saída]],"hh:mm:ss"))-_xlfn.CONCAT(TEXT(Tabela1[[#This Row],[data entrada]],"dd/mm/aaaa")," ",TEXT(Tabela1[[#This Row],[hora entrada]],"hh:mm:ss")))/60,0)</f>
        <v>1.0166666666666666</v>
      </c>
      <c r="F6" s="11" t="s">
        <v>9</v>
      </c>
      <c r="G6" t="s">
        <v>15</v>
      </c>
      <c r="H6" s="17"/>
    </row>
    <row r="7" spans="1:8" x14ac:dyDescent="0.3">
      <c r="A7" s="15">
        <v>45449</v>
      </c>
      <c r="B7" s="10">
        <v>0.34166666666666667</v>
      </c>
      <c r="C7" s="15">
        <v>45449</v>
      </c>
      <c r="D7" s="16">
        <v>0.3611111111111111</v>
      </c>
      <c r="E7" s="11">
        <f>IFERROR(HOUR(_xlfn.CONCAT(TEXT(Tabela1[[#This Row],[data saida]],"dd/mm/aaaa")," ",TEXT(Tabela1[[#This Row],[hora saída]],"hh:mm:ss"))-_xlfn.CONCAT(TEXT(Tabela1[[#This Row],[data entrada]],"dd/mm/aaaa")," ",TEXT(Tabela1[[#This Row],[hora entrada]],"hh:mm:ss")))+MINUTE(_xlfn.CONCAT(TEXT(Tabela1[[#This Row],[data saida]],"dd/mm/aaaa")," ",TEXT(Tabela1[[#This Row],[hora saída]],"hh:mm:ss"))-_xlfn.CONCAT(TEXT(Tabela1[[#This Row],[data entrada]],"dd/mm/aaaa")," ",TEXT(Tabela1[[#This Row],[hora entrada]],"hh:mm:ss")))/60,0)</f>
        <v>0.46666666666666667</v>
      </c>
      <c r="F7" s="11" t="s">
        <v>9</v>
      </c>
      <c r="G7" t="s">
        <v>16</v>
      </c>
      <c r="H7" s="17"/>
    </row>
    <row r="8" spans="1:8" x14ac:dyDescent="0.3">
      <c r="A8" s="15">
        <v>45449</v>
      </c>
      <c r="B8" s="10">
        <v>0.3923611111111111</v>
      </c>
      <c r="C8" s="15">
        <v>45449</v>
      </c>
      <c r="D8" s="16">
        <v>0.48055555555555557</v>
      </c>
      <c r="E8" s="11">
        <f>IFERROR(HOUR(_xlfn.CONCAT(TEXT(Tabela1[[#This Row],[data saida]],"dd/mm/aaaa")," ",TEXT(Tabela1[[#This Row],[hora saída]],"hh:mm:ss"))-_xlfn.CONCAT(TEXT(Tabela1[[#This Row],[data entrada]],"dd/mm/aaaa")," ",TEXT(Tabela1[[#This Row],[hora entrada]],"hh:mm:ss")))+MINUTE(_xlfn.CONCAT(TEXT(Tabela1[[#This Row],[data saida]],"dd/mm/aaaa")," ",TEXT(Tabela1[[#This Row],[hora saída]],"hh:mm:ss"))-_xlfn.CONCAT(TEXT(Tabela1[[#This Row],[data entrada]],"dd/mm/aaaa")," ",TEXT(Tabela1[[#This Row],[hora entrada]],"hh:mm:ss")))/60,0)</f>
        <v>2.1166666666666667</v>
      </c>
      <c r="F8" s="11" t="s">
        <v>9</v>
      </c>
      <c r="G8" t="s">
        <v>17</v>
      </c>
      <c r="H8" s="1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B01ED-9E73-4B64-8CE3-5746CD3D2B94}">
  <sheetPr codeName="Planilha2"/>
  <dimension ref="A1:B6"/>
  <sheetViews>
    <sheetView showGridLines="0" workbookViewId="0">
      <selection activeCell="B5" sqref="B5"/>
    </sheetView>
  </sheetViews>
  <sheetFormatPr defaultRowHeight="14.4" x14ac:dyDescent="0.3"/>
  <cols>
    <col min="1" max="1" width="18.5546875" customWidth="1"/>
    <col min="2" max="2" width="12.33203125" customWidth="1"/>
  </cols>
  <sheetData>
    <row r="1" spans="1:2" x14ac:dyDescent="0.3">
      <c r="A1" s="3" t="s">
        <v>0</v>
      </c>
      <c r="B1" s="7">
        <v>35</v>
      </c>
    </row>
    <row r="2" spans="1:2" ht="5.4" customHeight="1" x14ac:dyDescent="0.3">
      <c r="B2" s="2"/>
    </row>
    <row r="3" spans="1:2" x14ac:dyDescent="0.3">
      <c r="A3" s="1" t="s">
        <v>2</v>
      </c>
      <c r="B3" s="6">
        <f>SUM(controle!E:E)</f>
        <v>8.1666666666666661</v>
      </c>
    </row>
    <row r="4" spans="1:2" ht="6.6" customHeight="1" x14ac:dyDescent="0.3">
      <c r="B4" s="2"/>
    </row>
    <row r="5" spans="1:2" x14ac:dyDescent="0.3">
      <c r="A5" s="4" t="s">
        <v>1</v>
      </c>
      <c r="B5" s="5">
        <f>B3*B1</f>
        <v>285.83333333333331</v>
      </c>
    </row>
    <row r="6" spans="1:2" x14ac:dyDescent="0.3">
      <c r="B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controle</vt:lpstr>
      <vt:lpstr>valor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oliveira</dc:creator>
  <cp:lastModifiedBy>Elias oliveira</cp:lastModifiedBy>
  <dcterms:created xsi:type="dcterms:W3CDTF">2015-06-05T18:17:20Z</dcterms:created>
  <dcterms:modified xsi:type="dcterms:W3CDTF">2024-06-06T14:32:58Z</dcterms:modified>
</cp:coreProperties>
</file>