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co\Desktop\elia\Università\Architettura degli Elaboratori\Assembly\Elaborato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L24" i="1"/>
  <c r="K24" i="1"/>
  <c r="E24" i="1"/>
  <c r="D24" i="1"/>
  <c r="K27" i="1" l="1"/>
  <c r="D27" i="1"/>
  <c r="J24" i="1"/>
  <c r="I24" i="1"/>
  <c r="B27" i="1"/>
  <c r="C24" i="1"/>
  <c r="B24" i="1"/>
  <c r="I27" i="1" l="1"/>
</calcChain>
</file>

<file path=xl/sharedStrings.xml><?xml version="1.0" encoding="utf-8"?>
<sst xmlns="http://schemas.openxmlformats.org/spreadsheetml/2006/main" count="21" uniqueCount="12">
  <si>
    <t>Laboratorio Alfa</t>
  </si>
  <si>
    <t>Laboratorio Delta</t>
  </si>
  <si>
    <t>C</t>
  </si>
  <si>
    <t>ASM</t>
  </si>
  <si>
    <t>AMS</t>
  </si>
  <si>
    <t>Tempo medio esecuzione</t>
  </si>
  <si>
    <t>Miglioramento</t>
  </si>
  <si>
    <t>t_i_asm.txt</t>
  </si>
  <si>
    <t>testin.txt</t>
  </si>
  <si>
    <t>Miglioramento Medio</t>
  </si>
  <si>
    <t>( 96 test )</t>
  </si>
  <si>
    <t>( 18 test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</si>
</sst>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S10" sqref="S10"/>
    </sheetView>
  </sheetViews>
  <sheetFormatPr defaultRowHeight="14.4" x14ac:dyDescent="0.3"/>
  <cols>
    <col min="1" max="1" width="13.21875" customWidth="1"/>
    <col min="8" max="8" width="13.33203125" customWidth="1"/>
  </cols>
  <sheetData>
    <row r="1" spans="1:17" x14ac:dyDescent="0.3">
      <c r="A1" s="16" t="s">
        <v>7</v>
      </c>
      <c r="B1" s="13" t="s">
        <v>0</v>
      </c>
      <c r="C1" s="13"/>
      <c r="D1" s="10" t="s">
        <v>1</v>
      </c>
      <c r="E1" s="11"/>
      <c r="H1" s="16" t="s">
        <v>8</v>
      </c>
      <c r="I1" s="13" t="s">
        <v>0</v>
      </c>
      <c r="J1" s="13"/>
      <c r="K1" s="10" t="s">
        <v>1</v>
      </c>
      <c r="L1" s="11"/>
    </row>
    <row r="2" spans="1:17" x14ac:dyDescent="0.3">
      <c r="A2" s="16" t="s">
        <v>10</v>
      </c>
      <c r="B2" s="3" t="s">
        <v>2</v>
      </c>
      <c r="C2" s="4" t="s">
        <v>3</v>
      </c>
      <c r="D2" s="5" t="s">
        <v>2</v>
      </c>
      <c r="E2" s="6" t="s">
        <v>4</v>
      </c>
      <c r="H2" s="16" t="s">
        <v>11</v>
      </c>
      <c r="I2" s="3" t="s">
        <v>2</v>
      </c>
      <c r="J2" s="4" t="s">
        <v>3</v>
      </c>
      <c r="K2" s="5" t="s">
        <v>2</v>
      </c>
      <c r="L2" s="6" t="s">
        <v>4</v>
      </c>
    </row>
    <row r="3" spans="1:17" x14ac:dyDescent="0.3">
      <c r="A3" s="7">
        <v>1</v>
      </c>
      <c r="B3" s="2">
        <v>12951</v>
      </c>
      <c r="C3" s="2">
        <v>3566</v>
      </c>
      <c r="D3" s="2">
        <v>13890</v>
      </c>
      <c r="E3" s="2">
        <v>4016</v>
      </c>
      <c r="H3" s="7">
        <v>1</v>
      </c>
      <c r="I3" s="2">
        <v>2959</v>
      </c>
      <c r="J3" s="2">
        <v>1000</v>
      </c>
      <c r="K3" s="2">
        <v>3300</v>
      </c>
      <c r="L3" s="2">
        <v>919</v>
      </c>
    </row>
    <row r="4" spans="1:17" x14ac:dyDescent="0.3">
      <c r="A4" s="7">
        <v>2</v>
      </c>
      <c r="B4" s="1">
        <v>12789</v>
      </c>
      <c r="C4" s="1">
        <v>3749</v>
      </c>
      <c r="D4" s="1">
        <v>13451</v>
      </c>
      <c r="E4" s="1">
        <v>4012</v>
      </c>
      <c r="H4" s="7">
        <v>2</v>
      </c>
      <c r="I4" s="1">
        <v>3465</v>
      </c>
      <c r="J4" s="1">
        <v>936</v>
      </c>
      <c r="K4" s="1">
        <v>3285</v>
      </c>
      <c r="L4" s="1">
        <v>927</v>
      </c>
      <c r="N4" s="12" t="s">
        <v>9</v>
      </c>
      <c r="O4" s="12"/>
      <c r="P4" s="9">
        <f>AVERAGE(B27,D27,I27,K27)</f>
        <v>3.4693105735835474</v>
      </c>
      <c r="Q4" s="9"/>
    </row>
    <row r="5" spans="1:17" x14ac:dyDescent="0.3">
      <c r="A5" s="7">
        <v>3</v>
      </c>
      <c r="B5" s="1">
        <v>12844</v>
      </c>
      <c r="C5" s="1">
        <v>3518</v>
      </c>
      <c r="D5" s="1">
        <v>13579</v>
      </c>
      <c r="E5" s="1">
        <v>4042</v>
      </c>
      <c r="H5" s="7">
        <v>3</v>
      </c>
      <c r="I5" s="1">
        <v>2927</v>
      </c>
      <c r="J5" s="1">
        <v>927</v>
      </c>
      <c r="K5" s="1">
        <v>3199</v>
      </c>
      <c r="L5" s="1">
        <v>915</v>
      </c>
      <c r="N5" s="12"/>
      <c r="O5" s="12"/>
      <c r="P5" s="9"/>
      <c r="Q5" s="9"/>
    </row>
    <row r="6" spans="1:17" x14ac:dyDescent="0.3">
      <c r="A6" s="7">
        <v>4</v>
      </c>
      <c r="B6" s="1">
        <v>12685</v>
      </c>
      <c r="C6" s="1">
        <v>3685</v>
      </c>
      <c r="D6" s="1">
        <v>13822</v>
      </c>
      <c r="E6" s="1">
        <v>4137</v>
      </c>
      <c r="H6" s="7">
        <v>4</v>
      </c>
      <c r="I6" s="1">
        <v>3345</v>
      </c>
      <c r="J6" s="1">
        <v>900</v>
      </c>
      <c r="K6" s="1">
        <v>3495</v>
      </c>
      <c r="L6" s="1">
        <v>911</v>
      </c>
    </row>
    <row r="7" spans="1:17" x14ac:dyDescent="0.3">
      <c r="A7" s="7">
        <v>5</v>
      </c>
      <c r="B7" s="1">
        <v>12958</v>
      </c>
      <c r="C7" s="1">
        <v>3689</v>
      </c>
      <c r="D7" s="1">
        <v>14326</v>
      </c>
      <c r="E7" s="1">
        <v>4050</v>
      </c>
      <c r="H7" s="7">
        <v>5</v>
      </c>
      <c r="I7" s="1">
        <v>3128</v>
      </c>
      <c r="J7" s="1">
        <v>956</v>
      </c>
      <c r="K7" s="1">
        <v>3357</v>
      </c>
      <c r="L7" s="1">
        <v>930</v>
      </c>
    </row>
    <row r="8" spans="1:17" x14ac:dyDescent="0.3">
      <c r="A8" s="7">
        <v>6</v>
      </c>
      <c r="B8" s="1">
        <v>12419</v>
      </c>
      <c r="C8" s="1">
        <v>3654</v>
      </c>
      <c r="D8" s="1">
        <v>13838</v>
      </c>
      <c r="E8" s="1">
        <v>4035</v>
      </c>
      <c r="H8" s="7">
        <v>6</v>
      </c>
      <c r="I8" s="1">
        <v>3133</v>
      </c>
      <c r="J8" s="1">
        <v>952</v>
      </c>
      <c r="K8" s="1">
        <v>3442</v>
      </c>
      <c r="L8" s="1">
        <v>934</v>
      </c>
    </row>
    <row r="9" spans="1:17" x14ac:dyDescent="0.3">
      <c r="A9" s="7">
        <v>7</v>
      </c>
      <c r="B9" s="1">
        <v>12692</v>
      </c>
      <c r="C9" s="1">
        <v>3595</v>
      </c>
      <c r="D9" s="1">
        <v>13452</v>
      </c>
      <c r="E9" s="1">
        <v>4042</v>
      </c>
      <c r="H9" s="7">
        <v>7</v>
      </c>
      <c r="I9" s="1">
        <v>4000</v>
      </c>
      <c r="J9" s="1">
        <v>929</v>
      </c>
      <c r="K9" s="1">
        <v>3169</v>
      </c>
      <c r="L9" s="1">
        <v>919</v>
      </c>
    </row>
    <row r="10" spans="1:17" x14ac:dyDescent="0.3">
      <c r="A10" s="7">
        <v>8</v>
      </c>
      <c r="B10" s="1">
        <v>12794</v>
      </c>
      <c r="C10" s="1">
        <v>3621</v>
      </c>
      <c r="D10" s="1">
        <v>13635</v>
      </c>
      <c r="E10" s="1">
        <v>4043</v>
      </c>
      <c r="H10" s="7">
        <v>8</v>
      </c>
      <c r="I10" s="1">
        <v>3220</v>
      </c>
      <c r="J10" s="1">
        <v>995</v>
      </c>
      <c r="K10" s="1">
        <v>3225</v>
      </c>
      <c r="L10" s="1">
        <v>912</v>
      </c>
    </row>
    <row r="11" spans="1:17" x14ac:dyDescent="0.3">
      <c r="A11" s="7">
        <v>9</v>
      </c>
      <c r="B11" s="1">
        <v>12797</v>
      </c>
      <c r="C11" s="1">
        <v>3510</v>
      </c>
      <c r="D11" s="1">
        <v>13718</v>
      </c>
      <c r="E11" s="1">
        <v>4038</v>
      </c>
      <c r="H11" s="7">
        <v>9</v>
      </c>
      <c r="I11" s="1">
        <v>3010</v>
      </c>
      <c r="J11" s="1">
        <v>921</v>
      </c>
      <c r="K11" s="1">
        <v>3195</v>
      </c>
      <c r="L11" s="1">
        <v>926</v>
      </c>
    </row>
    <row r="12" spans="1:17" x14ac:dyDescent="0.3">
      <c r="A12" s="7">
        <v>10</v>
      </c>
      <c r="B12" s="1">
        <v>12641</v>
      </c>
      <c r="C12" s="1">
        <v>3568</v>
      </c>
      <c r="D12" s="1">
        <v>13695</v>
      </c>
      <c r="E12" s="1">
        <v>4038</v>
      </c>
      <c r="H12" s="7">
        <v>10</v>
      </c>
      <c r="I12" s="1">
        <v>3286</v>
      </c>
      <c r="J12" s="1">
        <v>925</v>
      </c>
      <c r="K12" s="1">
        <v>3131</v>
      </c>
      <c r="L12" s="1">
        <v>926</v>
      </c>
    </row>
    <row r="13" spans="1:17" x14ac:dyDescent="0.3">
      <c r="A13" s="7">
        <v>11</v>
      </c>
      <c r="B13" s="1">
        <v>12668</v>
      </c>
      <c r="C13" s="1">
        <v>3661</v>
      </c>
      <c r="D13" s="1">
        <v>13568</v>
      </c>
      <c r="E13" s="1">
        <v>4024</v>
      </c>
      <c r="H13" s="7">
        <v>11</v>
      </c>
      <c r="I13" s="1">
        <v>3033</v>
      </c>
      <c r="J13" s="1">
        <v>922</v>
      </c>
      <c r="K13" s="1">
        <v>3218</v>
      </c>
      <c r="L13" s="1">
        <v>930</v>
      </c>
      <c r="O13" s="14"/>
    </row>
    <row r="14" spans="1:17" x14ac:dyDescent="0.3">
      <c r="A14" s="7">
        <v>12</v>
      </c>
      <c r="B14" s="1">
        <v>12984</v>
      </c>
      <c r="C14" s="1">
        <v>3760</v>
      </c>
      <c r="D14" s="1">
        <v>14253</v>
      </c>
      <c r="E14" s="1">
        <v>4076</v>
      </c>
      <c r="H14" s="7">
        <v>12</v>
      </c>
      <c r="I14" s="1">
        <v>3267</v>
      </c>
      <c r="J14" s="1">
        <v>908</v>
      </c>
      <c r="K14" s="1">
        <v>3237</v>
      </c>
      <c r="L14" s="1">
        <v>926</v>
      </c>
    </row>
    <row r="15" spans="1:17" x14ac:dyDescent="0.3">
      <c r="A15" s="7">
        <v>13</v>
      </c>
      <c r="B15" s="1">
        <v>12502</v>
      </c>
      <c r="C15" s="1">
        <v>3665</v>
      </c>
      <c r="D15" s="1">
        <v>13553</v>
      </c>
      <c r="E15" s="1">
        <v>4095</v>
      </c>
      <c r="H15" s="7">
        <v>13</v>
      </c>
      <c r="I15" s="1">
        <v>3086</v>
      </c>
      <c r="J15" s="1">
        <v>942</v>
      </c>
      <c r="K15" s="1">
        <v>3226</v>
      </c>
      <c r="L15" s="1">
        <v>919</v>
      </c>
    </row>
    <row r="16" spans="1:17" x14ac:dyDescent="0.3">
      <c r="A16" s="7">
        <v>14</v>
      </c>
      <c r="B16" s="1">
        <v>12783</v>
      </c>
      <c r="C16" s="1">
        <v>3669</v>
      </c>
      <c r="D16" s="1">
        <v>13688</v>
      </c>
      <c r="E16" s="1">
        <v>4050</v>
      </c>
      <c r="H16" s="7">
        <v>14</v>
      </c>
      <c r="I16" s="1">
        <v>3396</v>
      </c>
      <c r="J16" s="1">
        <v>927</v>
      </c>
      <c r="K16" s="1">
        <v>3217</v>
      </c>
      <c r="L16" s="1">
        <v>922</v>
      </c>
    </row>
    <row r="17" spans="1:12" x14ac:dyDescent="0.3">
      <c r="A17" s="7">
        <v>15</v>
      </c>
      <c r="B17" s="1">
        <v>12074</v>
      </c>
      <c r="C17" s="1">
        <v>3484</v>
      </c>
      <c r="D17" s="1">
        <v>13729</v>
      </c>
      <c r="E17" s="1">
        <v>4035</v>
      </c>
      <c r="H17" s="7">
        <v>15</v>
      </c>
      <c r="I17" s="1">
        <v>3051</v>
      </c>
      <c r="J17" s="1">
        <v>930</v>
      </c>
      <c r="K17" s="1">
        <v>3424</v>
      </c>
      <c r="L17" s="1">
        <v>927</v>
      </c>
    </row>
    <row r="18" spans="1:12" x14ac:dyDescent="0.3">
      <c r="A18" s="7">
        <v>16</v>
      </c>
      <c r="B18" s="1">
        <v>12977</v>
      </c>
      <c r="C18" s="1">
        <v>3633</v>
      </c>
      <c r="D18" s="1">
        <v>13597</v>
      </c>
      <c r="E18" s="1">
        <v>4035</v>
      </c>
      <c r="H18" s="7">
        <v>16</v>
      </c>
      <c r="I18" s="1">
        <v>3047</v>
      </c>
      <c r="J18" s="1">
        <v>924</v>
      </c>
      <c r="K18" s="1">
        <v>3120</v>
      </c>
      <c r="L18" s="1">
        <v>923</v>
      </c>
    </row>
    <row r="19" spans="1:12" x14ac:dyDescent="0.3">
      <c r="A19" s="7">
        <v>17</v>
      </c>
      <c r="B19" s="1">
        <v>12541</v>
      </c>
      <c r="C19" s="1">
        <v>3523</v>
      </c>
      <c r="D19" s="1">
        <v>13496</v>
      </c>
      <c r="E19" s="1">
        <v>4027</v>
      </c>
      <c r="H19" s="7">
        <v>17</v>
      </c>
      <c r="I19" s="1">
        <v>2994</v>
      </c>
      <c r="J19" s="1">
        <v>915</v>
      </c>
      <c r="K19" s="1">
        <v>3199</v>
      </c>
      <c r="L19" s="1">
        <v>994</v>
      </c>
    </row>
    <row r="20" spans="1:12" x14ac:dyDescent="0.3">
      <c r="A20" s="7">
        <v>18</v>
      </c>
      <c r="B20" s="1">
        <v>12507</v>
      </c>
      <c r="C20" s="1">
        <v>3605</v>
      </c>
      <c r="D20" s="1">
        <v>13602</v>
      </c>
      <c r="E20" s="1">
        <v>4035</v>
      </c>
      <c r="H20" s="7">
        <v>18</v>
      </c>
      <c r="I20" s="1">
        <v>3645</v>
      </c>
      <c r="J20" s="1">
        <v>947</v>
      </c>
      <c r="K20" s="1">
        <v>3282</v>
      </c>
      <c r="L20" s="1">
        <v>926</v>
      </c>
    </row>
    <row r="21" spans="1:12" x14ac:dyDescent="0.3">
      <c r="A21" s="7">
        <v>19</v>
      </c>
      <c r="B21" s="1">
        <v>12596</v>
      </c>
      <c r="C21" s="1">
        <v>3596</v>
      </c>
      <c r="D21" s="1">
        <v>13564</v>
      </c>
      <c r="E21" s="1">
        <v>4043</v>
      </c>
      <c r="H21" s="7">
        <v>19</v>
      </c>
      <c r="I21" s="1">
        <v>3433</v>
      </c>
      <c r="J21" s="1">
        <v>1027</v>
      </c>
      <c r="K21" s="1">
        <v>3225</v>
      </c>
      <c r="L21" s="1">
        <v>915</v>
      </c>
    </row>
    <row r="22" spans="1:12" x14ac:dyDescent="0.3">
      <c r="A22" s="7">
        <v>20</v>
      </c>
      <c r="B22" s="1">
        <v>13843</v>
      </c>
      <c r="C22" s="1">
        <v>3460</v>
      </c>
      <c r="D22" s="1">
        <v>13586</v>
      </c>
      <c r="E22" s="1">
        <v>4031</v>
      </c>
      <c r="H22" s="7">
        <v>20</v>
      </c>
      <c r="I22" s="1">
        <v>3234</v>
      </c>
      <c r="J22" s="1">
        <v>937</v>
      </c>
      <c r="K22" s="1">
        <v>3317</v>
      </c>
      <c r="L22" s="1">
        <v>927</v>
      </c>
    </row>
    <row r="24" spans="1:12" x14ac:dyDescent="0.3">
      <c r="A24" s="12" t="s">
        <v>5</v>
      </c>
      <c r="B24" s="9">
        <f>AVERAGE(B3:B22)</f>
        <v>12752.25</v>
      </c>
      <c r="C24" s="9">
        <f>AVERAGE(C3:C22)</f>
        <v>3610.55</v>
      </c>
      <c r="D24" s="9">
        <f>AVERAGE(D3:D22)</f>
        <v>13702.1</v>
      </c>
      <c r="E24" s="9">
        <f>AVERAGE(E3:E22)</f>
        <v>4045.2</v>
      </c>
      <c r="H24" s="12" t="s">
        <v>5</v>
      </c>
      <c r="I24" s="9">
        <f>AVERAGE(I3:I22)</f>
        <v>3232.95</v>
      </c>
      <c r="J24" s="9">
        <f>AVERAGE(J3:J22)</f>
        <v>941</v>
      </c>
      <c r="K24" s="9">
        <f>AVERAGE(K3:K22)</f>
        <v>3263.15</v>
      </c>
      <c r="L24" s="9">
        <f>AVERAGE(L3:L22)</f>
        <v>926.4</v>
      </c>
    </row>
    <row r="25" spans="1:12" x14ac:dyDescent="0.3">
      <c r="A25" s="12"/>
      <c r="B25" s="9"/>
      <c r="C25" s="9"/>
      <c r="D25" s="9"/>
      <c r="E25" s="9"/>
      <c r="H25" s="12"/>
      <c r="I25" s="9"/>
      <c r="J25" s="9"/>
      <c r="K25" s="9"/>
      <c r="L25" s="9"/>
    </row>
    <row r="26" spans="1:12" x14ac:dyDescent="0.3">
      <c r="A26" s="12"/>
      <c r="B26" s="9"/>
      <c r="C26" s="9"/>
      <c r="D26" s="9"/>
      <c r="E26" s="9"/>
      <c r="H26" s="12"/>
      <c r="I26" s="9"/>
      <c r="J26" s="9"/>
      <c r="K26" s="9"/>
      <c r="L26" s="9"/>
    </row>
    <row r="27" spans="1:12" ht="28.8" x14ac:dyDescent="0.3">
      <c r="A27" s="15" t="s">
        <v>6</v>
      </c>
      <c r="B27" s="9">
        <f>(B24/C24)</f>
        <v>3.5319411170043344</v>
      </c>
      <c r="C27" s="9"/>
      <c r="D27" s="9">
        <f>(D24/E24)</f>
        <v>3.3872490853357067</v>
      </c>
      <c r="E27" s="9"/>
      <c r="H27" s="15" t="s">
        <v>6</v>
      </c>
      <c r="I27" s="9">
        <f>(I24/J24)</f>
        <v>3.4356535600425078</v>
      </c>
      <c r="J27" s="9"/>
      <c r="K27" s="9">
        <f>(K24/L24)</f>
        <v>3.5223985319516409</v>
      </c>
      <c r="L27" s="9"/>
    </row>
    <row r="29" spans="1:12" x14ac:dyDescent="0.3">
      <c r="A29" s="8"/>
    </row>
  </sheetData>
  <mergeCells count="20">
    <mergeCell ref="N4:O5"/>
    <mergeCell ref="P4:Q5"/>
    <mergeCell ref="D1:E1"/>
    <mergeCell ref="B1:C1"/>
    <mergeCell ref="A24:A26"/>
    <mergeCell ref="B27:C27"/>
    <mergeCell ref="B24:B26"/>
    <mergeCell ref="C24:C26"/>
    <mergeCell ref="D24:D26"/>
    <mergeCell ref="E24:E26"/>
    <mergeCell ref="D27:E27"/>
    <mergeCell ref="I27:J27"/>
    <mergeCell ref="K27:L27"/>
    <mergeCell ref="I1:J1"/>
    <mergeCell ref="K1:L1"/>
    <mergeCell ref="H24:H26"/>
    <mergeCell ref="I24:I26"/>
    <mergeCell ref="J24:J26"/>
    <mergeCell ref="K24:K26"/>
    <mergeCell ref="L24:L2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Piccoli</dc:creator>
  <cp:lastModifiedBy>Andrea Piccoli</cp:lastModifiedBy>
  <dcterms:created xsi:type="dcterms:W3CDTF">2018-07-06T09:30:47Z</dcterms:created>
  <dcterms:modified xsi:type="dcterms:W3CDTF">2018-07-07T10:47:22Z</dcterms:modified>
</cp:coreProperties>
</file>