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428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Sheet1!$C$3:$BC$22</definedName>
    <definedName name="_xlnm.Print_Titles" localSheetId="0">Sheet1!$A:$B,Sheet1!$1:$2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C23" i="1"/>
</calcChain>
</file>

<file path=xl/sharedStrings.xml><?xml version="1.0" encoding="utf-8"?>
<sst xmlns="http://schemas.openxmlformats.org/spreadsheetml/2006/main" count="75" uniqueCount="75">
  <si>
    <t>Agriculture</t>
  </si>
  <si>
    <t>Fishing</t>
  </si>
  <si>
    <t>Industry and construction</t>
  </si>
  <si>
    <t>Mining and quarrying</t>
  </si>
  <si>
    <t>Manufacturing</t>
  </si>
  <si>
    <t>Electricity</t>
  </si>
  <si>
    <t>Construction</t>
  </si>
  <si>
    <t>Services</t>
  </si>
  <si>
    <t>Wholesale and retail trade</t>
  </si>
  <si>
    <t>Hotels and restaurants</t>
  </si>
  <si>
    <t>Transport and com-munication</t>
  </si>
  <si>
    <t>Financial intermediation</t>
  </si>
  <si>
    <t>Real estate</t>
  </si>
  <si>
    <t>Public administration</t>
  </si>
  <si>
    <t>Education</t>
  </si>
  <si>
    <t>Other services</t>
  </si>
  <si>
    <t>FISIM</t>
  </si>
  <si>
    <t>All indust. at basic prices</t>
  </si>
  <si>
    <t>Taxes on products</t>
  </si>
  <si>
    <t>GDP at market prices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</si>
  <si>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</si>
  <si>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</si>
  <si>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</si>
  <si>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</si>
  <si>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</si>
  <si>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</si>
  <si>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</si>
  <si>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</si>
  <si>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</si>
  <si>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</si>
  <si>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</si>
  <si>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</si>
  <si>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</si>
  <si>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</si>
  <si>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</si>
  <si>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</si>
  <si>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</si>
  <si>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</si>
  <si>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</si>
  <si>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</si>
  <si>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</si>
  <si>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</si>
  <si>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</si>
  <si>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</si>
  <si>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</si>
  <si>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</si>
  <si>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</si>
  <si>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</si>
  <si>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</si>
  <si>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</si>
  <si>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</si>
  <si>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</si>
  <si>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</si>
  <si>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</si>
  <si>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</si>
  <si>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</si>
  <si>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</si>
  <si>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</si>
  <si>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</si>
  <si>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</si>
  <si>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</si>
  <si>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</si>
  <si>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</si>
  <si>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</si>
  <si>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</si>
  <si>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</si>
  <si>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</si>
  <si>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</si>
  <si>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</si>
  <si>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</si>
  <si>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</si>
  <si>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</si>
  <si>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</si>
  <si>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Table 1 - GDP by Activity Constant 2001 Prices - Millions of TZS</t>
  </si>
  <si>
    <r>
      <t>Source: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National Bureau of Statistics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</si>
</sst>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164" fontId="6" fillId="2" borderId="0" xfId="0" applyNumberFormat="1" applyFont="1" applyFill="1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3" sqref="C3:BC23"/>
    </sheetView>
  </sheetViews>
  <sheetFormatPr baseColWidth="10" defaultColWidth="8.83203125" defaultRowHeight="14" x14ac:dyDescent="0"/>
  <cols>
    <col min="1" max="1" width="40.6640625" customWidth="1"/>
    <col min="2" max="2" width="10.6640625" customWidth="1"/>
  </cols>
  <sheetData>
    <row r="1" spans="1:55" ht="15">
      <c r="A1" s="9" t="s">
        <v>73</v>
      </c>
    </row>
    <row r="2" spans="1:55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8" t="s">
        <v>70</v>
      </c>
      <c r="BB2" s="8" t="s">
        <v>71</v>
      </c>
      <c r="BC2" s="8" t="s">
        <v>72</v>
      </c>
    </row>
    <row r="3" spans="1:55">
      <c r="A3" s="3" t="s">
        <v>0</v>
      </c>
      <c r="B3" s="2"/>
      <c r="C3" s="1">
        <v>492581.0673992167</v>
      </c>
      <c r="D3" s="1">
        <v>759288.55231009854</v>
      </c>
      <c r="E3" s="1">
        <v>992816.26798054657</v>
      </c>
      <c r="F3" s="1">
        <v>391507.11231013836</v>
      </c>
      <c r="G3" s="1">
        <v>497530.48347924912</v>
      </c>
      <c r="H3" s="1">
        <v>789356.89012716175</v>
      </c>
      <c r="I3" s="1">
        <v>1087054.6861099352</v>
      </c>
      <c r="J3" s="1">
        <v>392536.94028365373</v>
      </c>
      <c r="K3" s="1">
        <v>509989.18243254657</v>
      </c>
      <c r="L3" s="1">
        <v>807078.66423274355</v>
      </c>
      <c r="M3" s="1">
        <v>1131871.083376935</v>
      </c>
      <c r="N3" s="1">
        <v>402017.06995777477</v>
      </c>
      <c r="O3" s="1">
        <v>533316.89690935274</v>
      </c>
      <c r="P3" s="1">
        <v>877867.60386677098</v>
      </c>
      <c r="Q3" s="1">
        <v>1194161.7891328959</v>
      </c>
      <c r="R3" s="1">
        <v>412641.71009098028</v>
      </c>
      <c r="S3" s="1">
        <v>551345.69420787937</v>
      </c>
      <c r="T3" s="1">
        <v>909035.5235234974</v>
      </c>
      <c r="U3" s="1">
        <v>1263276.6467249657</v>
      </c>
      <c r="V3" s="1">
        <v>424726.13554365764</v>
      </c>
      <c r="W3" s="1">
        <v>569666.4362223614</v>
      </c>
      <c r="X3" s="1">
        <v>969826.37374289671</v>
      </c>
      <c r="Y3" s="1">
        <v>1313365.5674828796</v>
      </c>
      <c r="Z3" s="1">
        <v>415379.62255186233</v>
      </c>
      <c r="AA3" s="1">
        <v>589781.88370647468</v>
      </c>
      <c r="AB3" s="1">
        <v>1004668.5686769136</v>
      </c>
      <c r="AC3" s="1">
        <v>1382592.4481669567</v>
      </c>
      <c r="AD3" s="1">
        <v>422605.09944965533</v>
      </c>
      <c r="AE3" s="1">
        <v>656045.067411575</v>
      </c>
      <c r="AF3" s="1">
        <v>1024509.55073633</v>
      </c>
      <c r="AG3" s="1">
        <v>1402886.7815610145</v>
      </c>
      <c r="AH3" s="1">
        <v>471046.42029107653</v>
      </c>
      <c r="AI3" s="1">
        <v>655522.66860856849</v>
      </c>
      <c r="AJ3" s="1">
        <v>1052186.2277672589</v>
      </c>
      <c r="AK3" s="1">
        <v>1496934.3837432701</v>
      </c>
      <c r="AL3" s="1">
        <v>465001.81593090249</v>
      </c>
      <c r="AM3" s="1">
        <v>667679.46891666704</v>
      </c>
      <c r="AN3" s="1">
        <v>1084045.7313364781</v>
      </c>
      <c r="AO3" s="1">
        <v>1582722.8767102268</v>
      </c>
      <c r="AP3" s="1">
        <v>489979.82202467782</v>
      </c>
      <c r="AQ3" s="1">
        <v>659881.00109652558</v>
      </c>
      <c r="AR3" s="1">
        <v>1147970.2705959401</v>
      </c>
      <c r="AS3" s="1">
        <v>1663669.9952801212</v>
      </c>
      <c r="AT3" s="1">
        <v>489152.00302741711</v>
      </c>
      <c r="AU3" s="1">
        <v>662271.65574786556</v>
      </c>
      <c r="AV3" s="1">
        <v>1206738.5560135972</v>
      </c>
      <c r="AW3" s="1">
        <v>1759210.8479221021</v>
      </c>
      <c r="AX3" s="1">
        <v>501209.75647443486</v>
      </c>
      <c r="AY3" s="1">
        <v>672904.32240738673</v>
      </c>
      <c r="AZ3" s="1">
        <v>1266153.6964833804</v>
      </c>
      <c r="BA3" s="1">
        <v>1854068.0211701097</v>
      </c>
      <c r="BB3" s="1">
        <v>513662.90744807932</v>
      </c>
      <c r="BC3" s="1">
        <v>683670.79156590498</v>
      </c>
    </row>
    <row r="4" spans="1:55">
      <c r="A4" s="3" t="s">
        <v>1</v>
      </c>
      <c r="B4" s="2"/>
      <c r="C4" s="1">
        <v>34298.503187782255</v>
      </c>
      <c r="D4" s="1">
        <v>43444.550160455226</v>
      </c>
      <c r="E4" s="1">
        <v>40008.463649458266</v>
      </c>
      <c r="F4" s="1">
        <v>35908.48300230423</v>
      </c>
      <c r="G4" s="1">
        <v>38776</v>
      </c>
      <c r="H4" s="1">
        <v>48750</v>
      </c>
      <c r="I4" s="1">
        <v>41162</v>
      </c>
      <c r="J4" s="1">
        <v>35361</v>
      </c>
      <c r="K4" s="1">
        <v>40026</v>
      </c>
      <c r="L4" s="1">
        <v>47651</v>
      </c>
      <c r="M4" s="1">
        <v>45721</v>
      </c>
      <c r="N4" s="1">
        <v>40494</v>
      </c>
      <c r="O4" s="1">
        <v>42762.206019918616</v>
      </c>
      <c r="P4" s="1">
        <v>47769.263841528213</v>
      </c>
      <c r="Q4" s="1">
        <v>48257.88209316042</v>
      </c>
      <c r="R4" s="1">
        <v>46753.648045392758</v>
      </c>
      <c r="S4" s="1">
        <v>49942.201916609207</v>
      </c>
      <c r="T4" s="1">
        <v>53946.249403074129</v>
      </c>
      <c r="U4" s="1">
        <v>44846.169546635225</v>
      </c>
      <c r="V4" s="1">
        <v>47941.379133681439</v>
      </c>
      <c r="W4" s="1">
        <v>50022</v>
      </c>
      <c r="X4" s="1">
        <v>57477</v>
      </c>
      <c r="Y4" s="1">
        <v>53913</v>
      </c>
      <c r="Z4" s="1">
        <v>45098</v>
      </c>
      <c r="AA4" s="1">
        <v>57208.47012876907</v>
      </c>
      <c r="AB4" s="1">
        <v>53369.896273542654</v>
      </c>
      <c r="AC4" s="1">
        <v>51518.601395011443</v>
      </c>
      <c r="AD4" s="1">
        <v>53637.032202676826</v>
      </c>
      <c r="AE4" s="1">
        <v>45023.142808331242</v>
      </c>
      <c r="AF4" s="1">
        <v>60739.263135010944</v>
      </c>
      <c r="AG4" s="1">
        <v>67388.04860076918</v>
      </c>
      <c r="AH4" s="1">
        <v>53370.545455888641</v>
      </c>
      <c r="AI4" s="1">
        <v>50278.216988411594</v>
      </c>
      <c r="AJ4" s="1">
        <v>65486.895934324915</v>
      </c>
      <c r="AK4" s="1">
        <v>65398.981266152987</v>
      </c>
      <c r="AL4" s="1">
        <v>51472.664711110498</v>
      </c>
      <c r="AM4" s="1">
        <v>55006.01</v>
      </c>
      <c r="AN4" s="1">
        <v>66761.883000000002</v>
      </c>
      <c r="AO4" s="1">
        <v>64437.197999999997</v>
      </c>
      <c r="AP4" s="1">
        <v>49921.209000000003</v>
      </c>
      <c r="AQ4" s="1">
        <v>56151.287707842501</v>
      </c>
      <c r="AR4" s="1">
        <v>66993.491005672171</v>
      </c>
      <c r="AS4" s="1">
        <v>65388.395844962812</v>
      </c>
      <c r="AT4" s="1">
        <v>50426.651448424498</v>
      </c>
      <c r="AU4" s="1">
        <v>57288.998758199486</v>
      </c>
      <c r="AV4" s="1">
        <v>71376.480681330198</v>
      </c>
      <c r="AW4" s="1">
        <v>66341.572422752201</v>
      </c>
      <c r="AX4" s="1">
        <v>50882.9481377181</v>
      </c>
      <c r="AY4" s="1">
        <v>58338.509090331871</v>
      </c>
      <c r="AZ4" s="1">
        <v>73131.778342672216</v>
      </c>
      <c r="BA4" s="1">
        <v>68472.035936120621</v>
      </c>
      <c r="BB4" s="1">
        <v>51356.676630875285</v>
      </c>
      <c r="BC4" s="1">
        <v>59818.8066210916</v>
      </c>
    </row>
    <row r="5" spans="1:55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>
      <c r="A6" s="5" t="s">
        <v>3</v>
      </c>
      <c r="B6" s="2"/>
      <c r="C6" s="1">
        <v>43533.359233813848</v>
      </c>
      <c r="D6" s="1">
        <v>42605.174452802748</v>
      </c>
      <c r="E6" s="1">
        <v>39154.74708913442</v>
      </c>
      <c r="F6" s="1">
        <v>34685.719224248962</v>
      </c>
      <c r="G6" s="1">
        <v>50830.639020345334</v>
      </c>
      <c r="H6" s="1">
        <v>48944.689358941323</v>
      </c>
      <c r="I6" s="1">
        <v>45463.909176804045</v>
      </c>
      <c r="J6" s="1">
        <v>41760.762443909291</v>
      </c>
      <c r="K6" s="1">
        <v>54784.923591619896</v>
      </c>
      <c r="L6" s="1">
        <v>56599.526629964341</v>
      </c>
      <c r="M6" s="1">
        <v>55319.084225711107</v>
      </c>
      <c r="N6" s="1">
        <v>52296.465552704671</v>
      </c>
      <c r="O6" s="1">
        <v>64836.347074490659</v>
      </c>
      <c r="P6" s="1">
        <v>66805.287800820544</v>
      </c>
      <c r="Q6" s="1">
        <v>63915.546928730597</v>
      </c>
      <c r="R6" s="1">
        <v>58442.818195958185</v>
      </c>
      <c r="S6" s="1">
        <v>69680.017009637915</v>
      </c>
      <c r="T6" s="1">
        <v>68883.642998571464</v>
      </c>
      <c r="U6" s="1">
        <v>71789.770164074042</v>
      </c>
      <c r="V6" s="1">
        <v>84646.569827716594</v>
      </c>
      <c r="W6" s="1">
        <v>82112.150136138574</v>
      </c>
      <c r="X6" s="1">
        <v>82559.271573133316</v>
      </c>
      <c r="Y6" s="1">
        <v>88820.506022841961</v>
      </c>
      <c r="Z6" s="1">
        <v>87508.072267886149</v>
      </c>
      <c r="AA6" s="1">
        <v>97080.175141672124</v>
      </c>
      <c r="AB6" s="1">
        <v>89870.339789399746</v>
      </c>
      <c r="AC6" s="1">
        <v>93435.850958706491</v>
      </c>
      <c r="AD6" s="1">
        <v>97172.63411022161</v>
      </c>
      <c r="AE6" s="1">
        <v>95257.930844539907</v>
      </c>
      <c r="AF6" s="1">
        <v>103635.97349474678</v>
      </c>
      <c r="AG6" s="1">
        <v>97652.5286786496</v>
      </c>
      <c r="AH6" s="1">
        <v>90451.566982063756</v>
      </c>
      <c r="AI6" s="1">
        <v>67433.1905331913</v>
      </c>
      <c r="AJ6" s="1">
        <v>84947.052486321307</v>
      </c>
      <c r="AK6" s="1">
        <v>126628.74004631089</v>
      </c>
      <c r="AL6" s="1">
        <v>112633.0169341765</v>
      </c>
      <c r="AM6" s="1">
        <v>86539.93</v>
      </c>
      <c r="AN6" s="1">
        <v>102368.89</v>
      </c>
      <c r="AO6" s="1">
        <v>111066.53</v>
      </c>
      <c r="AP6" s="1">
        <v>102355.64</v>
      </c>
      <c r="AQ6" s="1">
        <v>87269.893754539546</v>
      </c>
      <c r="AR6" s="1">
        <v>108132.01567224637</v>
      </c>
      <c r="AS6" s="1">
        <v>112394.63961329497</v>
      </c>
      <c r="AT6" s="1">
        <v>103385.30970034831</v>
      </c>
      <c r="AU6" s="1">
        <v>108028.73888974152</v>
      </c>
      <c r="AV6" s="1">
        <v>102586.26741878058</v>
      </c>
      <c r="AW6" s="1">
        <v>113811.75577855241</v>
      </c>
      <c r="AX6" s="1">
        <v>118726.7379129255</v>
      </c>
      <c r="AY6" s="1">
        <v>106166.18052541142</v>
      </c>
      <c r="AZ6" s="1">
        <v>108907.17902625652</v>
      </c>
      <c r="BA6" s="1">
        <v>124215.06884489143</v>
      </c>
      <c r="BB6" s="1">
        <v>134442.6631034406</v>
      </c>
      <c r="BC6" s="1">
        <v>115417.15770161484</v>
      </c>
    </row>
    <row r="7" spans="1:55">
      <c r="A7" s="5" t="s">
        <v>4</v>
      </c>
      <c r="B7" s="2"/>
      <c r="C7" s="1">
        <v>176717.52937587796</v>
      </c>
      <c r="D7" s="1">
        <v>189712.12023113135</v>
      </c>
      <c r="E7" s="1">
        <v>197773.77319632971</v>
      </c>
      <c r="F7" s="1">
        <v>198196.57719666103</v>
      </c>
      <c r="G7" s="1">
        <v>182959.64718881444</v>
      </c>
      <c r="H7" s="1">
        <v>188501.29828215629</v>
      </c>
      <c r="I7" s="1">
        <v>221718.59432408964</v>
      </c>
      <c r="J7" s="1">
        <v>226020.46020493956</v>
      </c>
      <c r="K7" s="1">
        <v>207997.07196376778</v>
      </c>
      <c r="L7" s="1">
        <v>206147.90457673793</v>
      </c>
      <c r="M7" s="1">
        <v>233457.78844627517</v>
      </c>
      <c r="N7" s="1">
        <v>245397.23501321912</v>
      </c>
      <c r="O7" s="1">
        <v>223593.62082796084</v>
      </c>
      <c r="P7" s="1">
        <v>222036.1646459107</v>
      </c>
      <c r="Q7" s="1">
        <v>266492.63583874778</v>
      </c>
      <c r="R7" s="1">
        <v>264877.57868738077</v>
      </c>
      <c r="S7" s="1">
        <v>243835.71107770782</v>
      </c>
      <c r="T7" s="1">
        <v>249815.10164831305</v>
      </c>
      <c r="U7" s="1">
        <v>282416.4739705706</v>
      </c>
      <c r="V7" s="1">
        <v>294932.71330340853</v>
      </c>
      <c r="W7" s="1">
        <v>276754.23066033836</v>
      </c>
      <c r="X7" s="1">
        <v>277027.21320803068</v>
      </c>
      <c r="Y7" s="1">
        <v>302759.97993567889</v>
      </c>
      <c r="Z7" s="1">
        <v>305458.57619595208</v>
      </c>
      <c r="AA7" s="1">
        <v>289739.94245332945</v>
      </c>
      <c r="AB7" s="1">
        <v>304303.2568203457</v>
      </c>
      <c r="AC7" s="1">
        <v>330270.38859503542</v>
      </c>
      <c r="AD7" s="1">
        <v>339121.41213128949</v>
      </c>
      <c r="AE7" s="1">
        <v>309896.15277235565</v>
      </c>
      <c r="AF7" s="1">
        <v>320438.73416467477</v>
      </c>
      <c r="AG7" s="1">
        <v>364038.18250212417</v>
      </c>
      <c r="AH7" s="1">
        <v>394141.9305608453</v>
      </c>
      <c r="AI7" s="1">
        <v>335852.11597439571</v>
      </c>
      <c r="AJ7" s="1">
        <v>346929.25087761076</v>
      </c>
      <c r="AK7" s="1">
        <v>390549.08295426425</v>
      </c>
      <c r="AL7" s="1">
        <v>426265.55019372934</v>
      </c>
      <c r="AM7" s="1">
        <v>350982.73</v>
      </c>
      <c r="AN7" s="1">
        <v>372937.63</v>
      </c>
      <c r="AO7" s="1">
        <v>425779.93</v>
      </c>
      <c r="AP7" s="1">
        <v>468363.71</v>
      </c>
      <c r="AQ7" s="1">
        <v>367187.55048540799</v>
      </c>
      <c r="AR7" s="1">
        <v>404559.42114105343</v>
      </c>
      <c r="AS7" s="1">
        <v>476955.69955494528</v>
      </c>
      <c r="AT7" s="1">
        <v>495570.32081859343</v>
      </c>
      <c r="AU7" s="1">
        <v>385139.32133085589</v>
      </c>
      <c r="AV7" s="1">
        <v>437704.62658192351</v>
      </c>
      <c r="AW7" s="1">
        <v>532062.88392838906</v>
      </c>
      <c r="AX7" s="1">
        <v>532396.54550283169</v>
      </c>
      <c r="AY7" s="1">
        <v>417008.15831883624</v>
      </c>
      <c r="AZ7" s="1">
        <v>466497.19010747457</v>
      </c>
      <c r="BA7" s="1">
        <v>572981.74882913847</v>
      </c>
      <c r="BB7" s="1">
        <v>575691.80445813073</v>
      </c>
      <c r="BC7" s="1">
        <v>452453.85177593731</v>
      </c>
    </row>
    <row r="8" spans="1:55">
      <c r="A8" s="5" t="s">
        <v>5</v>
      </c>
      <c r="B8" s="2"/>
      <c r="C8" s="1">
        <v>66301.933000000005</v>
      </c>
      <c r="D8" s="1">
        <v>55838.78</v>
      </c>
      <c r="E8" s="1">
        <v>57477.657999999996</v>
      </c>
      <c r="F8" s="1">
        <v>61081.629000000001</v>
      </c>
      <c r="G8" s="1">
        <v>70436.206999999995</v>
      </c>
      <c r="H8" s="1">
        <v>58637.161</v>
      </c>
      <c r="I8" s="1">
        <v>54389.104000000007</v>
      </c>
      <c r="J8" s="1">
        <v>70621.528000000006</v>
      </c>
      <c r="K8" s="1">
        <v>70480.807000000001</v>
      </c>
      <c r="L8" s="1">
        <v>67792.801000000007</v>
      </c>
      <c r="M8" s="1">
        <v>65565.017999999996</v>
      </c>
      <c r="N8" s="1">
        <v>67242.373999999996</v>
      </c>
      <c r="O8" s="1">
        <v>68572.058000000005</v>
      </c>
      <c r="P8" s="1">
        <v>71539.520999999993</v>
      </c>
      <c r="Q8" s="1">
        <v>72517.991999999998</v>
      </c>
      <c r="R8" s="1">
        <v>77635.429000000004</v>
      </c>
      <c r="S8" s="1">
        <v>76307.031999999992</v>
      </c>
      <c r="T8" s="1">
        <v>75645.148000000001</v>
      </c>
      <c r="U8" s="1">
        <v>77479.998999999996</v>
      </c>
      <c r="V8" s="1">
        <v>85485.820999999996</v>
      </c>
      <c r="W8" s="1">
        <v>77237.232000000004</v>
      </c>
      <c r="X8" s="1">
        <v>78166.134999999995</v>
      </c>
      <c r="Y8" s="1">
        <v>78975.383000000002</v>
      </c>
      <c r="Z8" s="1">
        <v>78873.25</v>
      </c>
      <c r="AA8" s="1">
        <v>84452.869000000006</v>
      </c>
      <c r="AB8" s="1">
        <v>88085.775000000009</v>
      </c>
      <c r="AC8" s="1">
        <v>85088.926999999996</v>
      </c>
      <c r="AD8" s="1">
        <v>87353.228999999992</v>
      </c>
      <c r="AE8" s="1">
        <v>86789.002000000008</v>
      </c>
      <c r="AF8" s="1">
        <v>86166.430999999997</v>
      </c>
      <c r="AG8" s="1">
        <v>90346.212</v>
      </c>
      <c r="AH8" s="1">
        <v>101009.455</v>
      </c>
      <c r="AI8" s="1">
        <v>93180.739999999991</v>
      </c>
      <c r="AJ8" s="1">
        <v>95797.909999999989</v>
      </c>
      <c r="AK8" s="1">
        <v>100454.341</v>
      </c>
      <c r="AL8" s="1">
        <v>103735.01</v>
      </c>
      <c r="AM8" s="1">
        <v>97535.952473866244</v>
      </c>
      <c r="AN8" s="1">
        <v>104909.08650815047</v>
      </c>
      <c r="AO8" s="1">
        <v>113916.89024232139</v>
      </c>
      <c r="AP8" s="1">
        <v>114326.07177566187</v>
      </c>
      <c r="AQ8" s="1">
        <v>103980.26008689689</v>
      </c>
      <c r="AR8" s="1">
        <v>115669.70090970893</v>
      </c>
      <c r="AS8" s="1">
        <v>109006.45639981815</v>
      </c>
      <c r="AT8" s="1">
        <v>110240.86692357603</v>
      </c>
      <c r="AU8" s="1">
        <v>107199.33042724093</v>
      </c>
      <c r="AV8" s="1">
        <v>114228.58512768528</v>
      </c>
      <c r="AW8" s="1">
        <v>119127.54009529689</v>
      </c>
      <c r="AX8" s="1">
        <v>124239.11714977694</v>
      </c>
      <c r="AY8" s="1">
        <v>113804.96655787277</v>
      </c>
      <c r="AZ8" s="1">
        <v>119949.82733723985</v>
      </c>
      <c r="BA8" s="1">
        <v>122960.53077179706</v>
      </c>
      <c r="BB8" s="1">
        <v>128913.61870029013</v>
      </c>
      <c r="BC8" s="1">
        <v>128108.81002984976</v>
      </c>
    </row>
    <row r="9" spans="1:55">
      <c r="A9" s="5" t="s">
        <v>6</v>
      </c>
      <c r="B9" s="2"/>
      <c r="C9" s="1">
        <v>111955.62258397482</v>
      </c>
      <c r="D9" s="1">
        <v>128996.47086340825</v>
      </c>
      <c r="E9" s="1">
        <v>112562.91570919227</v>
      </c>
      <c r="F9" s="1">
        <v>121864.99084342463</v>
      </c>
      <c r="G9" s="1">
        <v>124299.62037703472</v>
      </c>
      <c r="H9" s="1">
        <v>141403.11477311031</v>
      </c>
      <c r="I9" s="1">
        <v>134002.33375799691</v>
      </c>
      <c r="J9" s="1">
        <v>132034.93109185816</v>
      </c>
      <c r="K9" s="1">
        <v>134323.55065111598</v>
      </c>
      <c r="L9" s="1">
        <v>170480.04989191971</v>
      </c>
      <c r="M9" s="1">
        <v>153012.90801177183</v>
      </c>
      <c r="N9" s="1">
        <v>147183.49144519249</v>
      </c>
      <c r="O9" s="1">
        <v>175352.07749155379</v>
      </c>
      <c r="P9" s="1">
        <v>177363.70200464086</v>
      </c>
      <c r="Q9" s="1">
        <v>159043.43022173198</v>
      </c>
      <c r="R9" s="1">
        <v>171594.79028207346</v>
      </c>
      <c r="S9" s="1">
        <v>166986.93352580076</v>
      </c>
      <c r="T9" s="1">
        <v>186496.79720859203</v>
      </c>
      <c r="U9" s="1">
        <v>206499.66137338031</v>
      </c>
      <c r="V9" s="1">
        <v>192359.60789222681</v>
      </c>
      <c r="W9" s="1">
        <v>209116.33345693891</v>
      </c>
      <c r="X9" s="1">
        <v>206080.2745125778</v>
      </c>
      <c r="Y9" s="1">
        <v>204704.77418398418</v>
      </c>
      <c r="Z9" s="1">
        <v>203748.61784649911</v>
      </c>
      <c r="AA9" s="1">
        <v>221414.38706936335</v>
      </c>
      <c r="AB9" s="1">
        <v>202964.89621728123</v>
      </c>
      <c r="AC9" s="1">
        <v>217351.05010653459</v>
      </c>
      <c r="AD9" s="1">
        <v>261813.66660682089</v>
      </c>
      <c r="AE9" s="1">
        <v>239090.95622301108</v>
      </c>
      <c r="AF9" s="1">
        <v>199342.59583462542</v>
      </c>
      <c r="AG9" s="1">
        <v>291251.79014978913</v>
      </c>
      <c r="AH9" s="1">
        <v>268730.65779257438</v>
      </c>
      <c r="AI9" s="1">
        <v>256688.98021861305</v>
      </c>
      <c r="AJ9" s="1">
        <v>198185.67831337024</v>
      </c>
      <c r="AK9" s="1">
        <v>275461.75260188675</v>
      </c>
      <c r="AL9" s="1">
        <v>342960.97725987982</v>
      </c>
      <c r="AM9" s="1">
        <v>278746.69149090123</v>
      </c>
      <c r="AN9" s="1">
        <v>245685.78909434081</v>
      </c>
      <c r="AO9" s="1">
        <v>311853.43334783241</v>
      </c>
      <c r="AP9" s="1">
        <v>346295.18326110556</v>
      </c>
      <c r="AQ9" s="1">
        <v>279806.46266787453</v>
      </c>
      <c r="AR9" s="1">
        <v>257710.6839818692</v>
      </c>
      <c r="AS9" s="1">
        <v>294939.1205361028</v>
      </c>
      <c r="AT9" s="1">
        <v>456557.12875580968</v>
      </c>
      <c r="AU9" s="1">
        <v>290213.87021692703</v>
      </c>
      <c r="AV9" s="1">
        <v>268708.70881098346</v>
      </c>
      <c r="AW9" s="1">
        <v>313970.27387489559</v>
      </c>
      <c r="AX9" s="1">
        <v>516663.5879222994</v>
      </c>
      <c r="AY9" s="1">
        <v>308014.30379275524</v>
      </c>
      <c r="AZ9" s="1">
        <v>305548.88492275256</v>
      </c>
      <c r="BA9" s="1">
        <v>342260.37672979309</v>
      </c>
      <c r="BB9" s="1">
        <v>553234.72929076361</v>
      </c>
      <c r="BC9" s="1">
        <v>328409.75208199077</v>
      </c>
    </row>
    <row r="10" spans="1:5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>
      <c r="A11" s="5" t="s">
        <v>8</v>
      </c>
      <c r="B11" s="2"/>
      <c r="C11" s="1">
        <v>294575.23697367462</v>
      </c>
      <c r="D11" s="1">
        <v>285447.18179141486</v>
      </c>
      <c r="E11" s="1">
        <v>303030.10600163054</v>
      </c>
      <c r="F11" s="1">
        <v>299744.47523328004</v>
      </c>
      <c r="G11" s="1">
        <v>300101.86688124732</v>
      </c>
      <c r="H11" s="1">
        <v>305717.23440144391</v>
      </c>
      <c r="I11" s="1">
        <v>322114.31006520899</v>
      </c>
      <c r="J11" s="1">
        <v>353610.58865209995</v>
      </c>
      <c r="K11" s="1">
        <v>308604.53876784729</v>
      </c>
      <c r="L11" s="1">
        <v>314591.15447021282</v>
      </c>
      <c r="M11" s="1">
        <v>358764.44606050203</v>
      </c>
      <c r="N11" s="1">
        <v>423737.86070143798</v>
      </c>
      <c r="O11" s="1">
        <v>336164.53916951205</v>
      </c>
      <c r="P11" s="1">
        <v>324680.53359931486</v>
      </c>
      <c r="Q11" s="1">
        <v>366097.47308230732</v>
      </c>
      <c r="R11" s="1">
        <v>459988.45414886577</v>
      </c>
      <c r="S11" s="1">
        <v>347884.82530247048</v>
      </c>
      <c r="T11" s="1">
        <v>353372.5149145202</v>
      </c>
      <c r="U11" s="1">
        <v>392957.49536434223</v>
      </c>
      <c r="V11" s="1">
        <v>491691.16441866703</v>
      </c>
      <c r="W11" s="1">
        <v>357566.81690922298</v>
      </c>
      <c r="X11" s="1">
        <v>428838.13139450888</v>
      </c>
      <c r="Y11" s="1">
        <v>430562.28812261764</v>
      </c>
      <c r="Z11" s="1">
        <v>519663.7635736505</v>
      </c>
      <c r="AA11" s="1">
        <v>414649.01070316002</v>
      </c>
      <c r="AB11" s="1">
        <v>449433.57504334499</v>
      </c>
      <c r="AC11" s="1">
        <v>463507.0443650416</v>
      </c>
      <c r="AD11" s="1">
        <v>579230.76988845295</v>
      </c>
      <c r="AE11" s="1">
        <v>456964.601705432</v>
      </c>
      <c r="AF11" s="1">
        <v>504228.01466106699</v>
      </c>
      <c r="AG11" s="1">
        <v>519028.02414779499</v>
      </c>
      <c r="AH11" s="1">
        <v>617281.93948570662</v>
      </c>
      <c r="AI11" s="1">
        <v>509399.33435708575</v>
      </c>
      <c r="AJ11" s="1">
        <v>527828.34357066976</v>
      </c>
      <c r="AK11" s="1">
        <v>559697.69280608569</v>
      </c>
      <c r="AL11" s="1">
        <v>657890.62926615891</v>
      </c>
      <c r="AM11" s="1">
        <v>555331.43000000005</v>
      </c>
      <c r="AN11" s="1">
        <v>578677.27</v>
      </c>
      <c r="AO11" s="1">
        <v>601155.25</v>
      </c>
      <c r="AP11" s="1">
        <v>704547.05</v>
      </c>
      <c r="AQ11" s="1">
        <v>631562.38353242632</v>
      </c>
      <c r="AR11" s="1">
        <v>609392.76330319711</v>
      </c>
      <c r="AS11" s="1">
        <v>640839.62683649431</v>
      </c>
      <c r="AT11" s="1">
        <v>755533.22632788215</v>
      </c>
      <c r="AU11" s="1">
        <v>707857.59380124602</v>
      </c>
      <c r="AV11" s="1">
        <v>652002.30221297219</v>
      </c>
      <c r="AW11" s="1">
        <v>680051.17429298721</v>
      </c>
      <c r="AX11" s="1">
        <v>800490.74519979407</v>
      </c>
      <c r="AY11" s="1">
        <v>778712.06549270381</v>
      </c>
      <c r="AZ11" s="1">
        <v>695312.12838655745</v>
      </c>
      <c r="BA11" s="1">
        <v>733778.6283089408</v>
      </c>
      <c r="BB11" s="1">
        <v>868352.34400587925</v>
      </c>
      <c r="BC11" s="1">
        <v>841009.03073212015</v>
      </c>
    </row>
    <row r="12" spans="1:55">
      <c r="A12" s="5" t="s">
        <v>9</v>
      </c>
      <c r="B12" s="2"/>
      <c r="C12" s="1">
        <v>66390.949982321836</v>
      </c>
      <c r="D12" s="1">
        <v>55728.606677432166</v>
      </c>
      <c r="E12" s="1">
        <v>69968.660377119144</v>
      </c>
      <c r="F12" s="1">
        <v>58889.782963126825</v>
      </c>
      <c r="G12" s="1">
        <v>70003.355437710343</v>
      </c>
      <c r="H12" s="1">
        <v>61792.123445047037</v>
      </c>
      <c r="I12" s="1">
        <v>73827.129307648123</v>
      </c>
      <c r="J12" s="1">
        <v>61539.39180959449</v>
      </c>
      <c r="K12" s="1">
        <v>73436.047254166449</v>
      </c>
      <c r="L12" s="1">
        <v>63375.635474685703</v>
      </c>
      <c r="M12" s="1">
        <v>75002.366685728965</v>
      </c>
      <c r="N12" s="1">
        <v>64021.95058541889</v>
      </c>
      <c r="O12" s="1">
        <v>72819.753874711067</v>
      </c>
      <c r="P12" s="1">
        <v>65868.268243067345</v>
      </c>
      <c r="Q12" s="1">
        <v>78281.882067903716</v>
      </c>
      <c r="R12" s="1">
        <v>68762.095814317887</v>
      </c>
      <c r="S12" s="1">
        <v>75422.087998045026</v>
      </c>
      <c r="T12" s="1">
        <v>69280.511680034804</v>
      </c>
      <c r="U12" s="1">
        <v>80309.52913585896</v>
      </c>
      <c r="V12" s="1">
        <v>76860.871186061209</v>
      </c>
      <c r="W12" s="1">
        <v>75563.811585104369</v>
      </c>
      <c r="X12" s="1">
        <v>71551.461032339066</v>
      </c>
      <c r="Y12" s="1">
        <v>84194.992505008835</v>
      </c>
      <c r="Z12" s="1">
        <v>83610.734877547715</v>
      </c>
      <c r="AA12" s="1">
        <v>78470.535387498894</v>
      </c>
      <c r="AB12" s="1">
        <v>74577.435622760328</v>
      </c>
      <c r="AC12" s="1">
        <v>89456.98882285897</v>
      </c>
      <c r="AD12" s="1">
        <v>86354.040166881809</v>
      </c>
      <c r="AE12" s="1">
        <v>81970.311753270027</v>
      </c>
      <c r="AF12" s="1">
        <v>77236.344351431631</v>
      </c>
      <c r="AG12" s="1">
        <v>92599.518585022364</v>
      </c>
      <c r="AH12" s="1">
        <v>91851.525310275989</v>
      </c>
      <c r="AI12" s="1">
        <v>84431.547087766929</v>
      </c>
      <c r="AJ12" s="1">
        <v>80211.473975718996</v>
      </c>
      <c r="AK12" s="1">
        <v>97099.695436748545</v>
      </c>
      <c r="AL12" s="1">
        <v>97036.283499765515</v>
      </c>
      <c r="AM12" s="1">
        <v>87394.93</v>
      </c>
      <c r="AN12" s="1">
        <v>86047.62</v>
      </c>
      <c r="AO12" s="1">
        <v>103851.85</v>
      </c>
      <c r="AP12" s="1">
        <v>103369.61</v>
      </c>
      <c r="AQ12" s="1">
        <v>90142.589511690167</v>
      </c>
      <c r="AR12" s="1">
        <v>88341.293386601435</v>
      </c>
      <c r="AS12" s="1">
        <v>109344.57270255171</v>
      </c>
      <c r="AT12" s="1">
        <v>110346.0988591567</v>
      </c>
      <c r="AU12" s="1">
        <v>93691.97028243581</v>
      </c>
      <c r="AV12" s="1">
        <v>90756.63063022017</v>
      </c>
      <c r="AW12" s="1">
        <v>116336.99058306887</v>
      </c>
      <c r="AX12" s="1">
        <v>116501.34157835522</v>
      </c>
      <c r="AY12" s="1">
        <v>97778.313360750966</v>
      </c>
      <c r="AZ12" s="1">
        <v>95026.974351974161</v>
      </c>
      <c r="BA12" s="1">
        <v>123383.92933109043</v>
      </c>
      <c r="BB12" s="1">
        <v>127386.79281393149</v>
      </c>
      <c r="BC12" s="1">
        <v>100756.47929715327</v>
      </c>
    </row>
    <row r="13" spans="1:55">
      <c r="A13" s="5" t="s">
        <v>10</v>
      </c>
      <c r="B13" s="2"/>
      <c r="C13" s="1">
        <v>160028.578246711</v>
      </c>
      <c r="D13" s="1">
        <v>153281.26377579215</v>
      </c>
      <c r="E13" s="1">
        <v>143552.40196270394</v>
      </c>
      <c r="F13" s="1">
        <v>142982.75601479283</v>
      </c>
      <c r="G13" s="1">
        <v>168392.30211211886</v>
      </c>
      <c r="H13" s="1">
        <v>160922.28462347615</v>
      </c>
      <c r="I13" s="1">
        <v>151417.90288690213</v>
      </c>
      <c r="J13" s="1">
        <v>159816.51037750283</v>
      </c>
      <c r="K13" s="1">
        <v>182691.96771858563</v>
      </c>
      <c r="L13" s="1">
        <v>178767.84707042249</v>
      </c>
      <c r="M13" s="1">
        <v>164291.40175683849</v>
      </c>
      <c r="N13" s="1">
        <v>160188.78345415337</v>
      </c>
      <c r="O13" s="1">
        <v>190827.59310325963</v>
      </c>
      <c r="P13" s="1">
        <v>183694.70719600626</v>
      </c>
      <c r="Q13" s="1">
        <v>181540.06987107595</v>
      </c>
      <c r="R13" s="1">
        <v>201669.6298296582</v>
      </c>
      <c r="S13" s="1">
        <v>204293.67418174911</v>
      </c>
      <c r="T13" s="1">
        <v>212471.14556674514</v>
      </c>
      <c r="U13" s="1">
        <v>207292.15815962042</v>
      </c>
      <c r="V13" s="1">
        <v>204794.02209188533</v>
      </c>
      <c r="W13" s="1">
        <v>250766.05057554922</v>
      </c>
      <c r="X13" s="1">
        <v>225247.98691401357</v>
      </c>
      <c r="Y13" s="1">
        <v>208350.68598108238</v>
      </c>
      <c r="Z13" s="1">
        <v>216172.27652935483</v>
      </c>
      <c r="AA13" s="1">
        <v>215117.79304791224</v>
      </c>
      <c r="AB13" s="1">
        <v>243302.77587106504</v>
      </c>
      <c r="AC13" s="1">
        <v>262545.69796427857</v>
      </c>
      <c r="AD13" s="1">
        <v>270682.63311674417</v>
      </c>
      <c r="AE13" s="1">
        <v>244005.12273549402</v>
      </c>
      <c r="AF13" s="1">
        <v>265125.07429155172</v>
      </c>
      <c r="AG13" s="1">
        <v>283805.87473624601</v>
      </c>
      <c r="AH13" s="1">
        <v>306261.52823670825</v>
      </c>
      <c r="AI13" s="1">
        <v>268701.7921048943</v>
      </c>
      <c r="AJ13" s="1">
        <v>301321.33649275586</v>
      </c>
      <c r="AK13" s="1">
        <v>299861.11925643735</v>
      </c>
      <c r="AL13" s="1">
        <v>350383.75214591244</v>
      </c>
      <c r="AM13" s="1">
        <v>298966.81501561351</v>
      </c>
      <c r="AN13" s="1">
        <v>321347.91282699601</v>
      </c>
      <c r="AO13" s="1">
        <v>338678.3160784808</v>
      </c>
      <c r="AP13" s="1">
        <v>410502.95607890957</v>
      </c>
      <c r="AQ13" s="1">
        <v>344219.64904032205</v>
      </c>
      <c r="AR13" s="1">
        <v>374715.35964923457</v>
      </c>
      <c r="AS13" s="1">
        <v>378232.06321096147</v>
      </c>
      <c r="AT13" s="1">
        <v>427549.24794187618</v>
      </c>
      <c r="AU13" s="1">
        <v>400040.0913677736</v>
      </c>
      <c r="AV13" s="1">
        <v>425793.27573469246</v>
      </c>
      <c r="AW13" s="1">
        <v>418266.42648374027</v>
      </c>
      <c r="AX13" s="1">
        <v>471761.44586679374</v>
      </c>
      <c r="AY13" s="1">
        <v>476609.04535372963</v>
      </c>
      <c r="AZ13" s="1">
        <v>477723.66650711163</v>
      </c>
      <c r="BA13" s="1">
        <v>457286.67864940094</v>
      </c>
      <c r="BB13" s="1">
        <v>533545.82636437099</v>
      </c>
      <c r="BC13" s="1">
        <v>555415.20138367766</v>
      </c>
    </row>
    <row r="14" spans="1:55">
      <c r="A14" s="5" t="s">
        <v>11</v>
      </c>
      <c r="B14" s="2"/>
      <c r="C14" s="1">
        <v>35873.473636943469</v>
      </c>
      <c r="D14" s="1">
        <v>35071.85798136345</v>
      </c>
      <c r="E14" s="1">
        <v>36612.973651800843</v>
      </c>
      <c r="F14" s="1">
        <v>32441.694729892235</v>
      </c>
      <c r="G14" s="1">
        <v>45748.28765064881</v>
      </c>
      <c r="H14" s="1">
        <v>38940.239956100937</v>
      </c>
      <c r="I14" s="1">
        <v>38043.423335198124</v>
      </c>
      <c r="J14" s="1">
        <v>31376.049058052122</v>
      </c>
      <c r="K14" s="1">
        <v>38622.369377421746</v>
      </c>
      <c r="L14" s="1">
        <v>43557.699311189623</v>
      </c>
      <c r="M14" s="1">
        <v>46314.175469804366</v>
      </c>
      <c r="N14" s="1">
        <v>42148.755841584272</v>
      </c>
      <c r="O14" s="1">
        <v>44969.946078783054</v>
      </c>
      <c r="P14" s="1">
        <v>45650.234447530711</v>
      </c>
      <c r="Q14" s="1">
        <v>48130.98585062752</v>
      </c>
      <c r="R14" s="1">
        <v>46023.833623058723</v>
      </c>
      <c r="S14" s="1">
        <v>45595.774495608726</v>
      </c>
      <c r="T14" s="1">
        <v>53007.389752026764</v>
      </c>
      <c r="U14" s="1">
        <v>49854.640179972528</v>
      </c>
      <c r="V14" s="1">
        <v>56236.195572392004</v>
      </c>
      <c r="W14" s="1">
        <v>56130.933166343289</v>
      </c>
      <c r="X14" s="1">
        <v>53479.57785932262</v>
      </c>
      <c r="Y14" s="1">
        <v>59366.453006757052</v>
      </c>
      <c r="Z14" s="1">
        <v>59023.035967577031</v>
      </c>
      <c r="AA14" s="1">
        <v>42617.682523762101</v>
      </c>
      <c r="AB14" s="1">
        <v>59360.653606628286</v>
      </c>
      <c r="AC14" s="1">
        <v>70964.090508870868</v>
      </c>
      <c r="AD14" s="1">
        <v>78337.573360738737</v>
      </c>
      <c r="AE14" s="1">
        <v>50606.995810662993</v>
      </c>
      <c r="AF14" s="1">
        <v>66913.452734683</v>
      </c>
      <c r="AG14" s="1">
        <v>79073.132791631215</v>
      </c>
      <c r="AH14" s="1">
        <v>84526.418663022792</v>
      </c>
      <c r="AI14" s="1">
        <v>55417.351775032483</v>
      </c>
      <c r="AJ14" s="1">
        <v>79145.521262161899</v>
      </c>
      <c r="AK14" s="1">
        <v>92391.214561876201</v>
      </c>
      <c r="AL14" s="1">
        <v>79384.912400929417</v>
      </c>
      <c r="AM14" s="1">
        <v>60847.464538246481</v>
      </c>
      <c r="AN14" s="1">
        <v>90676.422204873859</v>
      </c>
      <c r="AO14" s="1">
        <v>101688.11642263443</v>
      </c>
      <c r="AP14" s="1">
        <v>84143.506383240223</v>
      </c>
      <c r="AQ14" s="1">
        <v>66958.210879189093</v>
      </c>
      <c r="AR14" s="1">
        <v>99706.598550029739</v>
      </c>
      <c r="AS14" s="1">
        <v>112924.07954398548</v>
      </c>
      <c r="AT14" s="1">
        <v>93863.660097533138</v>
      </c>
      <c r="AU14" s="1">
        <v>75708.46582561775</v>
      </c>
      <c r="AV14" s="1">
        <v>110684.54316937375</v>
      </c>
      <c r="AW14" s="1">
        <v>125668.7009624464</v>
      </c>
      <c r="AX14" s="1">
        <v>110686.57559063689</v>
      </c>
      <c r="AY14" s="1">
        <v>85470.239084143977</v>
      </c>
      <c r="AZ14" s="1">
        <v>126188.11265808735</v>
      </c>
      <c r="BA14" s="1">
        <v>138469.01666639646</v>
      </c>
      <c r="BB14" s="1">
        <v>124196.20797631222</v>
      </c>
      <c r="BC14" s="1">
        <v>96752.310643250967</v>
      </c>
    </row>
    <row r="15" spans="1:55">
      <c r="A15" s="5" t="s">
        <v>12</v>
      </c>
      <c r="B15" s="2"/>
      <c r="C15" s="1">
        <v>239585.55548424966</v>
      </c>
      <c r="D15" s="1">
        <v>224243.36673289389</v>
      </c>
      <c r="E15" s="1">
        <v>229890.32113966648</v>
      </c>
      <c r="F15" s="1">
        <v>242720.75664318996</v>
      </c>
      <c r="G15" s="1">
        <v>248840.33480933568</v>
      </c>
      <c r="H15" s="1">
        <v>239929.10103621366</v>
      </c>
      <c r="I15" s="1">
        <v>248592.87574726692</v>
      </c>
      <c r="J15" s="1">
        <v>265897.68840718362</v>
      </c>
      <c r="K15" s="1">
        <v>262910.92490183032</v>
      </c>
      <c r="L15" s="1">
        <v>256478.22123695587</v>
      </c>
      <c r="M15" s="1">
        <v>266596.66219374305</v>
      </c>
      <c r="N15" s="1">
        <v>282746.19166747085</v>
      </c>
      <c r="O15" s="1">
        <v>279731.07247804734</v>
      </c>
      <c r="P15" s="1">
        <v>258940.13024248005</v>
      </c>
      <c r="Q15" s="1">
        <v>282532.17585938156</v>
      </c>
      <c r="R15" s="1">
        <v>319810.62142009108</v>
      </c>
      <c r="S15" s="1">
        <v>300965.63279430394</v>
      </c>
      <c r="T15" s="1">
        <v>278664.40678358974</v>
      </c>
      <c r="U15" s="1">
        <v>324130.59928923502</v>
      </c>
      <c r="V15" s="1">
        <v>323029.36113287118</v>
      </c>
      <c r="W15" s="1">
        <v>347417.72578425187</v>
      </c>
      <c r="X15" s="1">
        <v>288480.01937022229</v>
      </c>
      <c r="Y15" s="1">
        <v>350671.09516175935</v>
      </c>
      <c r="Z15" s="1">
        <v>329431.15968376666</v>
      </c>
      <c r="AA15" s="1">
        <v>359809.9532650378</v>
      </c>
      <c r="AB15" s="1">
        <v>332296.08321565855</v>
      </c>
      <c r="AC15" s="1">
        <v>360200.70874142519</v>
      </c>
      <c r="AD15" s="1">
        <v>355813.25477787835</v>
      </c>
      <c r="AE15" s="1">
        <v>386043.97426588222</v>
      </c>
      <c r="AF15" s="1">
        <v>359152.65595802292</v>
      </c>
      <c r="AG15" s="1">
        <v>388053.71500725631</v>
      </c>
      <c r="AH15" s="1">
        <v>374846.15476883861</v>
      </c>
      <c r="AI15" s="1">
        <v>419694.25</v>
      </c>
      <c r="AJ15" s="1">
        <v>382517</v>
      </c>
      <c r="AK15" s="1">
        <v>403185.43</v>
      </c>
      <c r="AL15" s="1">
        <v>405250.33</v>
      </c>
      <c r="AM15" s="1">
        <v>474835.28</v>
      </c>
      <c r="AN15" s="1">
        <v>403965.28</v>
      </c>
      <c r="AO15" s="1">
        <v>418450.22</v>
      </c>
      <c r="AP15" s="1">
        <v>426141.22</v>
      </c>
      <c r="AQ15" s="1">
        <v>516706.3572076984</v>
      </c>
      <c r="AR15" s="1">
        <v>429744.24809544825</v>
      </c>
      <c r="AS15" s="1">
        <v>443074.07557842066</v>
      </c>
      <c r="AT15" s="1">
        <v>445888.20296132076</v>
      </c>
      <c r="AU15" s="1">
        <v>558431.63319314679</v>
      </c>
      <c r="AV15" s="1">
        <v>459492.86914038629</v>
      </c>
      <c r="AW15" s="1">
        <v>465374.14517115004</v>
      </c>
      <c r="AX15" s="1">
        <v>475086.8995556772</v>
      </c>
      <c r="AY15" s="1">
        <v>608422.83641073992</v>
      </c>
      <c r="AZ15" s="1">
        <v>481268.23638744466</v>
      </c>
      <c r="BA15" s="1">
        <v>484338.0845920819</v>
      </c>
      <c r="BB15" s="1">
        <v>509693.06468195817</v>
      </c>
      <c r="BC15" s="1">
        <v>657705.08616000984</v>
      </c>
    </row>
    <row r="16" spans="1:55">
      <c r="A16" s="5" t="s">
        <v>13</v>
      </c>
      <c r="B16" s="2"/>
      <c r="C16" s="1">
        <v>157063.44999999998</v>
      </c>
      <c r="D16" s="1">
        <v>158074.87</v>
      </c>
      <c r="E16" s="1">
        <v>160658.67000000001</v>
      </c>
      <c r="F16" s="1">
        <v>164852.01</v>
      </c>
      <c r="G16" s="1">
        <v>169235.96000000002</v>
      </c>
      <c r="H16" s="1">
        <v>172730.44</v>
      </c>
      <c r="I16" s="1">
        <v>176642.41000000003</v>
      </c>
      <c r="J16" s="1">
        <v>180952.19</v>
      </c>
      <c r="K16" s="1">
        <v>184552.73</v>
      </c>
      <c r="L16" s="1">
        <v>188487.03000000003</v>
      </c>
      <c r="M16" s="1">
        <v>193640.54</v>
      </c>
      <c r="N16" s="1">
        <v>200079.7</v>
      </c>
      <c r="O16" s="1">
        <v>207126.05</v>
      </c>
      <c r="P16" s="1">
        <v>214159.37000000002</v>
      </c>
      <c r="Q16" s="1">
        <v>221307.06999999998</v>
      </c>
      <c r="R16" s="1">
        <v>228576.52</v>
      </c>
      <c r="S16" s="1">
        <v>234947.3</v>
      </c>
      <c r="T16" s="1">
        <v>239830.49</v>
      </c>
      <c r="U16" s="1">
        <v>245181.19</v>
      </c>
      <c r="V16" s="1">
        <v>250827.03000000003</v>
      </c>
      <c r="W16" s="1">
        <v>253714.75</v>
      </c>
      <c r="X16" s="1">
        <v>255924.94</v>
      </c>
      <c r="Y16" s="1">
        <v>259469.63</v>
      </c>
      <c r="Z16" s="1">
        <v>264378.68</v>
      </c>
      <c r="AA16" s="1">
        <v>269538.27</v>
      </c>
      <c r="AB16" s="1">
        <v>273252.46999999997</v>
      </c>
      <c r="AC16" s="1">
        <v>277622.88</v>
      </c>
      <c r="AD16" s="1">
        <v>282537.38</v>
      </c>
      <c r="AE16" s="1">
        <v>288261.69</v>
      </c>
      <c r="AF16" s="1">
        <v>294514.56</v>
      </c>
      <c r="AG16" s="1">
        <v>298109.39</v>
      </c>
      <c r="AH16" s="1">
        <v>299272.34999999998</v>
      </c>
      <c r="AI16" s="1">
        <v>301927.27999999997</v>
      </c>
      <c r="AJ16" s="1">
        <v>306031.63</v>
      </c>
      <c r="AK16" s="1">
        <v>310132.58999999997</v>
      </c>
      <c r="AL16" s="1">
        <v>314221.5</v>
      </c>
      <c r="AM16" s="1">
        <v>321598.40325269941</v>
      </c>
      <c r="AN16" s="1">
        <v>327431.66654548404</v>
      </c>
      <c r="AO16" s="1">
        <v>331026.88625571359</v>
      </c>
      <c r="AP16" s="1">
        <v>332356.62642832805</v>
      </c>
      <c r="AQ16" s="1">
        <v>340874.34912508936</v>
      </c>
      <c r="AR16" s="1">
        <v>347976.52914904995</v>
      </c>
      <c r="AS16" s="1">
        <v>353970.44423449354</v>
      </c>
      <c r="AT16" s="1">
        <v>358836.82949136733</v>
      </c>
      <c r="AU16" s="1">
        <v>364135.65338105976</v>
      </c>
      <c r="AV16" s="1">
        <v>369827.08577388403</v>
      </c>
      <c r="AW16" s="1">
        <v>373584.03867495613</v>
      </c>
      <c r="AX16" s="1">
        <v>375407.54698610021</v>
      </c>
      <c r="AY16" s="1">
        <v>382340.81240433594</v>
      </c>
      <c r="AZ16" s="1">
        <v>386969.75748493109</v>
      </c>
      <c r="BA16" s="1">
        <v>392092.37640461425</v>
      </c>
      <c r="BB16" s="1">
        <v>397695.92227355874</v>
      </c>
      <c r="BC16" s="1">
        <v>401840.19383695704</v>
      </c>
    </row>
    <row r="17" spans="1:55">
      <c r="A17" s="5" t="s">
        <v>14</v>
      </c>
      <c r="B17" s="2"/>
      <c r="C17" s="1">
        <v>47742.858999999997</v>
      </c>
      <c r="D17" s="1">
        <v>47347.794000000002</v>
      </c>
      <c r="E17" s="1">
        <v>47428.631000000001</v>
      </c>
      <c r="F17" s="1">
        <v>46213.716</v>
      </c>
      <c r="G17" s="1">
        <v>51975.188999999998</v>
      </c>
      <c r="H17" s="1">
        <v>50480.703000000001</v>
      </c>
      <c r="I17" s="1">
        <v>50121.856</v>
      </c>
      <c r="J17" s="1">
        <v>49422.252</v>
      </c>
      <c r="K17" s="1">
        <v>52671.981</v>
      </c>
      <c r="L17" s="1">
        <v>52019.434999999998</v>
      </c>
      <c r="M17" s="1">
        <v>52145.982000000004</v>
      </c>
      <c r="N17" s="1">
        <v>50768.601999999999</v>
      </c>
      <c r="O17" s="1">
        <v>55305.445</v>
      </c>
      <c r="P17" s="1">
        <v>53575.748</v>
      </c>
      <c r="Q17" s="1">
        <v>54192.11</v>
      </c>
      <c r="R17" s="1">
        <v>52836.697</v>
      </c>
      <c r="S17" s="1">
        <v>57166.974000000002</v>
      </c>
      <c r="T17" s="1">
        <v>55776.076000000001</v>
      </c>
      <c r="U17" s="1">
        <v>56558.048000000003</v>
      </c>
      <c r="V17" s="1">
        <v>55045.902000000002</v>
      </c>
      <c r="W17" s="1">
        <v>60941.877</v>
      </c>
      <c r="X17" s="1">
        <v>58889.699000000001</v>
      </c>
      <c r="Y17" s="1">
        <v>59547.798000000003</v>
      </c>
      <c r="Z17" s="1">
        <v>56394.625</v>
      </c>
      <c r="AA17" s="1">
        <v>65056.544000000002</v>
      </c>
      <c r="AB17" s="1">
        <v>61766.296999999999</v>
      </c>
      <c r="AC17" s="1">
        <v>61489.733999999997</v>
      </c>
      <c r="AD17" s="1">
        <v>60429.425000000003</v>
      </c>
      <c r="AE17" s="1">
        <v>66875.114000000001</v>
      </c>
      <c r="AF17" s="1">
        <v>66739.437000000005</v>
      </c>
      <c r="AG17" s="1">
        <v>66488.418000000005</v>
      </c>
      <c r="AH17" s="1">
        <v>65802.031000000003</v>
      </c>
      <c r="AI17" s="1">
        <v>72097.414999999994</v>
      </c>
      <c r="AJ17" s="1">
        <v>71295.407000000007</v>
      </c>
      <c r="AK17" s="1">
        <v>70788.778999999995</v>
      </c>
      <c r="AL17" s="1">
        <v>70521.899000000005</v>
      </c>
      <c r="AM17" s="1">
        <v>76364.249878361428</v>
      </c>
      <c r="AN17" s="1">
        <v>76352.493711842704</v>
      </c>
      <c r="AO17" s="1">
        <v>76344.656267496903</v>
      </c>
      <c r="AP17" s="1">
        <v>76340.73754532398</v>
      </c>
      <c r="AQ17" s="1">
        <v>80738.026501255255</v>
      </c>
      <c r="AR17" s="1">
        <v>80317.550593069856</v>
      </c>
      <c r="AS17" s="1">
        <v>83547.282002778549</v>
      </c>
      <c r="AT17" s="1">
        <v>83398.888902896346</v>
      </c>
      <c r="AU17" s="1">
        <v>85582.311911327168</v>
      </c>
      <c r="AV17" s="1">
        <v>85544.910293746434</v>
      </c>
      <c r="AW17" s="1">
        <v>89103.902841101139</v>
      </c>
      <c r="AX17" s="1">
        <v>89090.73657382527</v>
      </c>
      <c r="AY17" s="1">
        <v>90392.584597189809</v>
      </c>
      <c r="AZ17" s="1">
        <v>91656.864737662938</v>
      </c>
      <c r="BA17" s="1">
        <v>93657.133316776177</v>
      </c>
      <c r="BB17" s="1">
        <v>94085.576756838112</v>
      </c>
      <c r="BC17" s="1">
        <v>95112.300907311001</v>
      </c>
    </row>
    <row r="18" spans="1:55">
      <c r="A18" s="5" t="s">
        <v>15</v>
      </c>
      <c r="B18" s="2"/>
      <c r="C18" s="1">
        <v>47816.46</v>
      </c>
      <c r="D18" s="1">
        <v>49752.521999999997</v>
      </c>
      <c r="E18" s="1">
        <v>51102.278999999995</v>
      </c>
      <c r="F18" s="1">
        <v>51848.739000000001</v>
      </c>
      <c r="G18" s="1">
        <v>52258.251999999993</v>
      </c>
      <c r="H18" s="1">
        <v>52740.182000000001</v>
      </c>
      <c r="I18" s="1">
        <v>53377.472999999998</v>
      </c>
      <c r="J18" s="1">
        <v>54139.092000000004</v>
      </c>
      <c r="K18" s="1">
        <v>55045.147000000004</v>
      </c>
      <c r="L18" s="1">
        <v>56128.751000000004</v>
      </c>
      <c r="M18" s="1">
        <v>56870.073000000004</v>
      </c>
      <c r="N18" s="1">
        <v>57328.028999999995</v>
      </c>
      <c r="O18" s="1">
        <v>58113.997000000003</v>
      </c>
      <c r="P18" s="1">
        <v>59191.189999999995</v>
      </c>
      <c r="Q18" s="1">
        <v>60247.19</v>
      </c>
      <c r="R18" s="1">
        <v>61278.623</v>
      </c>
      <c r="S18" s="1">
        <v>62036.485999999997</v>
      </c>
      <c r="T18" s="1">
        <v>62756.205000000002</v>
      </c>
      <c r="U18" s="1">
        <v>63697.084999999999</v>
      </c>
      <c r="V18" s="1">
        <v>64847.225000000006</v>
      </c>
      <c r="W18" s="1">
        <v>66011.085999999996</v>
      </c>
      <c r="X18" s="1">
        <v>67180.630999999994</v>
      </c>
      <c r="Y18" s="1">
        <v>68226.692999999999</v>
      </c>
      <c r="Z18" s="1">
        <v>69162.59</v>
      </c>
      <c r="AA18" s="1">
        <v>70253.008000000002</v>
      </c>
      <c r="AB18" s="1">
        <v>71545.436000000002</v>
      </c>
      <c r="AC18" s="1">
        <v>72930.429999999993</v>
      </c>
      <c r="AD18" s="1">
        <v>74411.127000000008</v>
      </c>
      <c r="AE18" s="1">
        <v>75720.766000000003</v>
      </c>
      <c r="AF18" s="1">
        <v>76681.562999999995</v>
      </c>
      <c r="AG18" s="1">
        <v>77861.793999999994</v>
      </c>
      <c r="AH18" s="1">
        <v>79234.775999999998</v>
      </c>
      <c r="AI18" s="1">
        <v>80190.42</v>
      </c>
      <c r="AJ18" s="1">
        <v>81082.362999999998</v>
      </c>
      <c r="AK18" s="1">
        <v>82139.945000000007</v>
      </c>
      <c r="AL18" s="1">
        <v>83382.573000000004</v>
      </c>
      <c r="AM18" s="1">
        <v>84689.558396786</v>
      </c>
      <c r="AN18" s="1">
        <v>86221.20200474275</v>
      </c>
      <c r="AO18" s="1">
        <v>87207.282739423812</v>
      </c>
      <c r="AP18" s="1">
        <v>87655.84952082044</v>
      </c>
      <c r="AQ18" s="1">
        <v>89110.02412065817</v>
      </c>
      <c r="AR18" s="1">
        <v>89694.710836791361</v>
      </c>
      <c r="AS18" s="1">
        <v>90757.451345253387</v>
      </c>
      <c r="AT18" s="1">
        <v>92346.42569729712</v>
      </c>
      <c r="AU18" s="1">
        <v>93470.25166113372</v>
      </c>
      <c r="AV18" s="1">
        <v>94637.183432630613</v>
      </c>
      <c r="AW18" s="1">
        <v>95637.620671979443</v>
      </c>
      <c r="AX18" s="1">
        <v>96470.463866256221</v>
      </c>
      <c r="AY18" s="1">
        <v>97375.368889794714</v>
      </c>
      <c r="AZ18" s="1">
        <v>98745.726084950031</v>
      </c>
      <c r="BA18" s="1">
        <v>102519.87082471151</v>
      </c>
      <c r="BB18" s="1">
        <v>101327.66634997977</v>
      </c>
      <c r="BC18" s="1">
        <v>101757.26048983546</v>
      </c>
    </row>
    <row r="19" spans="1:55">
      <c r="A19" s="3" t="s">
        <v>16</v>
      </c>
      <c r="B19" s="2"/>
      <c r="C19" s="1">
        <v>-21432.311636994229</v>
      </c>
      <c r="D19" s="1">
        <v>-20979.911026340415</v>
      </c>
      <c r="E19" s="1">
        <v>-21730.578168793301</v>
      </c>
      <c r="F19" s="1">
        <v>-15857.199167872046</v>
      </c>
      <c r="G19" s="1">
        <v>-26843.469304555711</v>
      </c>
      <c r="H19" s="1">
        <v>-21987.336967192485</v>
      </c>
      <c r="I19" s="1">
        <v>-21074.603211863898</v>
      </c>
      <c r="J19" s="1">
        <v>-17094.590516387911</v>
      </c>
      <c r="K19" s="1">
        <v>-21401.40703613541</v>
      </c>
      <c r="L19" s="1">
        <v>-24190.936909933873</v>
      </c>
      <c r="M19" s="1">
        <v>-26246.603757774836</v>
      </c>
      <c r="N19" s="1">
        <v>-25315.052296155882</v>
      </c>
      <c r="O19" s="1">
        <v>-25931.454309469515</v>
      </c>
      <c r="P19" s="1">
        <v>-25737.473106439375</v>
      </c>
      <c r="Q19" s="1">
        <v>-27582.375231957682</v>
      </c>
      <c r="R19" s="1">
        <v>-27679.697352133433</v>
      </c>
      <c r="S19" s="1">
        <v>-26715.054864044021</v>
      </c>
      <c r="T19" s="1">
        <v>-31269.057377226811</v>
      </c>
      <c r="U19" s="1">
        <v>-29662.508469499706</v>
      </c>
      <c r="V19" s="1">
        <v>-31850.379289229451</v>
      </c>
      <c r="W19" s="1">
        <v>-33585.869019811325</v>
      </c>
      <c r="X19" s="1">
        <v>-32352.317178929236</v>
      </c>
      <c r="Y19" s="1">
        <v>-34802.978974030899</v>
      </c>
      <c r="Z19" s="1">
        <v>-36545.834827228537</v>
      </c>
      <c r="AA19" s="1">
        <v>-24770.71611822749</v>
      </c>
      <c r="AB19" s="1">
        <v>-37455.466362345222</v>
      </c>
      <c r="AC19" s="1">
        <v>-45301.880299045093</v>
      </c>
      <c r="AD19" s="1">
        <v>-50763.937220382184</v>
      </c>
      <c r="AE19" s="1">
        <v>-31040.627190144489</v>
      </c>
      <c r="AF19" s="1">
        <v>-41642.334263892844</v>
      </c>
      <c r="AG19" s="1">
        <v>-49665.254597978477</v>
      </c>
      <c r="AH19" s="1">
        <v>-53355.783947984193</v>
      </c>
      <c r="AI19" s="1">
        <v>-34113.808409699188</v>
      </c>
      <c r="AJ19" s="1">
        <v>-50110.544061003129</v>
      </c>
      <c r="AK19" s="1">
        <v>-57488.14887897345</v>
      </c>
      <c r="AL19" s="1">
        <v>-49277.49865032424</v>
      </c>
      <c r="AM19" s="1">
        <v>-37702.213646584023</v>
      </c>
      <c r="AN19" s="1">
        <v>-56563.716384205356</v>
      </c>
      <c r="AO19" s="1">
        <v>-61626.877629218012</v>
      </c>
      <c r="AP19" s="1">
        <v>-52477.57806129261</v>
      </c>
      <c r="AQ19" s="1">
        <v>-42806.400818211303</v>
      </c>
      <c r="AR19" s="1">
        <v>-65224.608373288902</v>
      </c>
      <c r="AS19" s="1">
        <v>-67075.582015568798</v>
      </c>
      <c r="AT19" s="1">
        <v>-56601.277715016098</v>
      </c>
      <c r="AU19" s="1">
        <v>-49660.892152993198</v>
      </c>
      <c r="AV19" s="1">
        <v>-75550.728663095302</v>
      </c>
      <c r="AW19" s="1">
        <v>-73317.186524039396</v>
      </c>
      <c r="AX19" s="1">
        <v>-62605.960935062103</v>
      </c>
      <c r="AY19" s="1">
        <v>-57508.067566370803</v>
      </c>
      <c r="AZ19" s="1">
        <v>-86573.364121587903</v>
      </c>
      <c r="BA19" s="1">
        <v>-77964.631723366998</v>
      </c>
      <c r="BB19" s="1">
        <v>-67552.394605860303</v>
      </c>
      <c r="BC19" s="1">
        <v>-66759.026075828602</v>
      </c>
    </row>
    <row r="20" spans="1:55">
      <c r="A20" s="3" t="s">
        <v>17</v>
      </c>
      <c r="B20" s="2"/>
      <c r="C20" s="1">
        <v>1953032.266467572</v>
      </c>
      <c r="D20" s="1">
        <v>2207853.1999504524</v>
      </c>
      <c r="E20" s="1">
        <v>2460307.2905887892</v>
      </c>
      <c r="F20" s="1">
        <v>1867081.2429931874</v>
      </c>
      <c r="G20" s="1">
        <v>2044544.6756519487</v>
      </c>
      <c r="H20" s="1">
        <v>2336858.125036459</v>
      </c>
      <c r="I20" s="1">
        <v>2676853.4044991862</v>
      </c>
      <c r="J20" s="1">
        <v>2037994.7938124058</v>
      </c>
      <c r="K20" s="1">
        <v>2154735.8346227659</v>
      </c>
      <c r="L20" s="1">
        <v>2484964.7829848984</v>
      </c>
      <c r="M20" s="1">
        <v>2872325.9254695345</v>
      </c>
      <c r="N20" s="1">
        <v>2210335.4569228003</v>
      </c>
      <c r="O20" s="1">
        <v>2327560.1487181196</v>
      </c>
      <c r="P20" s="1">
        <v>2643404.2517816313</v>
      </c>
      <c r="Q20" s="1">
        <v>3069135.8577146051</v>
      </c>
      <c r="R20" s="1">
        <v>2443212.7517856443</v>
      </c>
      <c r="S20" s="1">
        <v>2459695.2896457682</v>
      </c>
      <c r="T20" s="1">
        <v>2837712.1451017377</v>
      </c>
      <c r="U20" s="1">
        <v>3336626.9574391558</v>
      </c>
      <c r="V20" s="1">
        <v>2621573.6188133382</v>
      </c>
      <c r="W20" s="1">
        <v>2699435.5644764374</v>
      </c>
      <c r="X20" s="1">
        <v>3088376.3974281158</v>
      </c>
      <c r="Y20" s="1">
        <v>3528125.8674285784</v>
      </c>
      <c r="Z20" s="1">
        <v>2697357.1696668682</v>
      </c>
      <c r="AA20" s="1">
        <v>2830419.8083087518</v>
      </c>
      <c r="AB20" s="1">
        <v>3271341.9927745946</v>
      </c>
      <c r="AC20" s="1">
        <v>3773672.9603256742</v>
      </c>
      <c r="AD20" s="1">
        <v>2998735.3395909779</v>
      </c>
      <c r="AE20" s="1">
        <v>3051510.2011404093</v>
      </c>
      <c r="AF20" s="1">
        <v>3463781.3160982514</v>
      </c>
      <c r="AG20" s="1">
        <v>4068918.1561623197</v>
      </c>
      <c r="AH20" s="1">
        <v>3244471.5155990166</v>
      </c>
      <c r="AI20" s="1">
        <v>3216701.4942382597</v>
      </c>
      <c r="AJ20" s="1">
        <v>3622855.5466191894</v>
      </c>
      <c r="AK20" s="1">
        <v>4313235.5987940589</v>
      </c>
      <c r="AL20" s="1">
        <v>3510863.4156922409</v>
      </c>
      <c r="AM20" s="1">
        <v>3458816.7003165572</v>
      </c>
      <c r="AN20" s="1">
        <v>3890865.1608487037</v>
      </c>
      <c r="AO20" s="1">
        <v>4606552.5584349129</v>
      </c>
      <c r="AP20" s="1">
        <v>3743821.6139567746</v>
      </c>
      <c r="AQ20" s="1">
        <v>3671781.6448992039</v>
      </c>
      <c r="AR20" s="1">
        <v>4155700.0284966221</v>
      </c>
      <c r="AS20" s="1">
        <v>4867968.3206686163</v>
      </c>
      <c r="AT20" s="1">
        <v>4016493.5832384829</v>
      </c>
      <c r="AU20" s="1">
        <v>3939398.9946415788</v>
      </c>
      <c r="AV20" s="1">
        <v>4414531.2963591097</v>
      </c>
      <c r="AW20" s="1">
        <v>5195230.6871793782</v>
      </c>
      <c r="AX20" s="1">
        <v>4317008.4873823635</v>
      </c>
      <c r="AY20" s="1">
        <v>4235829.6387196127</v>
      </c>
      <c r="AZ20" s="1">
        <v>4706506.6586969076</v>
      </c>
      <c r="BA20" s="1">
        <v>5532518.8686524946</v>
      </c>
      <c r="BB20" s="1">
        <v>4646033.406248549</v>
      </c>
      <c r="BC20" s="1">
        <v>4551468.0071508754</v>
      </c>
    </row>
    <row r="21" spans="1:55">
      <c r="A21" s="3" t="s">
        <v>18</v>
      </c>
      <c r="B21" s="2"/>
      <c r="C21" s="1">
        <v>145429.32</v>
      </c>
      <c r="D21" s="1">
        <v>139048.01999999999</v>
      </c>
      <c r="E21" s="1">
        <v>165157.19</v>
      </c>
      <c r="F21" s="1">
        <v>162365.47</v>
      </c>
      <c r="G21" s="1">
        <v>146431.53</v>
      </c>
      <c r="H21" s="1">
        <v>149482.56</v>
      </c>
      <c r="I21" s="1">
        <v>176818.33</v>
      </c>
      <c r="J21" s="1">
        <v>183193.58000000002</v>
      </c>
      <c r="K21" s="1">
        <v>163227.89000000001</v>
      </c>
      <c r="L21" s="1">
        <v>157775.20000000001</v>
      </c>
      <c r="M21" s="1">
        <v>184520.28999999998</v>
      </c>
      <c r="N21" s="1">
        <v>195848.61000000002</v>
      </c>
      <c r="O21" s="1">
        <v>170543.29</v>
      </c>
      <c r="P21" s="1">
        <v>164173.32999999999</v>
      </c>
      <c r="Q21" s="1">
        <v>212220.77000000002</v>
      </c>
      <c r="R21" s="1">
        <v>209484.61</v>
      </c>
      <c r="S21" s="1">
        <v>180085.57</v>
      </c>
      <c r="T21" s="1">
        <v>185134.72000000003</v>
      </c>
      <c r="U21" s="1">
        <v>218653.29</v>
      </c>
      <c r="V21" s="1">
        <v>228608.42</v>
      </c>
      <c r="W21" s="1">
        <v>199643.25</v>
      </c>
      <c r="X21" s="1">
        <v>202617.53</v>
      </c>
      <c r="Y21" s="1">
        <v>229457.15</v>
      </c>
      <c r="Z21" s="1">
        <v>236150.06</v>
      </c>
      <c r="AA21" s="1">
        <v>198634.38999999998</v>
      </c>
      <c r="AB21" s="1">
        <v>212532.62</v>
      </c>
      <c r="AC21" s="1">
        <v>252727.53</v>
      </c>
      <c r="AD21" s="1">
        <v>263856.45</v>
      </c>
      <c r="AE21" s="1">
        <v>216891.28</v>
      </c>
      <c r="AF21" s="1">
        <v>234545.36</v>
      </c>
      <c r="AG21" s="1">
        <v>268763.83</v>
      </c>
      <c r="AH21" s="1">
        <v>279463.52999999997</v>
      </c>
      <c r="AI21" s="1">
        <v>232685.11</v>
      </c>
      <c r="AJ21" s="1">
        <v>235429.31</v>
      </c>
      <c r="AK21" s="1">
        <v>276643.5</v>
      </c>
      <c r="AL21" s="1">
        <v>312887.07</v>
      </c>
      <c r="AM21" s="1">
        <v>253695.32448282797</v>
      </c>
      <c r="AN21" s="1">
        <v>245573.67552493248</v>
      </c>
      <c r="AO21" s="1">
        <v>283741.98771173245</v>
      </c>
      <c r="AP21" s="1">
        <v>345495.70658450725</v>
      </c>
      <c r="AQ21" s="1">
        <v>268478.87546760129</v>
      </c>
      <c r="AR21" s="1">
        <v>271205.03983489028</v>
      </c>
      <c r="AS21" s="1">
        <v>307138.03430300171</v>
      </c>
      <c r="AT21" s="1">
        <v>355038.00539450662</v>
      </c>
      <c r="AU21" s="1">
        <v>286185.65873742127</v>
      </c>
      <c r="AV21" s="1">
        <v>285353.1859148817</v>
      </c>
      <c r="AW21" s="1">
        <v>356277.51798438601</v>
      </c>
      <c r="AX21" s="1">
        <v>361779.36907831079</v>
      </c>
      <c r="AY21" s="1">
        <v>290318.06434418831</v>
      </c>
      <c r="AZ21" s="1">
        <v>348842.56477265578</v>
      </c>
      <c r="BA21" s="1">
        <v>416523.622279957</v>
      </c>
      <c r="BB21" s="1">
        <v>312576.81995281379</v>
      </c>
      <c r="BC21" s="1">
        <v>311220.96497696987</v>
      </c>
    </row>
    <row r="22" spans="1:55">
      <c r="A22" s="3" t="s">
        <v>19</v>
      </c>
      <c r="B22" s="2"/>
      <c r="C22" s="1">
        <v>2098461.586467572</v>
      </c>
      <c r="D22" s="1">
        <v>2346901.2199504524</v>
      </c>
      <c r="E22" s="1">
        <v>2625464.4805887891</v>
      </c>
      <c r="F22" s="1">
        <v>2029446.7129931874</v>
      </c>
      <c r="G22" s="1">
        <v>2190976.2056519487</v>
      </c>
      <c r="H22" s="1">
        <v>2486340.685036459</v>
      </c>
      <c r="I22" s="1">
        <v>2853671.7344991863</v>
      </c>
      <c r="J22" s="1">
        <v>2221188.3738124059</v>
      </c>
      <c r="K22" s="1">
        <v>2317963.724622766</v>
      </c>
      <c r="L22" s="1">
        <v>2642739.9829848986</v>
      </c>
      <c r="M22" s="1">
        <v>3056846.2154695345</v>
      </c>
      <c r="N22" s="1">
        <v>2406184.0669228001</v>
      </c>
      <c r="O22" s="1">
        <v>2498103.4387181201</v>
      </c>
      <c r="P22" s="1">
        <v>2807577.5817816313</v>
      </c>
      <c r="Q22" s="1">
        <v>3281356.6277146051</v>
      </c>
      <c r="R22" s="1">
        <v>2652697.3617856442</v>
      </c>
      <c r="S22" s="1">
        <v>2639780.8596457685</v>
      </c>
      <c r="T22" s="1">
        <v>3022846.8651017379</v>
      </c>
      <c r="U22" s="1">
        <v>3555280.2474391558</v>
      </c>
      <c r="V22" s="1">
        <v>2850182.0388133381</v>
      </c>
      <c r="W22" s="1">
        <v>2899078.8144764374</v>
      </c>
      <c r="X22" s="1">
        <v>3290993.9274281156</v>
      </c>
      <c r="Y22" s="1">
        <v>3757583.0174285783</v>
      </c>
      <c r="Z22" s="1">
        <v>2933507.2296668682</v>
      </c>
      <c r="AA22" s="1">
        <v>3029054.1983087519</v>
      </c>
      <c r="AB22" s="1">
        <v>3483874.6127745947</v>
      </c>
      <c r="AC22" s="1">
        <v>4026400.4903256739</v>
      </c>
      <c r="AD22" s="1">
        <v>3262591.7895909781</v>
      </c>
      <c r="AE22" s="1">
        <v>3268401.4811404091</v>
      </c>
      <c r="AF22" s="1">
        <v>3698326.6760982512</v>
      </c>
      <c r="AG22" s="1">
        <v>4337681.9861623198</v>
      </c>
      <c r="AH22" s="1">
        <v>3523935.0455990164</v>
      </c>
      <c r="AI22" s="1">
        <v>3449386.6042382596</v>
      </c>
      <c r="AJ22" s="1">
        <v>3858284.8566191895</v>
      </c>
      <c r="AK22" s="1">
        <v>4589879.0987940589</v>
      </c>
      <c r="AL22" s="1">
        <v>3823750.4856922408</v>
      </c>
      <c r="AM22" s="1">
        <v>3712512.0247993851</v>
      </c>
      <c r="AN22" s="1">
        <v>4136438.836373636</v>
      </c>
      <c r="AO22" s="1">
        <v>4890294.5461466452</v>
      </c>
      <c r="AP22" s="1">
        <v>4089317.3205412817</v>
      </c>
      <c r="AQ22" s="1">
        <v>3940260.5203668051</v>
      </c>
      <c r="AR22" s="1">
        <v>4426905.0683315126</v>
      </c>
      <c r="AS22" s="1">
        <v>5175106.3549716184</v>
      </c>
      <c r="AT22" s="1">
        <v>4371531.5886329897</v>
      </c>
      <c r="AU22" s="1">
        <v>4225584.6533789998</v>
      </c>
      <c r="AV22" s="1">
        <v>4699884.4822739912</v>
      </c>
      <c r="AW22" s="1">
        <v>5551508.2051637638</v>
      </c>
      <c r="AX22" s="1">
        <v>4678787.8564606747</v>
      </c>
      <c r="AY22" s="1">
        <v>4526147.7030638009</v>
      </c>
      <c r="AZ22" s="1">
        <v>5055349.2234695638</v>
      </c>
      <c r="BA22" s="1">
        <v>5949042.4909324516</v>
      </c>
      <c r="BB22" s="1">
        <v>4958610.2262013629</v>
      </c>
      <c r="BC22" s="1">
        <v>4862688.9721278455</v>
      </c>
    </row>
    <row r="23" spans="1:55">
      <c r="C23" s="11">
        <f>C22-C21</f>
        <v>1953032.266467572</v>
      </c>
      <c r="D23" s="11">
        <f t="shared" ref="D23:BC23" si="0">D22-D21</f>
        <v>2207853.1999504524</v>
      </c>
      <c r="E23" s="11">
        <f t="shared" si="0"/>
        <v>2460307.2905887892</v>
      </c>
      <c r="F23" s="11">
        <f t="shared" si="0"/>
        <v>1867081.2429931874</v>
      </c>
      <c r="G23" s="11">
        <f t="shared" si="0"/>
        <v>2044544.6756519487</v>
      </c>
      <c r="H23" s="11">
        <f t="shared" si="0"/>
        <v>2336858.125036459</v>
      </c>
      <c r="I23" s="11">
        <f t="shared" si="0"/>
        <v>2676853.4044991862</v>
      </c>
      <c r="J23" s="11">
        <f t="shared" si="0"/>
        <v>2037994.7938124058</v>
      </c>
      <c r="K23" s="11">
        <f t="shared" si="0"/>
        <v>2154735.8346227659</v>
      </c>
      <c r="L23" s="11">
        <f t="shared" si="0"/>
        <v>2484964.7829848984</v>
      </c>
      <c r="M23" s="11">
        <f t="shared" si="0"/>
        <v>2872325.9254695345</v>
      </c>
      <c r="N23" s="11">
        <f t="shared" si="0"/>
        <v>2210335.4569228003</v>
      </c>
      <c r="O23" s="11">
        <f t="shared" si="0"/>
        <v>2327560.1487181201</v>
      </c>
      <c r="P23" s="11">
        <f t="shared" si="0"/>
        <v>2643404.2517816313</v>
      </c>
      <c r="Q23" s="11">
        <f t="shared" si="0"/>
        <v>3069135.8577146051</v>
      </c>
      <c r="R23" s="11">
        <f t="shared" si="0"/>
        <v>2443212.7517856443</v>
      </c>
      <c r="S23" s="11">
        <f t="shared" si="0"/>
        <v>2459695.2896457687</v>
      </c>
      <c r="T23" s="11">
        <f t="shared" si="0"/>
        <v>2837712.1451017377</v>
      </c>
      <c r="U23" s="11">
        <f t="shared" si="0"/>
        <v>3336626.9574391558</v>
      </c>
      <c r="V23" s="11">
        <f t="shared" si="0"/>
        <v>2621573.6188133382</v>
      </c>
      <c r="W23" s="11">
        <f t="shared" si="0"/>
        <v>2699435.5644764374</v>
      </c>
      <c r="X23" s="11">
        <f t="shared" si="0"/>
        <v>3088376.3974281158</v>
      </c>
      <c r="Y23" s="11">
        <f t="shared" si="0"/>
        <v>3528125.8674285784</v>
      </c>
      <c r="Z23" s="11">
        <f t="shared" si="0"/>
        <v>2697357.1696668682</v>
      </c>
      <c r="AA23" s="11">
        <f t="shared" si="0"/>
        <v>2830419.8083087518</v>
      </c>
      <c r="AB23" s="11">
        <f t="shared" si="0"/>
        <v>3271341.9927745946</v>
      </c>
      <c r="AC23" s="11">
        <f t="shared" si="0"/>
        <v>3773672.9603256742</v>
      </c>
      <c r="AD23" s="11">
        <f t="shared" si="0"/>
        <v>2998735.3395909779</v>
      </c>
      <c r="AE23" s="11">
        <f t="shared" si="0"/>
        <v>3051510.2011404093</v>
      </c>
      <c r="AF23" s="11">
        <f t="shared" si="0"/>
        <v>3463781.3160982514</v>
      </c>
      <c r="AG23" s="11">
        <f t="shared" si="0"/>
        <v>4068918.1561623197</v>
      </c>
      <c r="AH23" s="11">
        <f t="shared" si="0"/>
        <v>3244471.5155990166</v>
      </c>
      <c r="AI23" s="11">
        <f t="shared" si="0"/>
        <v>3216701.4942382597</v>
      </c>
      <c r="AJ23" s="11">
        <f t="shared" si="0"/>
        <v>3622855.5466191894</v>
      </c>
      <c r="AK23" s="11">
        <f t="shared" si="0"/>
        <v>4313235.5987940589</v>
      </c>
      <c r="AL23" s="11">
        <f t="shared" si="0"/>
        <v>3510863.4156922409</v>
      </c>
      <c r="AM23" s="11">
        <f t="shared" si="0"/>
        <v>3458816.7003165572</v>
      </c>
      <c r="AN23" s="11">
        <f t="shared" si="0"/>
        <v>3890865.1608487037</v>
      </c>
      <c r="AO23" s="11">
        <f t="shared" si="0"/>
        <v>4606552.5584349129</v>
      </c>
      <c r="AP23" s="11">
        <f t="shared" si="0"/>
        <v>3743821.6139567746</v>
      </c>
      <c r="AQ23" s="11">
        <f t="shared" si="0"/>
        <v>3671781.6448992039</v>
      </c>
      <c r="AR23" s="11">
        <f t="shared" si="0"/>
        <v>4155700.0284966221</v>
      </c>
      <c r="AS23" s="11">
        <f t="shared" si="0"/>
        <v>4867968.3206686163</v>
      </c>
      <c r="AT23" s="11">
        <f t="shared" si="0"/>
        <v>4016493.5832384829</v>
      </c>
      <c r="AU23" s="11">
        <f t="shared" si="0"/>
        <v>3939398.9946415788</v>
      </c>
      <c r="AV23" s="11">
        <f t="shared" si="0"/>
        <v>4414531.2963591097</v>
      </c>
      <c r="AW23" s="11">
        <f t="shared" si="0"/>
        <v>5195230.6871793782</v>
      </c>
      <c r="AX23" s="11">
        <f t="shared" si="0"/>
        <v>4317008.4873823635</v>
      </c>
      <c r="AY23" s="11">
        <f t="shared" si="0"/>
        <v>4235829.6387196127</v>
      </c>
      <c r="AZ23" s="11">
        <f t="shared" si="0"/>
        <v>4706506.6586969076</v>
      </c>
      <c r="BA23" s="11">
        <f t="shared" si="0"/>
        <v>5532518.8686524946</v>
      </c>
      <c r="BB23" s="11">
        <f t="shared" si="0"/>
        <v>4646033.406248549</v>
      </c>
      <c r="BC23" s="11">
        <f t="shared" si="0"/>
        <v>4551468.0071508754</v>
      </c>
    </row>
    <row r="24" spans="1:55">
      <c r="A24" s="10" t="s">
        <v>74</v>
      </c>
    </row>
  </sheetData>
  <pageMargins left="0.7" right="0.7" top="0.75" bottom="0.75" header="0.3" footer="0.3"/>
  <pageSetup paperSize="9" scale="6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2" workbookViewId="0">
      <selection sqref="A1:S53"/>
    </sheetView>
  </sheetViews>
  <sheetFormatPr baseColWidth="10" defaultColWidth="8.83203125" defaultRowHeight="14" x14ac:dyDescent="0"/>
  <sheetData>
    <row r="1" spans="1:19">
      <c r="A1" s="12">
        <v>492581.0673992167</v>
      </c>
      <c r="B1" s="12">
        <v>34298.503187782255</v>
      </c>
      <c r="C1" s="12">
        <v>43533.359233813848</v>
      </c>
      <c r="D1" s="12">
        <v>176717.52937587796</v>
      </c>
      <c r="E1" s="12">
        <v>66301.933000000005</v>
      </c>
      <c r="F1" s="12">
        <v>111955.62258397482</v>
      </c>
      <c r="G1" s="12">
        <v>294575.23697367462</v>
      </c>
      <c r="H1" s="12">
        <v>66390.949982321836</v>
      </c>
      <c r="I1" s="12">
        <v>160028.578246711</v>
      </c>
      <c r="J1" s="12">
        <v>35873.473636943469</v>
      </c>
      <c r="K1" s="12">
        <v>239585.55548424966</v>
      </c>
      <c r="L1" s="12">
        <v>157063.44999999998</v>
      </c>
      <c r="M1" s="12">
        <v>47742.858999999997</v>
      </c>
      <c r="N1" s="12">
        <v>47816.46</v>
      </c>
      <c r="O1" s="12">
        <v>-21432.311636994229</v>
      </c>
      <c r="P1" s="12">
        <v>1953032.266467572</v>
      </c>
      <c r="Q1" s="12">
        <v>145429.32</v>
      </c>
      <c r="R1" s="12">
        <v>2098461.586467572</v>
      </c>
      <c r="S1" s="12">
        <v>1953032.266467572</v>
      </c>
    </row>
    <row r="2" spans="1:19">
      <c r="A2" s="12">
        <v>759288.55231009854</v>
      </c>
      <c r="B2" s="12">
        <v>43444.550160455226</v>
      </c>
      <c r="C2" s="12">
        <v>42605.174452802748</v>
      </c>
      <c r="D2" s="12">
        <v>189712.12023113135</v>
      </c>
      <c r="E2" s="12">
        <v>55838.78</v>
      </c>
      <c r="F2" s="12">
        <v>128996.47086340825</v>
      </c>
      <c r="G2" s="12">
        <v>285447.18179141486</v>
      </c>
      <c r="H2" s="12">
        <v>55728.606677432166</v>
      </c>
      <c r="I2" s="12">
        <v>153281.26377579215</v>
      </c>
      <c r="J2" s="12">
        <v>35071.85798136345</v>
      </c>
      <c r="K2" s="12">
        <v>224243.36673289389</v>
      </c>
      <c r="L2" s="12">
        <v>158074.87</v>
      </c>
      <c r="M2" s="12">
        <v>47347.794000000002</v>
      </c>
      <c r="N2" s="12">
        <v>49752.521999999997</v>
      </c>
      <c r="O2" s="12">
        <v>-20979.911026340415</v>
      </c>
      <c r="P2" s="12">
        <v>2207853.1999504524</v>
      </c>
      <c r="Q2" s="12">
        <v>139048.01999999999</v>
      </c>
      <c r="R2" s="12">
        <v>2346901.2199504524</v>
      </c>
      <c r="S2" s="12">
        <v>2207853.1999504524</v>
      </c>
    </row>
    <row r="3" spans="1:19">
      <c r="A3" s="12">
        <v>992816.26798054657</v>
      </c>
      <c r="B3" s="12">
        <v>40008.463649458266</v>
      </c>
      <c r="C3" s="12">
        <v>39154.74708913442</v>
      </c>
      <c r="D3" s="12">
        <v>197773.77319632971</v>
      </c>
      <c r="E3" s="12">
        <v>57477.657999999996</v>
      </c>
      <c r="F3" s="12">
        <v>112562.91570919227</v>
      </c>
      <c r="G3" s="12">
        <v>303030.10600163054</v>
      </c>
      <c r="H3" s="12">
        <v>69968.660377119144</v>
      </c>
      <c r="I3" s="12">
        <v>143552.40196270394</v>
      </c>
      <c r="J3" s="12">
        <v>36612.973651800843</v>
      </c>
      <c r="K3" s="12">
        <v>229890.32113966648</v>
      </c>
      <c r="L3" s="12">
        <v>160658.67000000001</v>
      </c>
      <c r="M3" s="12">
        <v>47428.631000000001</v>
      </c>
      <c r="N3" s="12">
        <v>51102.278999999995</v>
      </c>
      <c r="O3" s="12">
        <v>-21730.578168793301</v>
      </c>
      <c r="P3" s="12">
        <v>2460307.2905887892</v>
      </c>
      <c r="Q3" s="12">
        <v>165157.19</v>
      </c>
      <c r="R3" s="12">
        <v>2625464.4805887891</v>
      </c>
      <c r="S3" s="12">
        <v>2460307.2905887892</v>
      </c>
    </row>
    <row r="4" spans="1:19">
      <c r="A4" s="12">
        <v>391507.11231013836</v>
      </c>
      <c r="B4" s="12">
        <v>35908.48300230423</v>
      </c>
      <c r="C4" s="12">
        <v>34685.719224248962</v>
      </c>
      <c r="D4" s="12">
        <v>198196.57719666103</v>
      </c>
      <c r="E4" s="12">
        <v>61081.629000000001</v>
      </c>
      <c r="F4" s="12">
        <v>121864.99084342463</v>
      </c>
      <c r="G4" s="12">
        <v>299744.47523328004</v>
      </c>
      <c r="H4" s="12">
        <v>58889.782963126825</v>
      </c>
      <c r="I4" s="12">
        <v>142982.75601479283</v>
      </c>
      <c r="J4" s="12">
        <v>32441.694729892235</v>
      </c>
      <c r="K4" s="12">
        <v>242720.75664318996</v>
      </c>
      <c r="L4" s="12">
        <v>164852.01</v>
      </c>
      <c r="M4" s="12">
        <v>46213.716</v>
      </c>
      <c r="N4" s="12">
        <v>51848.739000000001</v>
      </c>
      <c r="O4" s="12">
        <v>-15857.199167872046</v>
      </c>
      <c r="P4" s="12">
        <v>1867081.2429931874</v>
      </c>
      <c r="Q4" s="12">
        <v>162365.47</v>
      </c>
      <c r="R4" s="12">
        <v>2029446.7129931874</v>
      </c>
      <c r="S4" s="12">
        <v>1867081.2429931874</v>
      </c>
    </row>
    <row r="5" spans="1:19">
      <c r="A5" s="12">
        <v>497530.48347924912</v>
      </c>
      <c r="B5" s="12">
        <v>38776</v>
      </c>
      <c r="C5" s="12">
        <v>50830.639020345334</v>
      </c>
      <c r="D5" s="12">
        <v>182959.64718881444</v>
      </c>
      <c r="E5" s="12">
        <v>70436.206999999995</v>
      </c>
      <c r="F5" s="12">
        <v>124299.62037703472</v>
      </c>
      <c r="G5" s="12">
        <v>300101.86688124732</v>
      </c>
      <c r="H5" s="12">
        <v>70003.355437710343</v>
      </c>
      <c r="I5" s="12">
        <v>168392.30211211886</v>
      </c>
      <c r="J5" s="12">
        <v>45748.28765064881</v>
      </c>
      <c r="K5" s="12">
        <v>248840.33480933568</v>
      </c>
      <c r="L5" s="12">
        <v>169235.96000000002</v>
      </c>
      <c r="M5" s="12">
        <v>51975.188999999998</v>
      </c>
      <c r="N5" s="12">
        <v>52258.251999999993</v>
      </c>
      <c r="O5" s="12">
        <v>-26843.469304555711</v>
      </c>
      <c r="P5" s="12">
        <v>2044544.6756519487</v>
      </c>
      <c r="Q5" s="12">
        <v>146431.53</v>
      </c>
      <c r="R5" s="12">
        <v>2190976.2056519487</v>
      </c>
      <c r="S5" s="12">
        <v>2044544.6756519487</v>
      </c>
    </row>
    <row r="6" spans="1:19">
      <c r="A6" s="12">
        <v>789356.89012716175</v>
      </c>
      <c r="B6" s="12">
        <v>48750</v>
      </c>
      <c r="C6" s="12">
        <v>48944.689358941323</v>
      </c>
      <c r="D6" s="12">
        <v>188501.29828215629</v>
      </c>
      <c r="E6" s="12">
        <v>58637.161</v>
      </c>
      <c r="F6" s="12">
        <v>141403.11477311031</v>
      </c>
      <c r="G6" s="12">
        <v>305717.23440144391</v>
      </c>
      <c r="H6" s="12">
        <v>61792.123445047037</v>
      </c>
      <c r="I6" s="12">
        <v>160922.28462347615</v>
      </c>
      <c r="J6" s="12">
        <v>38940.239956100937</v>
      </c>
      <c r="K6" s="12">
        <v>239929.10103621366</v>
      </c>
      <c r="L6" s="12">
        <v>172730.44</v>
      </c>
      <c r="M6" s="12">
        <v>50480.703000000001</v>
      </c>
      <c r="N6" s="12">
        <v>52740.182000000001</v>
      </c>
      <c r="O6" s="12">
        <v>-21987.336967192485</v>
      </c>
      <c r="P6" s="12">
        <v>2336858.125036459</v>
      </c>
      <c r="Q6" s="12">
        <v>149482.56</v>
      </c>
      <c r="R6" s="12">
        <v>2486340.685036459</v>
      </c>
      <c r="S6" s="12">
        <v>2336858.125036459</v>
      </c>
    </row>
    <row r="7" spans="1:19">
      <c r="A7" s="12">
        <v>1087054.6861099352</v>
      </c>
      <c r="B7" s="12">
        <v>41162</v>
      </c>
      <c r="C7" s="12">
        <v>45463.909176804045</v>
      </c>
      <c r="D7" s="12">
        <v>221718.59432408964</v>
      </c>
      <c r="E7" s="12">
        <v>54389.104000000007</v>
      </c>
      <c r="F7" s="12">
        <v>134002.33375799691</v>
      </c>
      <c r="G7" s="12">
        <v>322114.31006520899</v>
      </c>
      <c r="H7" s="12">
        <v>73827.129307648123</v>
      </c>
      <c r="I7" s="12">
        <v>151417.90288690213</v>
      </c>
      <c r="J7" s="12">
        <v>38043.423335198124</v>
      </c>
      <c r="K7" s="12">
        <v>248592.87574726692</v>
      </c>
      <c r="L7" s="12">
        <v>176642.41000000003</v>
      </c>
      <c r="M7" s="12">
        <v>50121.856</v>
      </c>
      <c r="N7" s="12">
        <v>53377.472999999998</v>
      </c>
      <c r="O7" s="12">
        <v>-21074.603211863898</v>
      </c>
      <c r="P7" s="12">
        <v>2676853.4044991862</v>
      </c>
      <c r="Q7" s="12">
        <v>176818.33</v>
      </c>
      <c r="R7" s="12">
        <v>2853671.7344991863</v>
      </c>
      <c r="S7" s="12">
        <v>2676853.4044991862</v>
      </c>
    </row>
    <row r="8" spans="1:19">
      <c r="A8" s="12">
        <v>392536.94028365373</v>
      </c>
      <c r="B8" s="12">
        <v>35361</v>
      </c>
      <c r="C8" s="12">
        <v>41760.762443909291</v>
      </c>
      <c r="D8" s="12">
        <v>226020.46020493956</v>
      </c>
      <c r="E8" s="12">
        <v>70621.528000000006</v>
      </c>
      <c r="F8" s="12">
        <v>132034.93109185816</v>
      </c>
      <c r="G8" s="12">
        <v>353610.58865209995</v>
      </c>
      <c r="H8" s="12">
        <v>61539.39180959449</v>
      </c>
      <c r="I8" s="12">
        <v>159816.51037750283</v>
      </c>
      <c r="J8" s="12">
        <v>31376.049058052122</v>
      </c>
      <c r="K8" s="12">
        <v>265897.68840718362</v>
      </c>
      <c r="L8" s="12">
        <v>180952.19</v>
      </c>
      <c r="M8" s="12">
        <v>49422.252</v>
      </c>
      <c r="N8" s="12">
        <v>54139.092000000004</v>
      </c>
      <c r="O8" s="12">
        <v>-17094.590516387911</v>
      </c>
      <c r="P8" s="12">
        <v>2037994.7938124058</v>
      </c>
      <c r="Q8" s="12">
        <v>183193.58000000002</v>
      </c>
      <c r="R8" s="12">
        <v>2221188.3738124059</v>
      </c>
      <c r="S8" s="12">
        <v>2037994.7938124058</v>
      </c>
    </row>
    <row r="9" spans="1:19">
      <c r="A9" s="12">
        <v>509989.18243254657</v>
      </c>
      <c r="B9" s="12">
        <v>40026</v>
      </c>
      <c r="C9" s="12">
        <v>54784.923591619896</v>
      </c>
      <c r="D9" s="12">
        <v>207997.07196376778</v>
      </c>
      <c r="E9" s="12">
        <v>70480.807000000001</v>
      </c>
      <c r="F9" s="12">
        <v>134323.55065111598</v>
      </c>
      <c r="G9" s="12">
        <v>308604.53876784729</v>
      </c>
      <c r="H9" s="12">
        <v>73436.047254166449</v>
      </c>
      <c r="I9" s="12">
        <v>182691.96771858563</v>
      </c>
      <c r="J9" s="12">
        <v>38622.369377421746</v>
      </c>
      <c r="K9" s="12">
        <v>262910.92490183032</v>
      </c>
      <c r="L9" s="12">
        <v>184552.73</v>
      </c>
      <c r="M9" s="12">
        <v>52671.981</v>
      </c>
      <c r="N9" s="12">
        <v>55045.147000000004</v>
      </c>
      <c r="O9" s="12">
        <v>-21401.40703613541</v>
      </c>
      <c r="P9" s="12">
        <v>2154735.8346227659</v>
      </c>
      <c r="Q9" s="12">
        <v>163227.89000000001</v>
      </c>
      <c r="R9" s="12">
        <v>2317963.724622766</v>
      </c>
      <c r="S9" s="12">
        <v>2154735.8346227659</v>
      </c>
    </row>
    <row r="10" spans="1:19">
      <c r="A10" s="12">
        <v>807078.66423274355</v>
      </c>
      <c r="B10" s="12">
        <v>47651</v>
      </c>
      <c r="C10" s="12">
        <v>56599.526629964341</v>
      </c>
      <c r="D10" s="12">
        <v>206147.90457673793</v>
      </c>
      <c r="E10" s="12">
        <v>67792.801000000007</v>
      </c>
      <c r="F10" s="12">
        <v>170480.04989191971</v>
      </c>
      <c r="G10" s="12">
        <v>314591.15447021282</v>
      </c>
      <c r="H10" s="12">
        <v>63375.635474685703</v>
      </c>
      <c r="I10" s="12">
        <v>178767.84707042249</v>
      </c>
      <c r="J10" s="12">
        <v>43557.699311189623</v>
      </c>
      <c r="K10" s="12">
        <v>256478.22123695587</v>
      </c>
      <c r="L10" s="12">
        <v>188487.03000000003</v>
      </c>
      <c r="M10" s="12">
        <v>52019.434999999998</v>
      </c>
      <c r="N10" s="12">
        <v>56128.751000000004</v>
      </c>
      <c r="O10" s="12">
        <v>-24190.936909933873</v>
      </c>
      <c r="P10" s="12">
        <v>2484964.7829848984</v>
      </c>
      <c r="Q10" s="12">
        <v>157775.20000000001</v>
      </c>
      <c r="R10" s="12">
        <v>2642739.9829848986</v>
      </c>
      <c r="S10" s="12">
        <v>2484964.7829848984</v>
      </c>
    </row>
    <row r="11" spans="1:19">
      <c r="A11" s="12">
        <v>1131871.083376935</v>
      </c>
      <c r="B11" s="12">
        <v>45721</v>
      </c>
      <c r="C11" s="12">
        <v>55319.084225711107</v>
      </c>
      <c r="D11" s="12">
        <v>233457.78844627517</v>
      </c>
      <c r="E11" s="12">
        <v>65565.017999999996</v>
      </c>
      <c r="F11" s="12">
        <v>153012.90801177183</v>
      </c>
      <c r="G11" s="12">
        <v>358764.44606050203</v>
      </c>
      <c r="H11" s="12">
        <v>75002.366685728965</v>
      </c>
      <c r="I11" s="12">
        <v>164291.40175683849</v>
      </c>
      <c r="J11" s="12">
        <v>46314.175469804366</v>
      </c>
      <c r="K11" s="12">
        <v>266596.66219374305</v>
      </c>
      <c r="L11" s="12">
        <v>193640.54</v>
      </c>
      <c r="M11" s="12">
        <v>52145.982000000004</v>
      </c>
      <c r="N11" s="12">
        <v>56870.073000000004</v>
      </c>
      <c r="O11" s="12">
        <v>-26246.603757774836</v>
      </c>
      <c r="P11" s="12">
        <v>2872325.9254695345</v>
      </c>
      <c r="Q11" s="12">
        <v>184520.28999999998</v>
      </c>
      <c r="R11" s="12">
        <v>3056846.2154695345</v>
      </c>
      <c r="S11" s="12">
        <v>2872325.9254695345</v>
      </c>
    </row>
    <row r="12" spans="1:19">
      <c r="A12" s="12">
        <v>402017.06995777477</v>
      </c>
      <c r="B12" s="12">
        <v>40494</v>
      </c>
      <c r="C12" s="12">
        <v>52296.465552704671</v>
      </c>
      <c r="D12" s="12">
        <v>245397.23501321912</v>
      </c>
      <c r="E12" s="12">
        <v>67242.373999999996</v>
      </c>
      <c r="F12" s="12">
        <v>147183.49144519249</v>
      </c>
      <c r="G12" s="12">
        <v>423737.86070143798</v>
      </c>
      <c r="H12" s="12">
        <v>64021.95058541889</v>
      </c>
      <c r="I12" s="12">
        <v>160188.78345415337</v>
      </c>
      <c r="J12" s="12">
        <v>42148.755841584272</v>
      </c>
      <c r="K12" s="12">
        <v>282746.19166747085</v>
      </c>
      <c r="L12" s="12">
        <v>200079.7</v>
      </c>
      <c r="M12" s="12">
        <v>50768.601999999999</v>
      </c>
      <c r="N12" s="12">
        <v>57328.028999999995</v>
      </c>
      <c r="O12" s="12">
        <v>-25315.052296155882</v>
      </c>
      <c r="P12" s="12">
        <v>2210335.4569228003</v>
      </c>
      <c r="Q12" s="12">
        <v>195848.61000000002</v>
      </c>
      <c r="R12" s="12">
        <v>2406184.0669228001</v>
      </c>
      <c r="S12" s="12">
        <v>2210335.4569228003</v>
      </c>
    </row>
    <row r="13" spans="1:19">
      <c r="A13" s="12">
        <v>533316.89690935274</v>
      </c>
      <c r="B13" s="12">
        <v>42762.206019918616</v>
      </c>
      <c r="C13" s="12">
        <v>64836.347074490659</v>
      </c>
      <c r="D13" s="12">
        <v>223593.62082796084</v>
      </c>
      <c r="E13" s="12">
        <v>68572.058000000005</v>
      </c>
      <c r="F13" s="12">
        <v>175352.07749155379</v>
      </c>
      <c r="G13" s="12">
        <v>336164.53916951205</v>
      </c>
      <c r="H13" s="12">
        <v>72819.753874711067</v>
      </c>
      <c r="I13" s="12">
        <v>190827.59310325963</v>
      </c>
      <c r="J13" s="12">
        <v>44969.946078783054</v>
      </c>
      <c r="K13" s="12">
        <v>279731.07247804734</v>
      </c>
      <c r="L13" s="12">
        <v>207126.05</v>
      </c>
      <c r="M13" s="12">
        <v>55305.445</v>
      </c>
      <c r="N13" s="12">
        <v>58113.997000000003</v>
      </c>
      <c r="O13" s="12">
        <v>-25931.454309469515</v>
      </c>
      <c r="P13" s="12">
        <v>2327560.1487181196</v>
      </c>
      <c r="Q13" s="12">
        <v>170543.29</v>
      </c>
      <c r="R13" s="12">
        <v>2498103.4387181201</v>
      </c>
      <c r="S13" s="12">
        <v>2327560.1487181201</v>
      </c>
    </row>
    <row r="14" spans="1:19">
      <c r="A14" s="12">
        <v>877867.60386677098</v>
      </c>
      <c r="B14" s="12">
        <v>47769.263841528213</v>
      </c>
      <c r="C14" s="12">
        <v>66805.287800820544</v>
      </c>
      <c r="D14" s="12">
        <v>222036.1646459107</v>
      </c>
      <c r="E14" s="12">
        <v>71539.520999999993</v>
      </c>
      <c r="F14" s="12">
        <v>177363.70200464086</v>
      </c>
      <c r="G14" s="12">
        <v>324680.53359931486</v>
      </c>
      <c r="H14" s="12">
        <v>65868.268243067345</v>
      </c>
      <c r="I14" s="12">
        <v>183694.70719600626</v>
      </c>
      <c r="J14" s="12">
        <v>45650.234447530711</v>
      </c>
      <c r="K14" s="12">
        <v>258940.13024248005</v>
      </c>
      <c r="L14" s="12">
        <v>214159.37000000002</v>
      </c>
      <c r="M14" s="12">
        <v>53575.748</v>
      </c>
      <c r="N14" s="12">
        <v>59191.189999999995</v>
      </c>
      <c r="O14" s="12">
        <v>-25737.473106439375</v>
      </c>
      <c r="P14" s="12">
        <v>2643404.2517816313</v>
      </c>
      <c r="Q14" s="12">
        <v>164173.32999999999</v>
      </c>
      <c r="R14" s="12">
        <v>2807577.5817816313</v>
      </c>
      <c r="S14" s="12">
        <v>2643404.2517816313</v>
      </c>
    </row>
    <row r="15" spans="1:19">
      <c r="A15" s="12">
        <v>1194161.7891328959</v>
      </c>
      <c r="B15" s="12">
        <v>48257.88209316042</v>
      </c>
      <c r="C15" s="12">
        <v>63915.546928730597</v>
      </c>
      <c r="D15" s="12">
        <v>266492.63583874778</v>
      </c>
      <c r="E15" s="12">
        <v>72517.991999999998</v>
      </c>
      <c r="F15" s="12">
        <v>159043.43022173198</v>
      </c>
      <c r="G15" s="12">
        <v>366097.47308230732</v>
      </c>
      <c r="H15" s="12">
        <v>78281.882067903716</v>
      </c>
      <c r="I15" s="12">
        <v>181540.06987107595</v>
      </c>
      <c r="J15" s="12">
        <v>48130.98585062752</v>
      </c>
      <c r="K15" s="12">
        <v>282532.17585938156</v>
      </c>
      <c r="L15" s="12">
        <v>221307.06999999998</v>
      </c>
      <c r="M15" s="12">
        <v>54192.11</v>
      </c>
      <c r="N15" s="12">
        <v>60247.19</v>
      </c>
      <c r="O15" s="12">
        <v>-27582.375231957682</v>
      </c>
      <c r="P15" s="12">
        <v>3069135.8577146051</v>
      </c>
      <c r="Q15" s="12">
        <v>212220.77000000002</v>
      </c>
      <c r="R15" s="12">
        <v>3281356.6277146051</v>
      </c>
      <c r="S15" s="12">
        <v>3069135.8577146051</v>
      </c>
    </row>
    <row r="16" spans="1:19">
      <c r="A16" s="12">
        <v>412641.71009098028</v>
      </c>
      <c r="B16" s="12">
        <v>46753.648045392758</v>
      </c>
      <c r="C16" s="12">
        <v>58442.818195958185</v>
      </c>
      <c r="D16" s="12">
        <v>264877.57868738077</v>
      </c>
      <c r="E16" s="12">
        <v>77635.429000000004</v>
      </c>
      <c r="F16" s="12">
        <v>171594.79028207346</v>
      </c>
      <c r="G16" s="12">
        <v>459988.45414886577</v>
      </c>
      <c r="H16" s="12">
        <v>68762.095814317887</v>
      </c>
      <c r="I16" s="12">
        <v>201669.6298296582</v>
      </c>
      <c r="J16" s="12">
        <v>46023.833623058723</v>
      </c>
      <c r="K16" s="12">
        <v>319810.62142009108</v>
      </c>
      <c r="L16" s="12">
        <v>228576.52</v>
      </c>
      <c r="M16" s="12">
        <v>52836.697</v>
      </c>
      <c r="N16" s="12">
        <v>61278.623</v>
      </c>
      <c r="O16" s="12">
        <v>-27679.697352133433</v>
      </c>
      <c r="P16" s="12">
        <v>2443212.7517856443</v>
      </c>
      <c r="Q16" s="12">
        <v>209484.61</v>
      </c>
      <c r="R16" s="12">
        <v>2652697.3617856442</v>
      </c>
      <c r="S16" s="12">
        <v>2443212.7517856443</v>
      </c>
    </row>
    <row r="17" spans="1:19">
      <c r="A17" s="12">
        <v>551345.69420787937</v>
      </c>
      <c r="B17" s="12">
        <v>49942.201916609207</v>
      </c>
      <c r="C17" s="12">
        <v>69680.017009637915</v>
      </c>
      <c r="D17" s="12">
        <v>243835.71107770782</v>
      </c>
      <c r="E17" s="12">
        <v>76307.031999999992</v>
      </c>
      <c r="F17" s="12">
        <v>166986.93352580076</v>
      </c>
      <c r="G17" s="12">
        <v>347884.82530247048</v>
      </c>
      <c r="H17" s="12">
        <v>75422.087998045026</v>
      </c>
      <c r="I17" s="12">
        <v>204293.67418174911</v>
      </c>
      <c r="J17" s="12">
        <v>45595.774495608726</v>
      </c>
      <c r="K17" s="12">
        <v>300965.63279430394</v>
      </c>
      <c r="L17" s="12">
        <v>234947.3</v>
      </c>
      <c r="M17" s="12">
        <v>57166.974000000002</v>
      </c>
      <c r="N17" s="12">
        <v>62036.485999999997</v>
      </c>
      <c r="O17" s="12">
        <v>-26715.054864044021</v>
      </c>
      <c r="P17" s="12">
        <v>2459695.2896457682</v>
      </c>
      <c r="Q17" s="12">
        <v>180085.57</v>
      </c>
      <c r="R17" s="12">
        <v>2639780.8596457685</v>
      </c>
      <c r="S17" s="12">
        <v>2459695.2896457687</v>
      </c>
    </row>
    <row r="18" spans="1:19">
      <c r="A18" s="12">
        <v>909035.5235234974</v>
      </c>
      <c r="B18" s="12">
        <v>53946.249403074129</v>
      </c>
      <c r="C18" s="12">
        <v>68883.642998571464</v>
      </c>
      <c r="D18" s="12">
        <v>249815.10164831305</v>
      </c>
      <c r="E18" s="12">
        <v>75645.148000000001</v>
      </c>
      <c r="F18" s="12">
        <v>186496.79720859203</v>
      </c>
      <c r="G18" s="12">
        <v>353372.5149145202</v>
      </c>
      <c r="H18" s="12">
        <v>69280.511680034804</v>
      </c>
      <c r="I18" s="12">
        <v>212471.14556674514</v>
      </c>
      <c r="J18" s="12">
        <v>53007.389752026764</v>
      </c>
      <c r="K18" s="12">
        <v>278664.40678358974</v>
      </c>
      <c r="L18" s="12">
        <v>239830.49</v>
      </c>
      <c r="M18" s="12">
        <v>55776.076000000001</v>
      </c>
      <c r="N18" s="12">
        <v>62756.205000000002</v>
      </c>
      <c r="O18" s="12">
        <v>-31269.057377226811</v>
      </c>
      <c r="P18" s="12">
        <v>2837712.1451017377</v>
      </c>
      <c r="Q18" s="12">
        <v>185134.72000000003</v>
      </c>
      <c r="R18" s="12">
        <v>3022846.8651017379</v>
      </c>
      <c r="S18" s="12">
        <v>2837712.1451017377</v>
      </c>
    </row>
    <row r="19" spans="1:19">
      <c r="A19" s="12">
        <v>1263276.6467249657</v>
      </c>
      <c r="B19" s="12">
        <v>44846.169546635225</v>
      </c>
      <c r="C19" s="12">
        <v>71789.770164074042</v>
      </c>
      <c r="D19" s="12">
        <v>282416.4739705706</v>
      </c>
      <c r="E19" s="12">
        <v>77479.998999999996</v>
      </c>
      <c r="F19" s="12">
        <v>206499.66137338031</v>
      </c>
      <c r="G19" s="12">
        <v>392957.49536434223</v>
      </c>
      <c r="H19" s="12">
        <v>80309.52913585896</v>
      </c>
      <c r="I19" s="12">
        <v>207292.15815962042</v>
      </c>
      <c r="J19" s="12">
        <v>49854.640179972528</v>
      </c>
      <c r="K19" s="12">
        <v>324130.59928923502</v>
      </c>
      <c r="L19" s="12">
        <v>245181.19</v>
      </c>
      <c r="M19" s="12">
        <v>56558.048000000003</v>
      </c>
      <c r="N19" s="12">
        <v>63697.084999999999</v>
      </c>
      <c r="O19" s="12">
        <v>-29662.508469499706</v>
      </c>
      <c r="P19" s="12">
        <v>3336626.9574391558</v>
      </c>
      <c r="Q19" s="12">
        <v>218653.29</v>
      </c>
      <c r="R19" s="12">
        <v>3555280.2474391558</v>
      </c>
      <c r="S19" s="12">
        <v>3336626.9574391558</v>
      </c>
    </row>
    <row r="20" spans="1:19">
      <c r="A20" s="12">
        <v>424726.13554365764</v>
      </c>
      <c r="B20" s="12">
        <v>47941.379133681439</v>
      </c>
      <c r="C20" s="12">
        <v>84646.569827716594</v>
      </c>
      <c r="D20" s="12">
        <v>294932.71330340853</v>
      </c>
      <c r="E20" s="12">
        <v>85485.820999999996</v>
      </c>
      <c r="F20" s="12">
        <v>192359.60789222681</v>
      </c>
      <c r="G20" s="12">
        <v>491691.16441866703</v>
      </c>
      <c r="H20" s="12">
        <v>76860.871186061209</v>
      </c>
      <c r="I20" s="12">
        <v>204794.02209188533</v>
      </c>
      <c r="J20" s="12">
        <v>56236.195572392004</v>
      </c>
      <c r="K20" s="12">
        <v>323029.36113287118</v>
      </c>
      <c r="L20" s="12">
        <v>250827.03000000003</v>
      </c>
      <c r="M20" s="12">
        <v>55045.902000000002</v>
      </c>
      <c r="N20" s="12">
        <v>64847.225000000006</v>
      </c>
      <c r="O20" s="12">
        <v>-31850.379289229451</v>
      </c>
      <c r="P20" s="12">
        <v>2621573.6188133382</v>
      </c>
      <c r="Q20" s="12">
        <v>228608.42</v>
      </c>
      <c r="R20" s="12">
        <v>2850182.0388133381</v>
      </c>
      <c r="S20" s="12">
        <v>2621573.6188133382</v>
      </c>
    </row>
    <row r="21" spans="1:19">
      <c r="A21" s="12">
        <v>569666.4362223614</v>
      </c>
      <c r="B21" s="12">
        <v>50022</v>
      </c>
      <c r="C21" s="12">
        <v>82112.150136138574</v>
      </c>
      <c r="D21" s="12">
        <v>276754.23066033836</v>
      </c>
      <c r="E21" s="12">
        <v>77237.232000000004</v>
      </c>
      <c r="F21" s="12">
        <v>209116.33345693891</v>
      </c>
      <c r="G21" s="12">
        <v>357566.81690922298</v>
      </c>
      <c r="H21" s="12">
        <v>75563.811585104369</v>
      </c>
      <c r="I21" s="12">
        <v>250766.05057554922</v>
      </c>
      <c r="J21" s="12">
        <v>56130.933166343289</v>
      </c>
      <c r="K21" s="12">
        <v>347417.72578425187</v>
      </c>
      <c r="L21" s="12">
        <v>253714.75</v>
      </c>
      <c r="M21" s="12">
        <v>60941.877</v>
      </c>
      <c r="N21" s="12">
        <v>66011.085999999996</v>
      </c>
      <c r="O21" s="12">
        <v>-33585.869019811325</v>
      </c>
      <c r="P21" s="12">
        <v>2699435.5644764374</v>
      </c>
      <c r="Q21" s="12">
        <v>199643.25</v>
      </c>
      <c r="R21" s="12">
        <v>2899078.8144764374</v>
      </c>
      <c r="S21" s="12">
        <v>2699435.5644764374</v>
      </c>
    </row>
    <row r="22" spans="1:19">
      <c r="A22" s="12">
        <v>969826.37374289671</v>
      </c>
      <c r="B22" s="12">
        <v>57477</v>
      </c>
      <c r="C22" s="12">
        <v>82559.271573133316</v>
      </c>
      <c r="D22" s="12">
        <v>277027.21320803068</v>
      </c>
      <c r="E22" s="12">
        <v>78166.134999999995</v>
      </c>
      <c r="F22" s="12">
        <v>206080.2745125778</v>
      </c>
      <c r="G22" s="12">
        <v>428838.13139450888</v>
      </c>
      <c r="H22" s="12">
        <v>71551.461032339066</v>
      </c>
      <c r="I22" s="12">
        <v>225247.98691401357</v>
      </c>
      <c r="J22" s="12">
        <v>53479.57785932262</v>
      </c>
      <c r="K22" s="12">
        <v>288480.01937022229</v>
      </c>
      <c r="L22" s="12">
        <v>255924.94</v>
      </c>
      <c r="M22" s="12">
        <v>58889.699000000001</v>
      </c>
      <c r="N22" s="12">
        <v>67180.630999999994</v>
      </c>
      <c r="O22" s="12">
        <v>-32352.317178929236</v>
      </c>
      <c r="P22" s="12">
        <v>3088376.3974281158</v>
      </c>
      <c r="Q22" s="12">
        <v>202617.53</v>
      </c>
      <c r="R22" s="12">
        <v>3290993.9274281156</v>
      </c>
      <c r="S22" s="12">
        <v>3088376.3974281158</v>
      </c>
    </row>
    <row r="23" spans="1:19">
      <c r="A23" s="12">
        <v>1313365.5674828796</v>
      </c>
      <c r="B23" s="12">
        <v>53913</v>
      </c>
      <c r="C23" s="12">
        <v>88820.506022841961</v>
      </c>
      <c r="D23" s="12">
        <v>302759.97993567889</v>
      </c>
      <c r="E23" s="12">
        <v>78975.383000000002</v>
      </c>
      <c r="F23" s="12">
        <v>204704.77418398418</v>
      </c>
      <c r="G23" s="12">
        <v>430562.28812261764</v>
      </c>
      <c r="H23" s="12">
        <v>84194.992505008835</v>
      </c>
      <c r="I23" s="12">
        <v>208350.68598108238</v>
      </c>
      <c r="J23" s="12">
        <v>59366.453006757052</v>
      </c>
      <c r="K23" s="12">
        <v>350671.09516175935</v>
      </c>
      <c r="L23" s="12">
        <v>259469.63</v>
      </c>
      <c r="M23" s="12">
        <v>59547.798000000003</v>
      </c>
      <c r="N23" s="12">
        <v>68226.692999999999</v>
      </c>
      <c r="O23" s="12">
        <v>-34802.978974030899</v>
      </c>
      <c r="P23" s="12">
        <v>3528125.8674285784</v>
      </c>
      <c r="Q23" s="12">
        <v>229457.15</v>
      </c>
      <c r="R23" s="12">
        <v>3757583.0174285783</v>
      </c>
      <c r="S23" s="12">
        <v>3528125.8674285784</v>
      </c>
    </row>
    <row r="24" spans="1:19">
      <c r="A24" s="12">
        <v>415379.62255186233</v>
      </c>
      <c r="B24" s="12">
        <v>45098</v>
      </c>
      <c r="C24" s="12">
        <v>87508.072267886149</v>
      </c>
      <c r="D24" s="12">
        <v>305458.57619595208</v>
      </c>
      <c r="E24" s="12">
        <v>78873.25</v>
      </c>
      <c r="F24" s="12">
        <v>203748.61784649911</v>
      </c>
      <c r="G24" s="12">
        <v>519663.7635736505</v>
      </c>
      <c r="H24" s="12">
        <v>83610.734877547715</v>
      </c>
      <c r="I24" s="12">
        <v>216172.27652935483</v>
      </c>
      <c r="J24" s="12">
        <v>59023.035967577031</v>
      </c>
      <c r="K24" s="12">
        <v>329431.15968376666</v>
      </c>
      <c r="L24" s="12">
        <v>264378.68</v>
      </c>
      <c r="M24" s="12">
        <v>56394.625</v>
      </c>
      <c r="N24" s="12">
        <v>69162.59</v>
      </c>
      <c r="O24" s="12">
        <v>-36545.834827228537</v>
      </c>
      <c r="P24" s="12">
        <v>2697357.1696668682</v>
      </c>
      <c r="Q24" s="12">
        <v>236150.06</v>
      </c>
      <c r="R24" s="12">
        <v>2933507.2296668682</v>
      </c>
      <c r="S24" s="12">
        <v>2697357.1696668682</v>
      </c>
    </row>
    <row r="25" spans="1:19">
      <c r="A25" s="12">
        <v>589781.88370647468</v>
      </c>
      <c r="B25" s="12">
        <v>57208.47012876907</v>
      </c>
      <c r="C25" s="12">
        <v>97080.175141672124</v>
      </c>
      <c r="D25" s="12">
        <v>289739.94245332945</v>
      </c>
      <c r="E25" s="12">
        <v>84452.869000000006</v>
      </c>
      <c r="F25" s="12">
        <v>221414.38706936335</v>
      </c>
      <c r="G25" s="12">
        <v>414649.01070316002</v>
      </c>
      <c r="H25" s="12">
        <v>78470.535387498894</v>
      </c>
      <c r="I25" s="12">
        <v>215117.79304791224</v>
      </c>
      <c r="J25" s="12">
        <v>42617.682523762101</v>
      </c>
      <c r="K25" s="12">
        <v>359809.9532650378</v>
      </c>
      <c r="L25" s="12">
        <v>269538.27</v>
      </c>
      <c r="M25" s="12">
        <v>65056.544000000002</v>
      </c>
      <c r="N25" s="12">
        <v>70253.008000000002</v>
      </c>
      <c r="O25" s="12">
        <v>-24770.71611822749</v>
      </c>
      <c r="P25" s="12">
        <v>2830419.8083087518</v>
      </c>
      <c r="Q25" s="12">
        <v>198634.38999999998</v>
      </c>
      <c r="R25" s="12">
        <v>3029054.1983087519</v>
      </c>
      <c r="S25" s="12">
        <v>2830419.8083087518</v>
      </c>
    </row>
    <row r="26" spans="1:19">
      <c r="A26" s="12">
        <v>1004668.5686769136</v>
      </c>
      <c r="B26" s="12">
        <v>53369.896273542654</v>
      </c>
      <c r="C26" s="12">
        <v>89870.339789399746</v>
      </c>
      <c r="D26" s="12">
        <v>304303.2568203457</v>
      </c>
      <c r="E26" s="12">
        <v>88085.775000000009</v>
      </c>
      <c r="F26" s="12">
        <v>202964.89621728123</v>
      </c>
      <c r="G26" s="12">
        <v>449433.57504334499</v>
      </c>
      <c r="H26" s="12">
        <v>74577.435622760328</v>
      </c>
      <c r="I26" s="12">
        <v>243302.77587106504</v>
      </c>
      <c r="J26" s="12">
        <v>59360.653606628286</v>
      </c>
      <c r="K26" s="12">
        <v>332296.08321565855</v>
      </c>
      <c r="L26" s="12">
        <v>273252.46999999997</v>
      </c>
      <c r="M26" s="12">
        <v>61766.296999999999</v>
      </c>
      <c r="N26" s="12">
        <v>71545.436000000002</v>
      </c>
      <c r="O26" s="12">
        <v>-37455.466362345222</v>
      </c>
      <c r="P26" s="12">
        <v>3271341.9927745946</v>
      </c>
      <c r="Q26" s="12">
        <v>212532.62</v>
      </c>
      <c r="R26" s="12">
        <v>3483874.6127745947</v>
      </c>
      <c r="S26" s="12">
        <v>3271341.9927745946</v>
      </c>
    </row>
    <row r="27" spans="1:19">
      <c r="A27" s="12">
        <v>1382592.4481669567</v>
      </c>
      <c r="B27" s="12">
        <v>51518.601395011443</v>
      </c>
      <c r="C27" s="12">
        <v>93435.850958706491</v>
      </c>
      <c r="D27" s="12">
        <v>330270.38859503542</v>
      </c>
      <c r="E27" s="12">
        <v>85088.926999999996</v>
      </c>
      <c r="F27" s="12">
        <v>217351.05010653459</v>
      </c>
      <c r="G27" s="12">
        <v>463507.0443650416</v>
      </c>
      <c r="H27" s="12">
        <v>89456.98882285897</v>
      </c>
      <c r="I27" s="12">
        <v>262545.69796427857</v>
      </c>
      <c r="J27" s="12">
        <v>70964.090508870868</v>
      </c>
      <c r="K27" s="12">
        <v>360200.70874142519</v>
      </c>
      <c r="L27" s="12">
        <v>277622.88</v>
      </c>
      <c r="M27" s="12">
        <v>61489.733999999997</v>
      </c>
      <c r="N27" s="12">
        <v>72930.429999999993</v>
      </c>
      <c r="O27" s="12">
        <v>-45301.880299045093</v>
      </c>
      <c r="P27" s="12">
        <v>3773672.9603256742</v>
      </c>
      <c r="Q27" s="12">
        <v>252727.53</v>
      </c>
      <c r="R27" s="12">
        <v>4026400.4903256739</v>
      </c>
      <c r="S27" s="12">
        <v>3773672.9603256742</v>
      </c>
    </row>
    <row r="28" spans="1:19">
      <c r="A28" s="12">
        <v>422605.09944965533</v>
      </c>
      <c r="B28" s="12">
        <v>53637.032202676826</v>
      </c>
      <c r="C28" s="12">
        <v>97172.63411022161</v>
      </c>
      <c r="D28" s="12">
        <v>339121.41213128949</v>
      </c>
      <c r="E28" s="12">
        <v>87353.228999999992</v>
      </c>
      <c r="F28" s="12">
        <v>261813.66660682089</v>
      </c>
      <c r="G28" s="12">
        <v>579230.76988845295</v>
      </c>
      <c r="H28" s="12">
        <v>86354.040166881809</v>
      </c>
      <c r="I28" s="12">
        <v>270682.63311674417</v>
      </c>
      <c r="J28" s="12">
        <v>78337.573360738737</v>
      </c>
      <c r="K28" s="12">
        <v>355813.25477787835</v>
      </c>
      <c r="L28" s="12">
        <v>282537.38</v>
      </c>
      <c r="M28" s="12">
        <v>60429.425000000003</v>
      </c>
      <c r="N28" s="12">
        <v>74411.127000000008</v>
      </c>
      <c r="O28" s="12">
        <v>-50763.937220382184</v>
      </c>
      <c r="P28" s="12">
        <v>2998735.3395909779</v>
      </c>
      <c r="Q28" s="12">
        <v>263856.45</v>
      </c>
      <c r="R28" s="12">
        <v>3262591.7895909781</v>
      </c>
      <c r="S28" s="12">
        <v>2998735.3395909779</v>
      </c>
    </row>
    <row r="29" spans="1:19">
      <c r="A29" s="12">
        <v>656045.067411575</v>
      </c>
      <c r="B29" s="12">
        <v>45023.142808331242</v>
      </c>
      <c r="C29" s="12">
        <v>95257.930844539907</v>
      </c>
      <c r="D29" s="12">
        <v>309896.15277235565</v>
      </c>
      <c r="E29" s="12">
        <v>86789.002000000008</v>
      </c>
      <c r="F29" s="12">
        <v>239090.95622301108</v>
      </c>
      <c r="G29" s="12">
        <v>456964.601705432</v>
      </c>
      <c r="H29" s="12">
        <v>81970.311753270027</v>
      </c>
      <c r="I29" s="12">
        <v>244005.12273549402</v>
      </c>
      <c r="J29" s="12">
        <v>50606.995810662993</v>
      </c>
      <c r="K29" s="12">
        <v>386043.97426588222</v>
      </c>
      <c r="L29" s="12">
        <v>288261.69</v>
      </c>
      <c r="M29" s="12">
        <v>66875.114000000001</v>
      </c>
      <c r="N29" s="12">
        <v>75720.766000000003</v>
      </c>
      <c r="O29" s="12">
        <v>-31040.627190144489</v>
      </c>
      <c r="P29" s="12">
        <v>3051510.2011404093</v>
      </c>
      <c r="Q29" s="12">
        <v>216891.28</v>
      </c>
      <c r="R29" s="12">
        <v>3268401.4811404091</v>
      </c>
      <c r="S29" s="12">
        <v>3051510.2011404093</v>
      </c>
    </row>
    <row r="30" spans="1:19">
      <c r="A30" s="12">
        <v>1024509.55073633</v>
      </c>
      <c r="B30" s="12">
        <v>60739.263135010944</v>
      </c>
      <c r="C30" s="12">
        <v>103635.97349474678</v>
      </c>
      <c r="D30" s="12">
        <v>320438.73416467477</v>
      </c>
      <c r="E30" s="12">
        <v>86166.430999999997</v>
      </c>
      <c r="F30" s="12">
        <v>199342.59583462542</v>
      </c>
      <c r="G30" s="12">
        <v>504228.01466106699</v>
      </c>
      <c r="H30" s="12">
        <v>77236.344351431631</v>
      </c>
      <c r="I30" s="12">
        <v>265125.07429155172</v>
      </c>
      <c r="J30" s="12">
        <v>66913.452734683</v>
      </c>
      <c r="K30" s="12">
        <v>359152.65595802292</v>
      </c>
      <c r="L30" s="12">
        <v>294514.56</v>
      </c>
      <c r="M30" s="12">
        <v>66739.437000000005</v>
      </c>
      <c r="N30" s="12">
        <v>76681.562999999995</v>
      </c>
      <c r="O30" s="12">
        <v>-41642.334263892844</v>
      </c>
      <c r="P30" s="12">
        <v>3463781.3160982514</v>
      </c>
      <c r="Q30" s="12">
        <v>234545.36</v>
      </c>
      <c r="R30" s="12">
        <v>3698326.6760982512</v>
      </c>
      <c r="S30" s="12">
        <v>3463781.3160982514</v>
      </c>
    </row>
    <row r="31" spans="1:19">
      <c r="A31" s="12">
        <v>1402886.7815610145</v>
      </c>
      <c r="B31" s="12">
        <v>67388.04860076918</v>
      </c>
      <c r="C31" s="12">
        <v>97652.5286786496</v>
      </c>
      <c r="D31" s="12">
        <v>364038.18250212417</v>
      </c>
      <c r="E31" s="12">
        <v>90346.212</v>
      </c>
      <c r="F31" s="12">
        <v>291251.79014978913</v>
      </c>
      <c r="G31" s="12">
        <v>519028.02414779499</v>
      </c>
      <c r="H31" s="12">
        <v>92599.518585022364</v>
      </c>
      <c r="I31" s="12">
        <v>283805.87473624601</v>
      </c>
      <c r="J31" s="12">
        <v>79073.132791631215</v>
      </c>
      <c r="K31" s="12">
        <v>388053.71500725631</v>
      </c>
      <c r="L31" s="12">
        <v>298109.39</v>
      </c>
      <c r="M31" s="12">
        <v>66488.418000000005</v>
      </c>
      <c r="N31" s="12">
        <v>77861.793999999994</v>
      </c>
      <c r="O31" s="12">
        <v>-49665.254597978477</v>
      </c>
      <c r="P31" s="12">
        <v>4068918.1561623197</v>
      </c>
      <c r="Q31" s="12">
        <v>268763.83</v>
      </c>
      <c r="R31" s="12">
        <v>4337681.9861623198</v>
      </c>
      <c r="S31" s="12">
        <v>4068918.1561623197</v>
      </c>
    </row>
    <row r="32" spans="1:19">
      <c r="A32" s="12">
        <v>471046.42029107653</v>
      </c>
      <c r="B32" s="12">
        <v>53370.545455888641</v>
      </c>
      <c r="C32" s="12">
        <v>90451.566982063756</v>
      </c>
      <c r="D32" s="12">
        <v>394141.9305608453</v>
      </c>
      <c r="E32" s="12">
        <v>101009.455</v>
      </c>
      <c r="F32" s="12">
        <v>268730.65779257438</v>
      </c>
      <c r="G32" s="12">
        <v>617281.93948570662</v>
      </c>
      <c r="H32" s="12">
        <v>91851.525310275989</v>
      </c>
      <c r="I32" s="12">
        <v>306261.52823670825</v>
      </c>
      <c r="J32" s="12">
        <v>84526.418663022792</v>
      </c>
      <c r="K32" s="12">
        <v>374846.15476883861</v>
      </c>
      <c r="L32" s="12">
        <v>299272.34999999998</v>
      </c>
      <c r="M32" s="12">
        <v>65802.031000000003</v>
      </c>
      <c r="N32" s="12">
        <v>79234.775999999998</v>
      </c>
      <c r="O32" s="12">
        <v>-53355.783947984193</v>
      </c>
      <c r="P32" s="12">
        <v>3244471.5155990166</v>
      </c>
      <c r="Q32" s="12">
        <v>279463.52999999997</v>
      </c>
      <c r="R32" s="12">
        <v>3523935.0455990164</v>
      </c>
      <c r="S32" s="12">
        <v>3244471.5155990166</v>
      </c>
    </row>
    <row r="33" spans="1:19">
      <c r="A33" s="12">
        <v>655522.66860856849</v>
      </c>
      <c r="B33" s="12">
        <v>50278.216988411594</v>
      </c>
      <c r="C33" s="12">
        <v>67433.1905331913</v>
      </c>
      <c r="D33" s="12">
        <v>335852.11597439571</v>
      </c>
      <c r="E33" s="12">
        <v>93180.739999999991</v>
      </c>
      <c r="F33" s="12">
        <v>256688.98021861305</v>
      </c>
      <c r="G33" s="12">
        <v>509399.33435708575</v>
      </c>
      <c r="H33" s="12">
        <v>84431.547087766929</v>
      </c>
      <c r="I33" s="12">
        <v>268701.7921048943</v>
      </c>
      <c r="J33" s="12">
        <v>55417.351775032483</v>
      </c>
      <c r="K33" s="12">
        <v>419694.25</v>
      </c>
      <c r="L33" s="12">
        <v>301927.27999999997</v>
      </c>
      <c r="M33" s="12">
        <v>72097.414999999994</v>
      </c>
      <c r="N33" s="12">
        <v>80190.42</v>
      </c>
      <c r="O33" s="12">
        <v>-34113.808409699188</v>
      </c>
      <c r="P33" s="12">
        <v>3216701.4942382597</v>
      </c>
      <c r="Q33" s="12">
        <v>232685.11</v>
      </c>
      <c r="R33" s="12">
        <v>3449386.6042382596</v>
      </c>
      <c r="S33" s="12">
        <v>3216701.4942382597</v>
      </c>
    </row>
    <row r="34" spans="1:19">
      <c r="A34" s="12">
        <v>1052186.2277672589</v>
      </c>
      <c r="B34" s="12">
        <v>65486.895934324915</v>
      </c>
      <c r="C34" s="12">
        <v>84947.052486321307</v>
      </c>
      <c r="D34" s="12">
        <v>346929.25087761076</v>
      </c>
      <c r="E34" s="12">
        <v>95797.909999999989</v>
      </c>
      <c r="F34" s="12">
        <v>198185.67831337024</v>
      </c>
      <c r="G34" s="12">
        <v>527828.34357066976</v>
      </c>
      <c r="H34" s="12">
        <v>80211.473975718996</v>
      </c>
      <c r="I34" s="12">
        <v>301321.33649275586</v>
      </c>
      <c r="J34" s="12">
        <v>79145.521262161899</v>
      </c>
      <c r="K34" s="12">
        <v>382517</v>
      </c>
      <c r="L34" s="12">
        <v>306031.63</v>
      </c>
      <c r="M34" s="12">
        <v>71295.407000000007</v>
      </c>
      <c r="N34" s="12">
        <v>81082.362999999998</v>
      </c>
      <c r="O34" s="12">
        <v>-50110.544061003129</v>
      </c>
      <c r="P34" s="12">
        <v>3622855.5466191894</v>
      </c>
      <c r="Q34" s="12">
        <v>235429.31</v>
      </c>
      <c r="R34" s="12">
        <v>3858284.8566191895</v>
      </c>
      <c r="S34" s="12">
        <v>3622855.5466191894</v>
      </c>
    </row>
    <row r="35" spans="1:19">
      <c r="A35" s="12">
        <v>1496934.3837432701</v>
      </c>
      <c r="B35" s="12">
        <v>65398.981266152987</v>
      </c>
      <c r="C35" s="12">
        <v>126628.74004631089</v>
      </c>
      <c r="D35" s="12">
        <v>390549.08295426425</v>
      </c>
      <c r="E35" s="12">
        <v>100454.341</v>
      </c>
      <c r="F35" s="12">
        <v>275461.75260188675</v>
      </c>
      <c r="G35" s="12">
        <v>559697.69280608569</v>
      </c>
      <c r="H35" s="12">
        <v>97099.695436748545</v>
      </c>
      <c r="I35" s="12">
        <v>299861.11925643735</v>
      </c>
      <c r="J35" s="12">
        <v>92391.214561876201</v>
      </c>
      <c r="K35" s="12">
        <v>403185.43</v>
      </c>
      <c r="L35" s="12">
        <v>310132.58999999997</v>
      </c>
      <c r="M35" s="12">
        <v>70788.778999999995</v>
      </c>
      <c r="N35" s="12">
        <v>82139.945000000007</v>
      </c>
      <c r="O35" s="12">
        <v>-57488.14887897345</v>
      </c>
      <c r="P35" s="12">
        <v>4313235.5987940589</v>
      </c>
      <c r="Q35" s="12">
        <v>276643.5</v>
      </c>
      <c r="R35" s="12">
        <v>4589879.0987940589</v>
      </c>
      <c r="S35" s="12">
        <v>4313235.5987940589</v>
      </c>
    </row>
    <row r="36" spans="1:19">
      <c r="A36" s="12">
        <v>465001.81593090249</v>
      </c>
      <c r="B36" s="12">
        <v>51472.664711110498</v>
      </c>
      <c r="C36" s="12">
        <v>112633.0169341765</v>
      </c>
      <c r="D36" s="12">
        <v>426265.55019372934</v>
      </c>
      <c r="E36" s="12">
        <v>103735.01</v>
      </c>
      <c r="F36" s="12">
        <v>342960.97725987982</v>
      </c>
      <c r="G36" s="12">
        <v>657890.62926615891</v>
      </c>
      <c r="H36" s="12">
        <v>97036.283499765515</v>
      </c>
      <c r="I36" s="12">
        <v>350383.75214591244</v>
      </c>
      <c r="J36" s="12">
        <v>79384.912400929417</v>
      </c>
      <c r="K36" s="12">
        <v>405250.33</v>
      </c>
      <c r="L36" s="12">
        <v>314221.5</v>
      </c>
      <c r="M36" s="12">
        <v>70521.899000000005</v>
      </c>
      <c r="N36" s="12">
        <v>83382.573000000004</v>
      </c>
      <c r="O36" s="12">
        <v>-49277.49865032424</v>
      </c>
      <c r="P36" s="12">
        <v>3510863.4156922409</v>
      </c>
      <c r="Q36" s="12">
        <v>312887.07</v>
      </c>
      <c r="R36" s="12">
        <v>3823750.4856922408</v>
      </c>
      <c r="S36" s="12">
        <v>3510863.4156922409</v>
      </c>
    </row>
    <row r="37" spans="1:19">
      <c r="A37" s="12">
        <v>667679.46891666704</v>
      </c>
      <c r="B37" s="12">
        <v>55006.01</v>
      </c>
      <c r="C37" s="12">
        <v>86539.93</v>
      </c>
      <c r="D37" s="12">
        <v>350982.73</v>
      </c>
      <c r="E37" s="12">
        <v>97535.952473866244</v>
      </c>
      <c r="F37" s="12">
        <v>278746.69149090123</v>
      </c>
      <c r="G37" s="12">
        <v>555331.43000000005</v>
      </c>
      <c r="H37" s="12">
        <v>87394.93</v>
      </c>
      <c r="I37" s="12">
        <v>298966.81501561351</v>
      </c>
      <c r="J37" s="12">
        <v>60847.464538246481</v>
      </c>
      <c r="K37" s="12">
        <v>474835.28</v>
      </c>
      <c r="L37" s="12">
        <v>321598.40325269941</v>
      </c>
      <c r="M37" s="12">
        <v>76364.249878361428</v>
      </c>
      <c r="N37" s="12">
        <v>84689.558396786</v>
      </c>
      <c r="O37" s="12">
        <v>-37702.213646584023</v>
      </c>
      <c r="P37" s="12">
        <v>3458816.7003165572</v>
      </c>
      <c r="Q37" s="12">
        <v>253695.32448282797</v>
      </c>
      <c r="R37" s="12">
        <v>3712512.0247993851</v>
      </c>
      <c r="S37" s="12">
        <v>3458816.7003165572</v>
      </c>
    </row>
    <row r="38" spans="1:19">
      <c r="A38" s="12">
        <v>1084045.7313364781</v>
      </c>
      <c r="B38" s="12">
        <v>66761.883000000002</v>
      </c>
      <c r="C38" s="12">
        <v>102368.89</v>
      </c>
      <c r="D38" s="12">
        <v>372937.63</v>
      </c>
      <c r="E38" s="12">
        <v>104909.08650815047</v>
      </c>
      <c r="F38" s="12">
        <v>245685.78909434081</v>
      </c>
      <c r="G38" s="12">
        <v>578677.27</v>
      </c>
      <c r="H38" s="12">
        <v>86047.62</v>
      </c>
      <c r="I38" s="12">
        <v>321347.91282699601</v>
      </c>
      <c r="J38" s="12">
        <v>90676.422204873859</v>
      </c>
      <c r="K38" s="12">
        <v>403965.28</v>
      </c>
      <c r="L38" s="12">
        <v>327431.66654548404</v>
      </c>
      <c r="M38" s="12">
        <v>76352.493711842704</v>
      </c>
      <c r="N38" s="12">
        <v>86221.20200474275</v>
      </c>
      <c r="O38" s="12">
        <v>-56563.716384205356</v>
      </c>
      <c r="P38" s="12">
        <v>3890865.1608487037</v>
      </c>
      <c r="Q38" s="12">
        <v>245573.67552493248</v>
      </c>
      <c r="R38" s="12">
        <v>4136438.836373636</v>
      </c>
      <c r="S38" s="12">
        <v>3890865.1608487037</v>
      </c>
    </row>
    <row r="39" spans="1:19">
      <c r="A39" s="12">
        <v>1582722.8767102268</v>
      </c>
      <c r="B39" s="12">
        <v>64437.197999999997</v>
      </c>
      <c r="C39" s="12">
        <v>111066.53</v>
      </c>
      <c r="D39" s="12">
        <v>425779.93</v>
      </c>
      <c r="E39" s="12">
        <v>113916.89024232139</v>
      </c>
      <c r="F39" s="12">
        <v>311853.43334783241</v>
      </c>
      <c r="G39" s="12">
        <v>601155.25</v>
      </c>
      <c r="H39" s="12">
        <v>103851.85</v>
      </c>
      <c r="I39" s="12">
        <v>338678.3160784808</v>
      </c>
      <c r="J39" s="12">
        <v>101688.11642263443</v>
      </c>
      <c r="K39" s="12">
        <v>418450.22</v>
      </c>
      <c r="L39" s="12">
        <v>331026.88625571359</v>
      </c>
      <c r="M39" s="12">
        <v>76344.656267496903</v>
      </c>
      <c r="N39" s="12">
        <v>87207.282739423812</v>
      </c>
      <c r="O39" s="12">
        <v>-61626.877629218012</v>
      </c>
      <c r="P39" s="12">
        <v>4606552.5584349129</v>
      </c>
      <c r="Q39" s="12">
        <v>283741.98771173245</v>
      </c>
      <c r="R39" s="12">
        <v>4890294.5461466452</v>
      </c>
      <c r="S39" s="12">
        <v>4606552.5584349129</v>
      </c>
    </row>
    <row r="40" spans="1:19">
      <c r="A40" s="12">
        <v>489979.82202467782</v>
      </c>
      <c r="B40" s="12">
        <v>49921.209000000003</v>
      </c>
      <c r="C40" s="12">
        <v>102355.64</v>
      </c>
      <c r="D40" s="12">
        <v>468363.71</v>
      </c>
      <c r="E40" s="12">
        <v>114326.07177566187</v>
      </c>
      <c r="F40" s="12">
        <v>346295.18326110556</v>
      </c>
      <c r="G40" s="12">
        <v>704547.05</v>
      </c>
      <c r="H40" s="12">
        <v>103369.61</v>
      </c>
      <c r="I40" s="12">
        <v>410502.95607890957</v>
      </c>
      <c r="J40" s="12">
        <v>84143.506383240223</v>
      </c>
      <c r="K40" s="12">
        <v>426141.22</v>
      </c>
      <c r="L40" s="12">
        <v>332356.62642832805</v>
      </c>
      <c r="M40" s="12">
        <v>76340.73754532398</v>
      </c>
      <c r="N40" s="12">
        <v>87655.84952082044</v>
      </c>
      <c r="O40" s="12">
        <v>-52477.57806129261</v>
      </c>
      <c r="P40" s="12">
        <v>3743821.6139567746</v>
      </c>
      <c r="Q40" s="12">
        <v>345495.70658450725</v>
      </c>
      <c r="R40" s="12">
        <v>4089317.3205412817</v>
      </c>
      <c r="S40" s="12">
        <v>3743821.6139567746</v>
      </c>
    </row>
    <row r="41" spans="1:19">
      <c r="A41" s="12">
        <v>659881.00109652558</v>
      </c>
      <c r="B41" s="12">
        <v>56151.287707842501</v>
      </c>
      <c r="C41" s="12">
        <v>87269.893754539546</v>
      </c>
      <c r="D41" s="12">
        <v>367187.55048540799</v>
      </c>
      <c r="E41" s="12">
        <v>103980.26008689689</v>
      </c>
      <c r="F41" s="12">
        <v>279806.46266787453</v>
      </c>
      <c r="G41" s="12">
        <v>631562.38353242632</v>
      </c>
      <c r="H41" s="12">
        <v>90142.589511690167</v>
      </c>
      <c r="I41" s="12">
        <v>344219.64904032205</v>
      </c>
      <c r="J41" s="12">
        <v>66958.210879189093</v>
      </c>
      <c r="K41" s="12">
        <v>516706.3572076984</v>
      </c>
      <c r="L41" s="12">
        <v>340874.34912508936</v>
      </c>
      <c r="M41" s="12">
        <v>80738.026501255255</v>
      </c>
      <c r="N41" s="12">
        <v>89110.02412065817</v>
      </c>
      <c r="O41" s="12">
        <v>-42806.400818211303</v>
      </c>
      <c r="P41" s="12">
        <v>3671781.6448992039</v>
      </c>
      <c r="Q41" s="12">
        <v>268478.87546760129</v>
      </c>
      <c r="R41" s="12">
        <v>3940260.5203668051</v>
      </c>
      <c r="S41" s="12">
        <v>3671781.6448992039</v>
      </c>
    </row>
    <row r="42" spans="1:19">
      <c r="A42" s="12">
        <v>1147970.2705959401</v>
      </c>
      <c r="B42" s="12">
        <v>66993.491005672171</v>
      </c>
      <c r="C42" s="12">
        <v>108132.01567224637</v>
      </c>
      <c r="D42" s="12">
        <v>404559.42114105343</v>
      </c>
      <c r="E42" s="12">
        <v>115669.70090970893</v>
      </c>
      <c r="F42" s="12">
        <v>257710.6839818692</v>
      </c>
      <c r="G42" s="12">
        <v>609392.76330319711</v>
      </c>
      <c r="H42" s="12">
        <v>88341.293386601435</v>
      </c>
      <c r="I42" s="12">
        <v>374715.35964923457</v>
      </c>
      <c r="J42" s="12">
        <v>99706.598550029739</v>
      </c>
      <c r="K42" s="12">
        <v>429744.24809544825</v>
      </c>
      <c r="L42" s="12">
        <v>347976.52914904995</v>
      </c>
      <c r="M42" s="12">
        <v>80317.550593069856</v>
      </c>
      <c r="N42" s="12">
        <v>89694.710836791361</v>
      </c>
      <c r="O42" s="12">
        <v>-65224.608373288902</v>
      </c>
      <c r="P42" s="12">
        <v>4155700.0284966221</v>
      </c>
      <c r="Q42" s="12">
        <v>271205.03983489028</v>
      </c>
      <c r="R42" s="12">
        <v>4426905.0683315126</v>
      </c>
      <c r="S42" s="12">
        <v>4155700.0284966221</v>
      </c>
    </row>
    <row r="43" spans="1:19">
      <c r="A43" s="12">
        <v>1663669.9952801212</v>
      </c>
      <c r="B43" s="12">
        <v>65388.395844962812</v>
      </c>
      <c r="C43" s="12">
        <v>112394.63961329497</v>
      </c>
      <c r="D43" s="12">
        <v>476955.69955494528</v>
      </c>
      <c r="E43" s="12">
        <v>109006.45639981815</v>
      </c>
      <c r="F43" s="12">
        <v>294939.1205361028</v>
      </c>
      <c r="G43" s="12">
        <v>640839.62683649431</v>
      </c>
      <c r="H43" s="12">
        <v>109344.57270255171</v>
      </c>
      <c r="I43" s="12">
        <v>378232.06321096147</v>
      </c>
      <c r="J43" s="12">
        <v>112924.07954398548</v>
      </c>
      <c r="K43" s="12">
        <v>443074.07557842066</v>
      </c>
      <c r="L43" s="12">
        <v>353970.44423449354</v>
      </c>
      <c r="M43" s="12">
        <v>83547.282002778549</v>
      </c>
      <c r="N43" s="12">
        <v>90757.451345253387</v>
      </c>
      <c r="O43" s="12">
        <v>-67075.582015568798</v>
      </c>
      <c r="P43" s="12">
        <v>4867968.3206686163</v>
      </c>
      <c r="Q43" s="12">
        <v>307138.03430300171</v>
      </c>
      <c r="R43" s="12">
        <v>5175106.3549716184</v>
      </c>
      <c r="S43" s="12">
        <v>4867968.3206686163</v>
      </c>
    </row>
    <row r="44" spans="1:19">
      <c r="A44" s="12">
        <v>489152.00302741711</v>
      </c>
      <c r="B44" s="12">
        <v>50426.651448424498</v>
      </c>
      <c r="C44" s="12">
        <v>103385.30970034831</v>
      </c>
      <c r="D44" s="12">
        <v>495570.32081859343</v>
      </c>
      <c r="E44" s="12">
        <v>110240.86692357603</v>
      </c>
      <c r="F44" s="12">
        <v>456557.12875580968</v>
      </c>
      <c r="G44" s="12">
        <v>755533.22632788215</v>
      </c>
      <c r="H44" s="12">
        <v>110346.0988591567</v>
      </c>
      <c r="I44" s="12">
        <v>427549.24794187618</v>
      </c>
      <c r="J44" s="12">
        <v>93863.660097533138</v>
      </c>
      <c r="K44" s="12">
        <v>445888.20296132076</v>
      </c>
      <c r="L44" s="12">
        <v>358836.82949136733</v>
      </c>
      <c r="M44" s="12">
        <v>83398.888902896346</v>
      </c>
      <c r="N44" s="12">
        <v>92346.42569729712</v>
      </c>
      <c r="O44" s="12">
        <v>-56601.277715016098</v>
      </c>
      <c r="P44" s="12">
        <v>4016493.5832384829</v>
      </c>
      <c r="Q44" s="12">
        <v>355038.00539450662</v>
      </c>
      <c r="R44" s="12">
        <v>4371531.5886329897</v>
      </c>
      <c r="S44" s="12">
        <v>4016493.5832384829</v>
      </c>
    </row>
    <row r="45" spans="1:19">
      <c r="A45" s="12">
        <v>662271.65574786556</v>
      </c>
      <c r="B45" s="12">
        <v>57288.998758199486</v>
      </c>
      <c r="C45" s="12">
        <v>108028.73888974152</v>
      </c>
      <c r="D45" s="12">
        <v>385139.32133085589</v>
      </c>
      <c r="E45" s="12">
        <v>107199.33042724093</v>
      </c>
      <c r="F45" s="12">
        <v>290213.87021692703</v>
      </c>
      <c r="G45" s="12">
        <v>707857.59380124602</v>
      </c>
      <c r="H45" s="12">
        <v>93691.97028243581</v>
      </c>
      <c r="I45" s="12">
        <v>400040.0913677736</v>
      </c>
      <c r="J45" s="12">
        <v>75708.46582561775</v>
      </c>
      <c r="K45" s="12">
        <v>558431.63319314679</v>
      </c>
      <c r="L45" s="12">
        <v>364135.65338105976</v>
      </c>
      <c r="M45" s="12">
        <v>85582.311911327168</v>
      </c>
      <c r="N45" s="12">
        <v>93470.25166113372</v>
      </c>
      <c r="O45" s="12">
        <v>-49660.892152993198</v>
      </c>
      <c r="P45" s="12">
        <v>3939398.9946415788</v>
      </c>
      <c r="Q45" s="12">
        <v>286185.65873742127</v>
      </c>
      <c r="R45" s="12">
        <v>4225584.6533789998</v>
      </c>
      <c r="S45" s="12">
        <v>3939398.9946415788</v>
      </c>
    </row>
    <row r="46" spans="1:19">
      <c r="A46" s="12">
        <v>1206738.5560135972</v>
      </c>
      <c r="B46" s="12">
        <v>71376.480681330198</v>
      </c>
      <c r="C46" s="12">
        <v>102586.26741878058</v>
      </c>
      <c r="D46" s="12">
        <v>437704.62658192351</v>
      </c>
      <c r="E46" s="12">
        <v>114228.58512768528</v>
      </c>
      <c r="F46" s="12">
        <v>268708.70881098346</v>
      </c>
      <c r="G46" s="12">
        <v>652002.30221297219</v>
      </c>
      <c r="H46" s="12">
        <v>90756.63063022017</v>
      </c>
      <c r="I46" s="12">
        <v>425793.27573469246</v>
      </c>
      <c r="J46" s="12">
        <v>110684.54316937375</v>
      </c>
      <c r="K46" s="12">
        <v>459492.86914038629</v>
      </c>
      <c r="L46" s="12">
        <v>369827.08577388403</v>
      </c>
      <c r="M46" s="12">
        <v>85544.910293746434</v>
      </c>
      <c r="N46" s="12">
        <v>94637.183432630613</v>
      </c>
      <c r="O46" s="12">
        <v>-75550.728663095302</v>
      </c>
      <c r="P46" s="12">
        <v>4414531.2963591097</v>
      </c>
      <c r="Q46" s="12">
        <v>285353.1859148817</v>
      </c>
      <c r="R46" s="12">
        <v>4699884.4822739912</v>
      </c>
      <c r="S46" s="12">
        <v>4414531.2963591097</v>
      </c>
    </row>
    <row r="47" spans="1:19">
      <c r="A47" s="12">
        <v>1759210.8479221021</v>
      </c>
      <c r="B47" s="12">
        <v>66341.572422752201</v>
      </c>
      <c r="C47" s="12">
        <v>113811.75577855241</v>
      </c>
      <c r="D47" s="12">
        <v>532062.88392838906</v>
      </c>
      <c r="E47" s="12">
        <v>119127.54009529689</v>
      </c>
      <c r="F47" s="12">
        <v>313970.27387489559</v>
      </c>
      <c r="G47" s="12">
        <v>680051.17429298721</v>
      </c>
      <c r="H47" s="12">
        <v>116336.99058306887</v>
      </c>
      <c r="I47" s="12">
        <v>418266.42648374027</v>
      </c>
      <c r="J47" s="12">
        <v>125668.7009624464</v>
      </c>
      <c r="K47" s="12">
        <v>465374.14517115004</v>
      </c>
      <c r="L47" s="12">
        <v>373584.03867495613</v>
      </c>
      <c r="M47" s="12">
        <v>89103.902841101139</v>
      </c>
      <c r="N47" s="12">
        <v>95637.620671979443</v>
      </c>
      <c r="O47" s="12">
        <v>-73317.186524039396</v>
      </c>
      <c r="P47" s="12">
        <v>5195230.6871793782</v>
      </c>
      <c r="Q47" s="12">
        <v>356277.51798438601</v>
      </c>
      <c r="R47" s="12">
        <v>5551508.2051637638</v>
      </c>
      <c r="S47" s="12">
        <v>5195230.6871793782</v>
      </c>
    </row>
    <row r="48" spans="1:19">
      <c r="A48" s="12">
        <v>501209.75647443486</v>
      </c>
      <c r="B48" s="12">
        <v>50882.9481377181</v>
      </c>
      <c r="C48" s="12">
        <v>118726.7379129255</v>
      </c>
      <c r="D48" s="12">
        <v>532396.54550283169</v>
      </c>
      <c r="E48" s="12">
        <v>124239.11714977694</v>
      </c>
      <c r="F48" s="12">
        <v>516663.5879222994</v>
      </c>
      <c r="G48" s="12">
        <v>800490.74519979407</v>
      </c>
      <c r="H48" s="12">
        <v>116501.34157835522</v>
      </c>
      <c r="I48" s="12">
        <v>471761.44586679374</v>
      </c>
      <c r="J48" s="12">
        <v>110686.57559063689</v>
      </c>
      <c r="K48" s="12">
        <v>475086.8995556772</v>
      </c>
      <c r="L48" s="12">
        <v>375407.54698610021</v>
      </c>
      <c r="M48" s="12">
        <v>89090.73657382527</v>
      </c>
      <c r="N48" s="12">
        <v>96470.463866256221</v>
      </c>
      <c r="O48" s="12">
        <v>-62605.960935062103</v>
      </c>
      <c r="P48" s="12">
        <v>4317008.4873823635</v>
      </c>
      <c r="Q48" s="12">
        <v>361779.36907831079</v>
      </c>
      <c r="R48" s="12">
        <v>4678787.8564606747</v>
      </c>
      <c r="S48" s="12">
        <v>4317008.4873823635</v>
      </c>
    </row>
    <row r="49" spans="1:19">
      <c r="A49" s="12">
        <v>672904.32240738673</v>
      </c>
      <c r="B49" s="12">
        <v>58338.509090331871</v>
      </c>
      <c r="C49" s="12">
        <v>106166.18052541142</v>
      </c>
      <c r="D49" s="12">
        <v>417008.15831883624</v>
      </c>
      <c r="E49" s="12">
        <v>113804.96655787277</v>
      </c>
      <c r="F49" s="12">
        <v>308014.30379275524</v>
      </c>
      <c r="G49" s="12">
        <v>778712.06549270381</v>
      </c>
      <c r="H49" s="12">
        <v>97778.313360750966</v>
      </c>
      <c r="I49" s="12">
        <v>476609.04535372963</v>
      </c>
      <c r="J49" s="12">
        <v>85470.239084143977</v>
      </c>
      <c r="K49" s="12">
        <v>608422.83641073992</v>
      </c>
      <c r="L49" s="12">
        <v>382340.81240433594</v>
      </c>
      <c r="M49" s="12">
        <v>90392.584597189809</v>
      </c>
      <c r="N49" s="12">
        <v>97375.368889794714</v>
      </c>
      <c r="O49" s="12">
        <v>-57508.067566370803</v>
      </c>
      <c r="P49" s="12">
        <v>4235829.6387196127</v>
      </c>
      <c r="Q49" s="12">
        <v>290318.06434418831</v>
      </c>
      <c r="R49" s="12">
        <v>4526147.7030638009</v>
      </c>
      <c r="S49" s="12">
        <v>4235829.6387196127</v>
      </c>
    </row>
    <row r="50" spans="1:19">
      <c r="A50" s="12">
        <v>1266153.6964833804</v>
      </c>
      <c r="B50" s="12">
        <v>73131.778342672216</v>
      </c>
      <c r="C50" s="12">
        <v>108907.17902625652</v>
      </c>
      <c r="D50" s="12">
        <v>466497.19010747457</v>
      </c>
      <c r="E50" s="12">
        <v>119949.82733723985</v>
      </c>
      <c r="F50" s="12">
        <v>305548.88492275256</v>
      </c>
      <c r="G50" s="12">
        <v>695312.12838655745</v>
      </c>
      <c r="H50" s="12">
        <v>95026.974351974161</v>
      </c>
      <c r="I50" s="12">
        <v>477723.66650711163</v>
      </c>
      <c r="J50" s="12">
        <v>126188.11265808735</v>
      </c>
      <c r="K50" s="12">
        <v>481268.23638744466</v>
      </c>
      <c r="L50" s="12">
        <v>386969.75748493109</v>
      </c>
      <c r="M50" s="12">
        <v>91656.864737662938</v>
      </c>
      <c r="N50" s="12">
        <v>98745.726084950031</v>
      </c>
      <c r="O50" s="12">
        <v>-86573.364121587903</v>
      </c>
      <c r="P50" s="12">
        <v>4706506.6586969076</v>
      </c>
      <c r="Q50" s="12">
        <v>348842.56477265578</v>
      </c>
      <c r="R50" s="12">
        <v>5055349.2234695638</v>
      </c>
      <c r="S50" s="12">
        <v>4706506.6586969076</v>
      </c>
    </row>
    <row r="51" spans="1:19">
      <c r="A51" s="12">
        <v>1854068.0211701097</v>
      </c>
      <c r="B51" s="12">
        <v>68472.035936120621</v>
      </c>
      <c r="C51" s="12">
        <v>124215.06884489143</v>
      </c>
      <c r="D51" s="12">
        <v>572981.74882913847</v>
      </c>
      <c r="E51" s="12">
        <v>122960.53077179706</v>
      </c>
      <c r="F51" s="12">
        <v>342260.37672979309</v>
      </c>
      <c r="G51" s="12">
        <v>733778.6283089408</v>
      </c>
      <c r="H51" s="12">
        <v>123383.92933109043</v>
      </c>
      <c r="I51" s="12">
        <v>457286.67864940094</v>
      </c>
      <c r="J51" s="12">
        <v>138469.01666639646</v>
      </c>
      <c r="K51" s="12">
        <v>484338.0845920819</v>
      </c>
      <c r="L51" s="12">
        <v>392092.37640461425</v>
      </c>
      <c r="M51" s="12">
        <v>93657.133316776177</v>
      </c>
      <c r="N51" s="12">
        <v>102519.87082471151</v>
      </c>
      <c r="O51" s="12">
        <v>-77964.631723366998</v>
      </c>
      <c r="P51" s="12">
        <v>5532518.8686524946</v>
      </c>
      <c r="Q51" s="12">
        <v>416523.622279957</v>
      </c>
      <c r="R51" s="12">
        <v>5949042.4909324516</v>
      </c>
      <c r="S51" s="12">
        <v>5532518.8686524946</v>
      </c>
    </row>
    <row r="52" spans="1:19">
      <c r="A52" s="12">
        <v>513662.90744807932</v>
      </c>
      <c r="B52" s="12">
        <v>51356.676630875285</v>
      </c>
      <c r="C52" s="12">
        <v>134442.6631034406</v>
      </c>
      <c r="D52" s="12">
        <v>575691.80445813073</v>
      </c>
      <c r="E52" s="12">
        <v>128913.61870029013</v>
      </c>
      <c r="F52" s="12">
        <v>553234.72929076361</v>
      </c>
      <c r="G52" s="12">
        <v>868352.34400587925</v>
      </c>
      <c r="H52" s="12">
        <v>127386.79281393149</v>
      </c>
      <c r="I52" s="12">
        <v>533545.82636437099</v>
      </c>
      <c r="J52" s="12">
        <v>124196.20797631222</v>
      </c>
      <c r="K52" s="12">
        <v>509693.06468195817</v>
      </c>
      <c r="L52" s="12">
        <v>397695.92227355874</v>
      </c>
      <c r="M52" s="12">
        <v>94085.576756838112</v>
      </c>
      <c r="N52" s="12">
        <v>101327.66634997977</v>
      </c>
      <c r="O52" s="12">
        <v>-67552.394605860303</v>
      </c>
      <c r="P52" s="12">
        <v>4646033.406248549</v>
      </c>
      <c r="Q52" s="12">
        <v>312576.81995281379</v>
      </c>
      <c r="R52" s="12">
        <v>4958610.2262013629</v>
      </c>
      <c r="S52" s="12">
        <v>4646033.406248549</v>
      </c>
    </row>
    <row r="53" spans="1:19">
      <c r="A53" s="12">
        <v>683670.79156590498</v>
      </c>
      <c r="B53" s="12">
        <v>59818.8066210916</v>
      </c>
      <c r="C53" s="12">
        <v>115417.15770161484</v>
      </c>
      <c r="D53" s="12">
        <v>452453.85177593731</v>
      </c>
      <c r="E53" s="12">
        <v>128108.81002984976</v>
      </c>
      <c r="F53" s="12">
        <v>328409.75208199077</v>
      </c>
      <c r="G53" s="12">
        <v>841009.03073212015</v>
      </c>
      <c r="H53" s="12">
        <v>100756.47929715327</v>
      </c>
      <c r="I53" s="12">
        <v>555415.20138367766</v>
      </c>
      <c r="J53" s="12">
        <v>96752.310643250967</v>
      </c>
      <c r="K53" s="12">
        <v>657705.08616000984</v>
      </c>
      <c r="L53" s="12">
        <v>401840.19383695704</v>
      </c>
      <c r="M53" s="12">
        <v>95112.300907311001</v>
      </c>
      <c r="N53" s="12">
        <v>101757.26048983546</v>
      </c>
      <c r="O53" s="12">
        <v>-66759.026075828602</v>
      </c>
      <c r="P53" s="12">
        <v>4551468.0071508754</v>
      </c>
      <c r="Q53" s="12">
        <v>311220.96497696987</v>
      </c>
      <c r="R53" s="12">
        <v>4862688.9721278455</v>
      </c>
      <c r="S53" s="12">
        <v>4551468.0071508754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Lawuo</dc:creator>
  <cp:lastModifiedBy>Eliab Luvanda</cp:lastModifiedBy>
  <dcterms:created xsi:type="dcterms:W3CDTF">2015-06-05T11:15:54Z</dcterms:created>
  <dcterms:modified xsi:type="dcterms:W3CDTF">2016-01-02T10:58:38Z</dcterms:modified>
</cp:coreProperties>
</file>