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zhangyuliang02\Desktop\model_analysis_project\output\model_analysis_20260429\"/>
    </mc:Choice>
  </mc:AlternateContent>
  <xr:revisionPtr revIDLastSave="0" documentId="13_ncr:1_{8FD05990-60ED-4B20-A8D9-260574723A3B}" xr6:coauthVersionLast="47" xr6:coauthVersionMax="47" xr10:uidLastSave="{00000000-0000-0000-0000-000000000000}"/>
  <bookViews>
    <workbookView xWindow="-4800" yWindow="-21720" windowWidth="38640" windowHeight="21120" activeTab="1" xr2:uid="{00000000-000D-0000-FFFF-FFFF00000000}"/>
  </bookViews>
  <sheets>
    <sheet name="metric_guide" sheetId="1" r:id="rId1"/>
    <sheet name="risk_perf" sheetId="2" r:id="rId2"/>
    <sheet name="profile" sheetId="4" r:id="rId3"/>
    <sheet name="conversion" sheetId="5" r:id="rId4"/>
    <sheet name="amount_risk" sheetId="3" r:id="rId5"/>
    <sheet name="raw_cross_metrics" sheetId="6" r:id="rId6"/>
    <sheet name="raw_row_totals" sheetId="7" r:id="rId7"/>
    <sheet name="raw_column_totals" sheetId="8" r:id="rId8"/>
    <sheet name="raw_grand_total" sheetId="9" r:id="rId9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<sst xmlns="http://schemas.openxmlformats.org/spreadsheetml/2006/main" count="755" uniqueCount="246">
  <si>
    <t>category</t>
  </si>
  <si>
    <t>metric</t>
  </si>
  <si>
    <t>cell_format</t>
  </si>
  <si>
    <t>denominator_metric</t>
  </si>
  <si>
    <t>risk_perf</t>
  </si>
  <si>
    <t>duedate_3m_30_valid_cnt</t>
  </si>
  <si>
    <t>value</t>
  </si>
  <si>
    <t>duedate_3m_30_bad_cnt</t>
  </si>
  <si>
    <t>duedate_3m_30_good_cnt</t>
  </si>
  <si>
    <t>duedate_3m_30_bad_rate</t>
  </si>
  <si>
    <t>percent</t>
  </si>
  <si>
    <t>duedate_1m_5_valid_cnt</t>
  </si>
  <si>
    <t>duedate_1m_5_bad_cnt</t>
  </si>
  <si>
    <t>duedate_1m_5_good_cnt</t>
  </si>
  <si>
    <t>duedate_1m_5_bad_rate</t>
  </si>
  <si>
    <t>amount_risk</t>
  </si>
  <si>
    <t>duedate_3m_30_amount_overdue_amount</t>
  </si>
  <si>
    <t>duedate_3m_30_amount_principal_amount</t>
  </si>
  <si>
    <t>duedate_3m_30_amount_overdue_rate</t>
  </si>
  <si>
    <t>duedate_1m_5_amount_overdue_amount</t>
  </si>
  <si>
    <t>duedate_1m_5_amount_principal_amount</t>
  </si>
  <si>
    <t>duedate_1m_5_amount_overdue_rate</t>
  </si>
  <si>
    <t>profile</t>
  </si>
  <si>
    <t>avg_PTI</t>
  </si>
  <si>
    <t>avg_requested_loan_amount</t>
  </si>
  <si>
    <t>avg_total_amount</t>
  </si>
  <si>
    <t>avg_gross_surplus</t>
  </si>
  <si>
    <t>avg_net_surplus</t>
  </si>
  <si>
    <t>avg_total_income</t>
  </si>
  <si>
    <t>conversion</t>
  </si>
  <si>
    <t>apply_cnt</t>
  </si>
  <si>
    <t>completed_application_cnt</t>
  </si>
  <si>
    <t>approved_application_cnt</t>
  </si>
  <si>
    <t>auto_approved_application_cnt</t>
  </si>
  <si>
    <t>manual_approved_application_cnt</t>
  </si>
  <si>
    <t>deal_sample_cnt</t>
  </si>
  <si>
    <t>completion_rate</t>
  </si>
  <si>
    <t>approval_rate</t>
  </si>
  <si>
    <t>auto_approval_rate</t>
  </si>
  <si>
    <t>manual_approval_rate</t>
  </si>
  <si>
    <t>auto_approval_share</t>
  </si>
  <si>
    <t>manual_approval_share</t>
  </si>
  <si>
    <t>deal_rate</t>
  </si>
  <si>
    <t>primary_model_score_bin</t>
  </si>
  <si>
    <t>1</t>
  </si>
  <si>
    <t>2</t>
  </si>
  <si>
    <t>3</t>
  </si>
  <si>
    <t>4</t>
  </si>
  <si>
    <t>5</t>
  </si>
  <si>
    <t>NA</t>
  </si>
  <si>
    <t>Total</t>
  </si>
  <si>
    <t>0.00%</t>
  </si>
  <si>
    <t>13.19%</t>
  </si>
  <si>
    <t>9.76%</t>
  </si>
  <si>
    <t>4.40%</t>
  </si>
  <si>
    <t>6.18%</t>
  </si>
  <si>
    <t>54,248.79</t>
  </si>
  <si>
    <t>58,768.20</t>
  </si>
  <si>
    <t>41,805.82</t>
  </si>
  <si>
    <t>37,485.18</t>
  </si>
  <si>
    <t>17,327.94</t>
  </si>
  <si>
    <t>0.00</t>
  </si>
  <si>
    <t>209,635.93</t>
  </si>
  <si>
    <t>36,786.81</t>
  </si>
  <si>
    <t>36,257.78</t>
  </si>
  <si>
    <t>55,552.92</t>
  </si>
  <si>
    <t>49,300.41</t>
  </si>
  <si>
    <t>41,457.47</t>
  </si>
  <si>
    <t>219,355.39</t>
  </si>
  <si>
    <t>14,181.57</t>
  </si>
  <si>
    <t>44,902.14</t>
  </si>
  <si>
    <t>67,566.14</t>
  </si>
  <si>
    <t>73,079.04</t>
  </si>
  <si>
    <t>66,423.75</t>
  </si>
  <si>
    <t>266,152.64</t>
  </si>
  <si>
    <t>14,163.52</t>
  </si>
  <si>
    <t>22,304.04</t>
  </si>
  <si>
    <t>47,876.67</t>
  </si>
  <si>
    <t>93,086.99</t>
  </si>
  <si>
    <t>117,353.11</t>
  </si>
  <si>
    <t>294,784.33</t>
  </si>
  <si>
    <t>384.62</t>
  </si>
  <si>
    <t>10,964.23</t>
  </si>
  <si>
    <t>31,359.14</t>
  </si>
  <si>
    <t>74,407.55</t>
  </si>
  <si>
    <t>275,285.61</t>
  </si>
  <si>
    <t>392,401.15</t>
  </si>
  <si>
    <t>119,765.31</t>
  </si>
  <si>
    <t>173,196.39</t>
  </si>
  <si>
    <t>244,160.69</t>
  </si>
  <si>
    <t>327,359.17</t>
  </si>
  <si>
    <t>517,847.88</t>
  </si>
  <si>
    <t>1,382,329.44</t>
  </si>
  <si>
    <t>2,587,225.00</t>
  </si>
  <si>
    <t>1,336,340.00</t>
  </si>
  <si>
    <t>724,680.00</t>
  </si>
  <si>
    <t>482,400.00</t>
  </si>
  <si>
    <t>244,650.00</t>
  </si>
  <si>
    <t>64,450.00</t>
  </si>
  <si>
    <t>5,439,745.00</t>
  </si>
  <si>
    <t>1,490,410.00</t>
  </si>
  <si>
    <t>1,279,925.00</t>
  </si>
  <si>
    <t>1,070,815.00</t>
  </si>
  <si>
    <t>675,400.00</t>
  </si>
  <si>
    <t>429,725.00</t>
  </si>
  <si>
    <t>45,075.00</t>
  </si>
  <si>
    <t>4,991,350.00</t>
  </si>
  <si>
    <t>747,451.00</t>
  </si>
  <si>
    <t>1,063,660.00</t>
  </si>
  <si>
    <t>1,001,856.00</t>
  </si>
  <si>
    <t>852,875.00</t>
  </si>
  <si>
    <t>554,151.00</t>
  </si>
  <si>
    <t>46,500.00</t>
  </si>
  <si>
    <t>4,266,493.00</t>
  </si>
  <si>
    <t>339,595.00</t>
  </si>
  <si>
    <t>671,765.00</t>
  </si>
  <si>
    <t>881,765.00</t>
  </si>
  <si>
    <t>923,195.00</t>
  </si>
  <si>
    <t>889,447.00</t>
  </si>
  <si>
    <t>42,425.00</t>
  </si>
  <si>
    <t>3,748,192.00</t>
  </si>
  <si>
    <t>64,700.00</t>
  </si>
  <si>
    <t>228,500.00</t>
  </si>
  <si>
    <t>440,066.00</t>
  </si>
  <si>
    <t>694,722.00</t>
  </si>
  <si>
    <t>1,552,999.00</t>
  </si>
  <si>
    <t>48,925.00</t>
  </si>
  <si>
    <t>3,029,912.00</t>
  </si>
  <si>
    <t>5,229,381.00</t>
  </si>
  <si>
    <t>4,580,190.00</t>
  </si>
  <si>
    <t>4,119,182.00</t>
  </si>
  <si>
    <t>3,628,592.00</t>
  </si>
  <si>
    <t>3,670,972.00</t>
  </si>
  <si>
    <t>247,375.00</t>
  </si>
  <si>
    <t>21,475,692.00</t>
  </si>
  <si>
    <t>2.10%</t>
  </si>
  <si>
    <t>5.77%</t>
  </si>
  <si>
    <t>7.77%</t>
  </si>
  <si>
    <t>7.08%</t>
  </si>
  <si>
    <t>3.85%</t>
  </si>
  <si>
    <t>2.47%</t>
  </si>
  <si>
    <t>2.83%</t>
  </si>
  <si>
    <t>5.19%</t>
  </si>
  <si>
    <t>7.30%</t>
  </si>
  <si>
    <t>9.65%</t>
  </si>
  <si>
    <t>4.39%</t>
  </si>
  <si>
    <t>1.90%</t>
  </si>
  <si>
    <t>4.22%</t>
  </si>
  <si>
    <t>6.74%</t>
  </si>
  <si>
    <t>8.57%</t>
  </si>
  <si>
    <t>11.99%</t>
  </si>
  <si>
    <t>6.24%</t>
  </si>
  <si>
    <t>4.17%</t>
  </si>
  <si>
    <t>3.32%</t>
  </si>
  <si>
    <t>5.43%</t>
  </si>
  <si>
    <t>10.08%</t>
  </si>
  <si>
    <t>7.86%</t>
  </si>
  <si>
    <t>0.59%</t>
  </si>
  <si>
    <t>4.80%</t>
  </si>
  <si>
    <t>7.13%</t>
  </si>
  <si>
    <t>10.71%</t>
  </si>
  <si>
    <t>17.73%</t>
  </si>
  <si>
    <t>12.95%</t>
  </si>
  <si>
    <t>2.29%</t>
  </si>
  <si>
    <t>3.78%</t>
  </si>
  <si>
    <t>5.93%</t>
  </si>
  <si>
    <t>9.02%</t>
  </si>
  <si>
    <t>14.11%</t>
  </si>
  <si>
    <t>6.44%</t>
  </si>
  <si>
    <t>86,423.83</t>
  </si>
  <si>
    <t>71,350.94</t>
  </si>
  <si>
    <t>70,731.19</t>
  </si>
  <si>
    <t>49,640.14</t>
  </si>
  <si>
    <t>26,822.47</t>
  </si>
  <si>
    <t>304,968.57</t>
  </si>
  <si>
    <t>65,569.34</t>
  </si>
  <si>
    <t>51,672.07</t>
  </si>
  <si>
    <t>63,368.97</t>
  </si>
  <si>
    <t>79,351.68</t>
  </si>
  <si>
    <t>48,732.87</t>
  </si>
  <si>
    <t>308,694.93</t>
  </si>
  <si>
    <t>36,374.93</t>
  </si>
  <si>
    <t>76,816.83</t>
  </si>
  <si>
    <t>74,032.63</t>
  </si>
  <si>
    <t>83,954.27</t>
  </si>
  <si>
    <t>77,102.87</t>
  </si>
  <si>
    <t>348,281.53</t>
  </si>
  <si>
    <t>17,734.48</t>
  </si>
  <si>
    <t>28,658.10</t>
  </si>
  <si>
    <t>87,429.95</t>
  </si>
  <si>
    <t>111,195.82</t>
  </si>
  <si>
    <t>148,888.80</t>
  </si>
  <si>
    <t>2,158.73</t>
  </si>
  <si>
    <t>396,065.88</t>
  </si>
  <si>
    <t>3,208.33</t>
  </si>
  <si>
    <t>17,435.91</t>
  </si>
  <si>
    <t>45,265.43</t>
  </si>
  <si>
    <t>99,634.41</t>
  </si>
  <si>
    <t>337,727.28</t>
  </si>
  <si>
    <t>5,708.02</t>
  </si>
  <si>
    <t>508,979.38</t>
  </si>
  <si>
    <t>209,310.91</t>
  </si>
  <si>
    <t>245,933.85</t>
  </si>
  <si>
    <t>340,828.17</t>
  </si>
  <si>
    <t>423,776.32</t>
  </si>
  <si>
    <t>639,274.29</t>
  </si>
  <si>
    <t>7,866.75</t>
  </si>
  <si>
    <t>1,866,990.29</t>
  </si>
  <si>
    <t>3.34%</t>
  </si>
  <si>
    <t>5.34%</t>
  </si>
  <si>
    <t>10.29%</t>
  </si>
  <si>
    <t>10.96%</t>
  </si>
  <si>
    <t>5.61%</t>
  </si>
  <si>
    <t>4.04%</t>
  </si>
  <si>
    <t>5.92%</t>
  </si>
  <si>
    <t>11.75%</t>
  </si>
  <si>
    <t>11.34%</t>
  </si>
  <si>
    <t>4.87%</t>
  </si>
  <si>
    <t>7.22%</t>
  </si>
  <si>
    <t>7.39%</t>
  </si>
  <si>
    <t>9.84%</t>
  </si>
  <si>
    <t>13.91%</t>
  </si>
  <si>
    <t>8.16%</t>
  </si>
  <si>
    <t>5.22%</t>
  </si>
  <si>
    <t>4.27%</t>
  </si>
  <si>
    <t>9.92%</t>
  </si>
  <si>
    <t>12.04%</t>
  </si>
  <si>
    <t>16.74%</t>
  </si>
  <si>
    <t>5.09%</t>
  </si>
  <si>
    <t>10.57%</t>
  </si>
  <si>
    <t>4.96%</t>
  </si>
  <si>
    <t>7.63%</t>
  </si>
  <si>
    <t>14.34%</t>
  </si>
  <si>
    <t>21.75%</t>
  </si>
  <si>
    <t>11.67%</t>
  </si>
  <si>
    <t>16.80%</t>
  </si>
  <si>
    <t>4.00%</t>
  </si>
  <si>
    <t>5.37%</t>
  </si>
  <si>
    <t>8.27%</t>
  </si>
  <si>
    <t>11.68%</t>
  </si>
  <si>
    <t>17.41%</t>
  </si>
  <si>
    <t>3.18%</t>
  </si>
  <si>
    <t>8.69%</t>
  </si>
  <si>
    <t>comparison_model_score_bin</t>
  </si>
  <si>
    <t>sample_cnt</t>
  </si>
  <si>
    <t>sample_pct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</si>
</sst>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family val="2"/>
      <scheme val="minor"/>
    </font>
    <font>
      <b/>
      <sz val="11"/>
      <name val="宋体"/>
      <charset val="134"/>
    </font>
    <font>
      <b/>
      <sz val="12"/>
      <name val="宋体"/>
      <charset val="134"/>
    </font>
    <font>
      <b/>
      <sz val="12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1"/>
      <name val="微软雅黑"/>
      <family val="2"/>
      <charset val="134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</fills>
  <borders count="1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medium">
        <color indexed="64"/>
      </left>
      <right style="thin">
        <color rgb="FFD9D9D9"/>
      </right>
      <top style="medium">
        <color indexed="64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indexed="64"/>
      </top>
      <bottom style="thin">
        <color rgb="FFD9D9D9"/>
      </bottom>
      <diagonal/>
    </border>
    <border>
      <left style="thin">
        <color rgb="FFD9D9D9"/>
      </left>
      <right style="medium">
        <color indexed="64"/>
      </right>
      <top style="medium">
        <color indexed="64"/>
      </top>
      <bottom style="thin">
        <color rgb="FFD9D9D9"/>
      </bottom>
      <diagonal/>
    </border>
    <border>
      <left style="medium">
        <color indexed="6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medium">
        <color indexed="64"/>
      </right>
      <top style="thin">
        <color rgb="FFD9D9D9"/>
      </top>
      <bottom style="thin">
        <color rgb="FFD9D9D9"/>
      </bottom>
      <diagonal/>
    </border>
    <border>
      <left style="medium">
        <color indexed="64"/>
      </left>
      <right style="thin">
        <color rgb="FFD9D9D9"/>
      </right>
      <top style="thin">
        <color rgb="FFD9D9D9"/>
      </top>
      <bottom style="medium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indexed="64"/>
      </bottom>
      <diagonal/>
    </border>
    <border>
      <left style="thin">
        <color rgb="FFD9D9D9"/>
      </left>
      <right style="medium">
        <color indexed="64"/>
      </right>
      <top style="thin">
        <color rgb="FFD9D9D9"/>
      </top>
      <bottom style="medium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0" xfId="0" applyFont="1"/>
    <xf numFmtId="0" fontId="0" fillId="3" borderId="1" xfId="0" applyFill="1" applyBorder="1" applyAlignment="1">
      <alignment horizontal="center"/>
    </xf>
    <xf numFmtId="0" fontId="4" fillId="0" borderId="0" xfId="0" applyFont="1"/>
    <xf numFmtId="0" fontId="5" fillId="2" borderId="1" xfId="0" applyFont="1" applyFill="1" applyBorder="1" applyAlignment="1">
      <alignment horizontal="center"/>
    </xf>
    <xf numFmtId="0" fontId="4" fillId="0" borderId="1" xfId="0" applyNumberFormat="1" applyFont="1" applyBorder="1" applyAlignment="1">
      <alignment horizontal="center"/>
    </xf>
    <xf numFmtId="0" fontId="4" fillId="3" borderId="1" xfId="0" applyNumberFormat="1" applyFont="1" applyFill="1" applyBorder="1" applyAlignment="1">
      <alignment horizontal="center"/>
    </xf>
    <xf numFmtId="3" fontId="4" fillId="3" borderId="1" xfId="0" applyNumberFormat="1" applyFont="1" applyFill="1" applyBorder="1" applyAlignment="1">
      <alignment horizontal="center"/>
    </xf>
    <xf numFmtId="0" fontId="5" fillId="2" borderId="1" xfId="0" applyNumberFormat="1" applyFont="1" applyFill="1" applyBorder="1" applyAlignment="1">
      <alignment horizontal="center"/>
    </xf>
    <xf numFmtId="10" fontId="4" fillId="0" borderId="1" xfId="0" applyNumberFormat="1" applyFont="1" applyBorder="1" applyAlignment="1">
      <alignment horizontal="center"/>
    </xf>
    <xf numFmtId="10" fontId="4" fillId="3" borderId="1" xfId="0" applyNumberFormat="1" applyFont="1" applyFill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0" fillId="3" borderId="1" xfId="0" applyNumberFormat="1" applyFill="1" applyBorder="1" applyAlignment="1">
      <alignment horizontal="center"/>
    </xf>
    <xf numFmtId="0" fontId="1" fillId="2" borderId="1" xfId="0" applyNumberFormat="1" applyFont="1" applyFill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3" borderId="1" xfId="0" applyNumberFormat="1" applyFill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3" fontId="0" fillId="3" borderId="1" xfId="0" applyNumberForma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3" borderId="1" xfId="0" applyNumberForma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3" xfId="0" applyNumberFormat="1" applyFont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3" fontId="4" fillId="3" borderId="5" xfId="0" applyNumberFormat="1" applyFont="1" applyFill="1" applyBorder="1" applyAlignment="1">
      <alignment horizontal="center"/>
    </xf>
    <xf numFmtId="0" fontId="4" fillId="0" borderId="6" xfId="0" applyNumberFormat="1" applyFont="1" applyBorder="1" applyAlignment="1">
      <alignment horizontal="center"/>
    </xf>
    <xf numFmtId="0" fontId="4" fillId="0" borderId="7" xfId="0" applyNumberFormat="1" applyFont="1" applyBorder="1" applyAlignment="1">
      <alignment horizontal="center"/>
    </xf>
    <xf numFmtId="0" fontId="4" fillId="0" borderId="8" xfId="0" applyNumberFormat="1" applyFont="1" applyBorder="1" applyAlignment="1">
      <alignment horizontal="center"/>
    </xf>
    <xf numFmtId="0" fontId="4" fillId="0" borderId="9" xfId="0" applyNumberFormat="1" applyFont="1" applyBorder="1" applyAlignment="1">
      <alignment horizontal="center"/>
    </xf>
    <xf numFmtId="0" fontId="4" fillId="0" borderId="10" xfId="0" applyNumberFormat="1" applyFont="1" applyBorder="1" applyAlignment="1">
      <alignment horizontal="center"/>
    </xf>
    <xf numFmtId="0" fontId="4" fillId="0" borderId="11" xfId="0" applyNumberFormat="1" applyFont="1" applyBorder="1" applyAlignment="1">
      <alignment horizontal="center"/>
    </xf>
    <xf numFmtId="0" fontId="4" fillId="0" borderId="12" xfId="0" applyNumberFormat="1" applyFont="1" applyBorder="1" applyAlignment="1">
      <alignment horizontal="center"/>
    </xf>
    <xf numFmtId="3" fontId="4" fillId="0" borderId="13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10" fontId="4" fillId="0" borderId="3" xfId="0" applyNumberFormat="1" applyFont="1" applyBorder="1" applyAlignment="1">
      <alignment horizontal="center"/>
    </xf>
    <xf numFmtId="0" fontId="5" fillId="2" borderId="4" xfId="0" applyNumberFormat="1" applyFont="1" applyFill="1" applyBorder="1" applyAlignment="1">
      <alignment horizontal="center"/>
    </xf>
    <xf numFmtId="10" fontId="4" fillId="3" borderId="5" xfId="0" applyNumberFormat="1" applyFont="1" applyFill="1" applyBorder="1" applyAlignment="1">
      <alignment horizontal="center"/>
    </xf>
    <xf numFmtId="10" fontId="4" fillId="0" borderId="6" xfId="0" applyNumberFormat="1" applyFont="1" applyBorder="1" applyAlignment="1">
      <alignment horizontal="center"/>
    </xf>
    <xf numFmtId="10" fontId="4" fillId="0" borderId="7" xfId="0" applyNumberFormat="1" applyFont="1" applyBorder="1" applyAlignment="1">
      <alignment horizontal="center"/>
    </xf>
    <xf numFmtId="10" fontId="4" fillId="0" borderId="8" xfId="0" applyNumberFormat="1" applyFont="1" applyBorder="1" applyAlignment="1">
      <alignment horizontal="center"/>
    </xf>
    <xf numFmtId="10" fontId="4" fillId="0" borderId="9" xfId="0" applyNumberFormat="1" applyFont="1" applyBorder="1" applyAlignment="1">
      <alignment horizontal="center"/>
    </xf>
    <xf numFmtId="10" fontId="4" fillId="0" borderId="10" xfId="0" applyNumberFormat="1" applyFont="1" applyBorder="1" applyAlignment="1">
      <alignment horizontal="center"/>
    </xf>
    <xf numFmtId="10" fontId="4" fillId="0" borderId="11" xfId="0" applyNumberFormat="1" applyFont="1" applyBorder="1" applyAlignment="1">
      <alignment horizontal="center"/>
    </xf>
    <xf numFmtId="10" fontId="4" fillId="0" borderId="12" xfId="0" applyNumberFormat="1" applyFont="1" applyBorder="1" applyAlignment="1">
      <alignment horizontal="center"/>
    </xf>
    <xf numFmtId="10" fontId="4" fillId="0" borderId="13" xfId="0" applyNumberFormat="1" applyFont="1" applyBorder="1" applyAlignment="1">
      <alignment horizontal="center"/>
    </xf>
    <xf numFmtId="0" fontId="3" fillId="0" borderId="0" xfId="0" applyFont="1" applyAlignment="1">
      <alignment horizontal="left"/>
    </xf>
    <xf numFmtId="0" fontId="5" fillId="2" borderId="1" xfId="0" applyFont="1" applyFill="1" applyBorder="1" applyAlignment="1">
      <alignment horizontal="left"/>
    </xf>
    <xf numFmtId="0" fontId="4" fillId="0" borderId="2" xfId="0" applyNumberFormat="1" applyFont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4" fillId="0" borderId="1" xfId="0" applyNumberFormat="1" applyFont="1" applyBorder="1" applyAlignment="1">
      <alignment horizontal="left"/>
    </xf>
    <xf numFmtId="0" fontId="4" fillId="3" borderId="3" xfId="0" applyNumberFormat="1" applyFont="1" applyFill="1" applyBorder="1" applyAlignment="1">
      <alignment horizontal="center"/>
    </xf>
    <xf numFmtId="0" fontId="4" fillId="0" borderId="13" xfId="0" applyNumberFormat="1" applyFont="1" applyBorder="1" applyAlignment="1">
      <alignment horizontal="center"/>
    </xf>
    <xf numFmtId="0" fontId="4" fillId="3" borderId="5" xfId="0" applyNumberFormat="1" applyFont="1" applyFill="1" applyBorder="1" applyAlignment="1">
      <alignment horizontal="center"/>
    </xf>
    <xf numFmtId="4" fontId="4" fillId="3" borderId="1" xfId="0" applyNumberFormat="1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4"/>
  <sheetViews>
    <sheetView workbookViewId="0">
      <pane ySplit="1" topLeftCell="A2" activePane="bottomLeft" state="frozen"/>
      <selection pane="bottomLeft" activeCell="D36" sqref="D36:D38"/>
    </sheetView>
  </sheetViews>
  <sheetFormatPr defaultRowHeight="13.5" x14ac:dyDescent="0.15"/>
  <cols>
    <col min="1" max="1" width="13" customWidth="1"/>
    <col min="2" max="2" width="32" customWidth="1"/>
    <col min="3" max="3" width="13" customWidth="1"/>
    <col min="4" max="4" width="32" customWidth="1"/>
  </cols>
  <sheetData>
    <row r="1" spans="1:4" x14ac:dyDescent="0.1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15">
      <c r="A2" s="2" t="s">
        <v>4</v>
      </c>
      <c r="B2" s="2" t="s">
        <v>5</v>
      </c>
      <c r="C2" s="2" t="s">
        <v>6</v>
      </c>
      <c r="D2" s="2"/>
    </row>
    <row r="3" spans="1:4" x14ac:dyDescent="0.15">
      <c r="A3" s="2" t="s">
        <v>4</v>
      </c>
      <c r="B3" s="2" t="s">
        <v>7</v>
      </c>
      <c r="C3" s="2" t="s">
        <v>6</v>
      </c>
      <c r="D3" s="2"/>
    </row>
    <row r="4" spans="1:4" x14ac:dyDescent="0.15">
      <c r="A4" s="2" t="s">
        <v>4</v>
      </c>
      <c r="B4" s="2" t="s">
        <v>8</v>
      </c>
      <c r="C4" s="2" t="s">
        <v>6</v>
      </c>
      <c r="D4" s="2"/>
    </row>
    <row r="5" spans="1:4" x14ac:dyDescent="0.15">
      <c r="A5" s="2" t="s">
        <v>4</v>
      </c>
      <c r="B5" s="2" t="s">
        <v>9</v>
      </c>
      <c r="C5" s="2" t="s">
        <v>10</v>
      </c>
      <c r="D5" s="2" t="s">
        <v>5</v>
      </c>
    </row>
    <row r="6" spans="1:4" x14ac:dyDescent="0.15">
      <c r="A6" s="2" t="s">
        <v>4</v>
      </c>
      <c r="B6" s="2" t="s">
        <v>11</v>
      </c>
      <c r="C6" s="2" t="s">
        <v>6</v>
      </c>
      <c r="D6" s="2"/>
    </row>
    <row r="7" spans="1:4" x14ac:dyDescent="0.15">
      <c r="A7" s="2" t="s">
        <v>4</v>
      </c>
      <c r="B7" s="2" t="s">
        <v>12</v>
      </c>
      <c r="C7" s="2" t="s">
        <v>6</v>
      </c>
      <c r="D7" s="2"/>
    </row>
    <row r="8" spans="1:4" x14ac:dyDescent="0.15">
      <c r="A8" s="2" t="s">
        <v>4</v>
      </c>
      <c r="B8" s="2" t="s">
        <v>13</v>
      </c>
      <c r="C8" s="2" t="s">
        <v>6</v>
      </c>
      <c r="D8" s="2"/>
    </row>
    <row r="9" spans="1:4" x14ac:dyDescent="0.15">
      <c r="A9" s="2" t="s">
        <v>4</v>
      </c>
      <c r="B9" s="2" t="s">
        <v>14</v>
      </c>
      <c r="C9" s="2" t="s">
        <v>10</v>
      </c>
      <c r="D9" s="2" t="s">
        <v>11</v>
      </c>
    </row>
    <row r="10" spans="1:4" x14ac:dyDescent="0.15">
      <c r="A10" s="2" t="s">
        <v>15</v>
      </c>
      <c r="B10" s="2" t="s">
        <v>16</v>
      </c>
      <c r="C10" s="2" t="s">
        <v>6</v>
      </c>
      <c r="D10" s="2"/>
    </row>
    <row r="11" spans="1:4" x14ac:dyDescent="0.15">
      <c r="A11" s="2" t="s">
        <v>15</v>
      </c>
      <c r="B11" s="2" t="s">
        <v>17</v>
      </c>
      <c r="C11" s="2" t="s">
        <v>6</v>
      </c>
      <c r="D11" s="2"/>
    </row>
    <row r="12" spans="1:4" x14ac:dyDescent="0.15">
      <c r="A12" s="2" t="s">
        <v>15</v>
      </c>
      <c r="B12" s="2" t="s">
        <v>18</v>
      </c>
      <c r="C12" s="2" t="s">
        <v>10</v>
      </c>
      <c r="D12" s="2" t="s">
        <v>17</v>
      </c>
    </row>
    <row r="13" spans="1:4" x14ac:dyDescent="0.15">
      <c r="A13" s="2" t="s">
        <v>15</v>
      </c>
      <c r="B13" s="2" t="s">
        <v>19</v>
      </c>
      <c r="C13" s="2" t="s">
        <v>6</v>
      </c>
      <c r="D13" s="2"/>
    </row>
    <row r="14" spans="1:4" x14ac:dyDescent="0.15">
      <c r="A14" s="2" t="s">
        <v>15</v>
      </c>
      <c r="B14" s="2" t="s">
        <v>20</v>
      </c>
      <c r="C14" s="2" t="s">
        <v>6</v>
      </c>
      <c r="D14" s="2"/>
    </row>
    <row r="15" spans="1:4" x14ac:dyDescent="0.15">
      <c r="A15" s="2" t="s">
        <v>15</v>
      </c>
      <c r="B15" s="2" t="s">
        <v>21</v>
      </c>
      <c r="C15" s="2" t="s">
        <v>10</v>
      </c>
      <c r="D15" s="2" t="s">
        <v>20</v>
      </c>
    </row>
    <row r="16" spans="1:4" x14ac:dyDescent="0.15">
      <c r="A16" s="2" t="s">
        <v>22</v>
      </c>
      <c r="B16" s="2" t="s">
        <v>23</v>
      </c>
      <c r="C16" s="2" t="s">
        <v>6</v>
      </c>
      <c r="D16" s="2"/>
    </row>
    <row r="17" spans="1:4" x14ac:dyDescent="0.15">
      <c r="A17" s="2" t="s">
        <v>22</v>
      </c>
      <c r="B17" s="2" t="s">
        <v>24</v>
      </c>
      <c r="C17" s="2" t="s">
        <v>6</v>
      </c>
      <c r="D17" s="2"/>
    </row>
    <row r="18" spans="1:4" x14ac:dyDescent="0.15">
      <c r="A18" s="2" t="s">
        <v>22</v>
      </c>
      <c r="B18" s="2" t="s">
        <v>25</v>
      </c>
      <c r="C18" s="2" t="s">
        <v>6</v>
      </c>
      <c r="D18" s="2"/>
    </row>
    <row r="19" spans="1:4" x14ac:dyDescent="0.15">
      <c r="A19" s="2" t="s">
        <v>22</v>
      </c>
      <c r="B19" s="2" t="s">
        <v>26</v>
      </c>
      <c r="C19" s="2" t="s">
        <v>6</v>
      </c>
      <c r="D19" s="2"/>
    </row>
    <row r="20" spans="1:4" x14ac:dyDescent="0.15">
      <c r="A20" s="2" t="s">
        <v>22</v>
      </c>
      <c r="B20" s="2" t="s">
        <v>27</v>
      </c>
      <c r="C20" s="2" t="s">
        <v>6</v>
      </c>
      <c r="D20" s="2"/>
    </row>
    <row r="21" spans="1:4" x14ac:dyDescent="0.15">
      <c r="A21" s="2" t="s">
        <v>22</v>
      </c>
      <c r="B21" s="2" t="s">
        <v>28</v>
      </c>
      <c r="C21" s="2" t="s">
        <v>6</v>
      </c>
      <c r="D21" s="2"/>
    </row>
    <row r="22" spans="1:4" x14ac:dyDescent="0.15">
      <c r="A22" s="2" t="s">
        <v>29</v>
      </c>
      <c r="B22" s="2" t="s">
        <v>30</v>
      </c>
      <c r="C22" s="2" t="s">
        <v>6</v>
      </c>
      <c r="D22" s="2"/>
    </row>
    <row r="23" spans="1:4" x14ac:dyDescent="0.15">
      <c r="A23" s="2" t="s">
        <v>29</v>
      </c>
      <c r="B23" s="2" t="s">
        <v>31</v>
      </c>
      <c r="C23" s="2" t="s">
        <v>6</v>
      </c>
      <c r="D23" s="2"/>
    </row>
    <row r="24" spans="1:4" x14ac:dyDescent="0.15">
      <c r="A24" s="2" t="s">
        <v>29</v>
      </c>
      <c r="B24" s="2" t="s">
        <v>32</v>
      </c>
      <c r="C24" s="2" t="s">
        <v>6</v>
      </c>
      <c r="D24" s="2"/>
    </row>
    <row r="25" spans="1:4" x14ac:dyDescent="0.15">
      <c r="A25" s="2" t="s">
        <v>29</v>
      </c>
      <c r="B25" s="2" t="s">
        <v>33</v>
      </c>
      <c r="C25" s="2" t="s">
        <v>6</v>
      </c>
      <c r="D25" s="2"/>
    </row>
    <row r="26" spans="1:4" x14ac:dyDescent="0.15">
      <c r="A26" s="2" t="s">
        <v>29</v>
      </c>
      <c r="B26" s="2" t="s">
        <v>34</v>
      </c>
      <c r="C26" s="2" t="s">
        <v>6</v>
      </c>
      <c r="D26" s="2"/>
    </row>
    <row r="27" spans="1:4" x14ac:dyDescent="0.15">
      <c r="A27" s="2" t="s">
        <v>29</v>
      </c>
      <c r="B27" s="2" t="s">
        <v>35</v>
      </c>
      <c r="C27" s="2" t="s">
        <v>6</v>
      </c>
      <c r="D27" s="2"/>
    </row>
    <row r="28" spans="1:4" x14ac:dyDescent="0.15">
      <c r="A28" s="2" t="s">
        <v>29</v>
      </c>
      <c r="B28" s="2" t="s">
        <v>36</v>
      </c>
      <c r="C28" s="2" t="s">
        <v>10</v>
      </c>
      <c r="D28" s="2" t="s">
        <v>30</v>
      </c>
    </row>
    <row r="29" spans="1:4" x14ac:dyDescent="0.15">
      <c r="A29" s="2" t="s">
        <v>29</v>
      </c>
      <c r="B29" s="2" t="s">
        <v>37</v>
      </c>
      <c r="C29" s="2" t="s">
        <v>10</v>
      </c>
      <c r="D29" s="2" t="s">
        <v>31</v>
      </c>
    </row>
    <row r="30" spans="1:4" x14ac:dyDescent="0.15">
      <c r="A30" s="2" t="s">
        <v>29</v>
      </c>
      <c r="B30" s="2" t="s">
        <v>38</v>
      </c>
      <c r="C30" s="2" t="s">
        <v>10</v>
      </c>
      <c r="D30" s="2" t="s">
        <v>31</v>
      </c>
    </row>
    <row r="31" spans="1:4" x14ac:dyDescent="0.15">
      <c r="A31" s="2" t="s">
        <v>29</v>
      </c>
      <c r="B31" s="2" t="s">
        <v>39</v>
      </c>
      <c r="C31" s="2" t="s">
        <v>10</v>
      </c>
      <c r="D31" s="2" t="s">
        <v>31</v>
      </c>
    </row>
    <row r="32" spans="1:4" x14ac:dyDescent="0.15">
      <c r="A32" s="2" t="s">
        <v>29</v>
      </c>
      <c r="B32" s="2" t="s">
        <v>40</v>
      </c>
      <c r="C32" s="2" t="s">
        <v>10</v>
      </c>
      <c r="D32" s="2" t="s">
        <v>32</v>
      </c>
    </row>
    <row r="33" spans="1:4" x14ac:dyDescent="0.15">
      <c r="A33" s="2" t="s">
        <v>29</v>
      </c>
      <c r="B33" s="2" t="s">
        <v>41</v>
      </c>
      <c r="C33" s="2" t="s">
        <v>10</v>
      </c>
      <c r="D33" s="2" t="s">
        <v>32</v>
      </c>
    </row>
    <row r="34" spans="1:4" x14ac:dyDescent="0.15">
      <c r="A34" s="2" t="s">
        <v>29</v>
      </c>
      <c r="B34" s="2" t="s">
        <v>42</v>
      </c>
      <c r="C34" s="2" t="s">
        <v>10</v>
      </c>
      <c r="D34" s="2" t="s">
        <v>32</v>
      </c>
    </row>
  </sheetData>
  <phoneticPr fontId="6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R48"/>
  <sheetViews>
    <sheetView tabSelected="1" zoomScale="90" zoomScaleNormal="90" workbookViewId="0">
      <selection activeCell="B2" sqref="B2"/>
    </sheetView>
  </sheetViews>
  <sheetFormatPr defaultRowHeight="16.5" x14ac:dyDescent="0.3"/>
  <cols>
    <col min="1" max="1" width="9" style="5"/>
    <col min="2" max="2" width="33.75" style="22" customWidth="1"/>
    <col min="3" max="9" width="16.125" style="5" customWidth="1"/>
    <col min="10" max="10" width="9" style="5"/>
    <col min="11" max="11" width="24.75" style="50" customWidth="1"/>
    <col min="12" max="18" width="17.875" style="5" customWidth="1"/>
    <col min="19" max="16384" width="9" style="5"/>
  </cols>
  <sheetData>
    <row r="1" spans="2:18" ht="18" x14ac:dyDescent="0.35">
      <c r="K1" s="46" t="s">
        <v>23</v>
      </c>
    </row>
    <row r="2" spans="2:18" ht="18.75" thickBot="1" x14ac:dyDescent="0.4">
      <c r="B2" s="46" t="s">
        <v>5</v>
      </c>
      <c r="K2" s="47" t="s">
        <v>43</v>
      </c>
      <c r="L2" s="36">
        <v>1</v>
      </c>
      <c r="M2" s="36">
        <v>2</v>
      </c>
      <c r="N2" s="36">
        <v>3</v>
      </c>
      <c r="O2" s="36">
        <v>4</v>
      </c>
      <c r="P2" s="36">
        <v>5</v>
      </c>
      <c r="Q2" s="24" t="s">
        <v>49</v>
      </c>
      <c r="R2" s="6" t="s">
        <v>50</v>
      </c>
    </row>
    <row r="3" spans="2:18" ht="17.25" thickBot="1" x14ac:dyDescent="0.35">
      <c r="B3" s="47" t="s">
        <v>43</v>
      </c>
      <c r="C3" s="24" t="s">
        <v>44</v>
      </c>
      <c r="D3" s="24" t="s">
        <v>45</v>
      </c>
      <c r="E3" s="24" t="s">
        <v>46</v>
      </c>
      <c r="F3" s="24" t="s">
        <v>47</v>
      </c>
      <c r="G3" s="24" t="s">
        <v>48</v>
      </c>
      <c r="H3" s="6" t="s">
        <v>49</v>
      </c>
      <c r="I3" s="6" t="s">
        <v>50</v>
      </c>
      <c r="K3" s="48">
        <v>1</v>
      </c>
      <c r="L3" s="26">
        <v>5.2499999999999998E-2</v>
      </c>
      <c r="M3" s="27">
        <v>4.9200000000000001E-2</v>
      </c>
      <c r="N3" s="27">
        <v>4.7300000000000002E-2</v>
      </c>
      <c r="O3" s="27">
        <v>4.7399999999999998E-2</v>
      </c>
      <c r="P3" s="27">
        <v>4.41E-2</v>
      </c>
      <c r="Q3" s="28">
        <v>5.6099999999999997E-2</v>
      </c>
      <c r="R3" s="52">
        <v>5.0099999999999999E-2</v>
      </c>
    </row>
    <row r="4" spans="2:18" x14ac:dyDescent="0.3">
      <c r="B4" s="48">
        <v>1</v>
      </c>
      <c r="C4" s="26">
        <v>936</v>
      </c>
      <c r="D4" s="27">
        <v>590</v>
      </c>
      <c r="E4" s="27">
        <v>304</v>
      </c>
      <c r="F4" s="27">
        <v>231</v>
      </c>
      <c r="G4" s="28">
        <v>126</v>
      </c>
      <c r="H4" s="23">
        <v>0</v>
      </c>
      <c r="I4" s="9">
        <v>2187</v>
      </c>
      <c r="K4" s="48">
        <v>2</v>
      </c>
      <c r="L4" s="29">
        <v>5.2499999999999998E-2</v>
      </c>
      <c r="M4" s="7">
        <v>5.11E-2</v>
      </c>
      <c r="N4" s="7">
        <v>4.8800000000000003E-2</v>
      </c>
      <c r="O4" s="7">
        <v>4.6399999999999997E-2</v>
      </c>
      <c r="P4" s="7">
        <v>4.6100000000000002E-2</v>
      </c>
      <c r="Q4" s="30">
        <v>5.0599999999999999E-2</v>
      </c>
      <c r="R4" s="52">
        <v>0.05</v>
      </c>
    </row>
    <row r="5" spans="2:18" x14ac:dyDescent="0.3">
      <c r="B5" s="48">
        <v>2</v>
      </c>
      <c r="C5" s="29">
        <v>660</v>
      </c>
      <c r="D5" s="7">
        <v>597</v>
      </c>
      <c r="E5" s="7">
        <v>556</v>
      </c>
      <c r="F5" s="7">
        <v>375</v>
      </c>
      <c r="G5" s="30">
        <v>271</v>
      </c>
      <c r="H5" s="23">
        <v>1</v>
      </c>
      <c r="I5" s="9">
        <v>2460</v>
      </c>
      <c r="K5" s="48">
        <v>3</v>
      </c>
      <c r="L5" s="29">
        <v>5.0599999999999999E-2</v>
      </c>
      <c r="M5" s="7">
        <v>5.0700000000000002E-2</v>
      </c>
      <c r="N5" s="7">
        <v>4.5199999999999997E-2</v>
      </c>
      <c r="O5" s="7">
        <v>4.53E-2</v>
      </c>
      <c r="P5" s="7">
        <v>4.4200000000000003E-2</v>
      </c>
      <c r="Q5" s="30">
        <v>5.4800000000000001E-2</v>
      </c>
      <c r="R5" s="52">
        <v>4.7500000000000001E-2</v>
      </c>
    </row>
    <row r="6" spans="2:18" x14ac:dyDescent="0.3">
      <c r="B6" s="48">
        <v>3</v>
      </c>
      <c r="C6" s="29">
        <v>342</v>
      </c>
      <c r="D6" s="7">
        <v>571</v>
      </c>
      <c r="E6" s="7">
        <v>593</v>
      </c>
      <c r="F6" s="7">
        <v>581</v>
      </c>
      <c r="G6" s="30">
        <v>401</v>
      </c>
      <c r="H6" s="23">
        <v>0</v>
      </c>
      <c r="I6" s="9">
        <v>2488</v>
      </c>
      <c r="K6" s="48">
        <v>4</v>
      </c>
      <c r="L6" s="29">
        <v>4.9500000000000002E-2</v>
      </c>
      <c r="M6" s="7">
        <v>4.6100000000000002E-2</v>
      </c>
      <c r="N6" s="7">
        <v>4.3099999999999999E-2</v>
      </c>
      <c r="O6" s="7">
        <v>4.2299999999999997E-2</v>
      </c>
      <c r="P6" s="7">
        <v>4.19E-2</v>
      </c>
      <c r="Q6" s="30">
        <v>4.2299999999999997E-2</v>
      </c>
      <c r="R6" s="52">
        <v>4.3700000000000003E-2</v>
      </c>
    </row>
    <row r="7" spans="2:18" ht="17.25" thickBot="1" x14ac:dyDescent="0.35">
      <c r="B7" s="48">
        <v>4</v>
      </c>
      <c r="C7" s="29">
        <v>161</v>
      </c>
      <c r="D7" s="7">
        <v>399</v>
      </c>
      <c r="E7" s="7">
        <v>578</v>
      </c>
      <c r="F7" s="7">
        <v>727</v>
      </c>
      <c r="G7" s="30">
        <v>735</v>
      </c>
      <c r="H7" s="23">
        <v>0</v>
      </c>
      <c r="I7" s="9">
        <v>2600</v>
      </c>
      <c r="K7" s="48">
        <v>5</v>
      </c>
      <c r="L7" s="31">
        <v>4.65E-2</v>
      </c>
      <c r="M7" s="32">
        <v>4.19E-2</v>
      </c>
      <c r="N7" s="32">
        <v>4.0300000000000002E-2</v>
      </c>
      <c r="O7" s="32">
        <v>3.9800000000000002E-2</v>
      </c>
      <c r="P7" s="32">
        <v>3.7400000000000003E-2</v>
      </c>
      <c r="Q7" s="53">
        <v>3.9699999999999999E-2</v>
      </c>
      <c r="R7" s="52">
        <v>3.9199999999999999E-2</v>
      </c>
    </row>
    <row r="8" spans="2:18" ht="17.25" thickBot="1" x14ac:dyDescent="0.35">
      <c r="B8" s="48">
        <v>5</v>
      </c>
      <c r="C8" s="31">
        <v>35</v>
      </c>
      <c r="D8" s="32">
        <v>143</v>
      </c>
      <c r="E8" s="32">
        <v>293</v>
      </c>
      <c r="F8" s="32">
        <v>607</v>
      </c>
      <c r="G8" s="33">
        <v>1536</v>
      </c>
      <c r="H8" s="23">
        <v>1</v>
      </c>
      <c r="I8" s="9">
        <v>2615</v>
      </c>
      <c r="K8" s="49" t="s">
        <v>50</v>
      </c>
      <c r="L8" s="54">
        <v>5.1799999999999999E-2</v>
      </c>
      <c r="M8" s="54">
        <v>4.8899999999999999E-2</v>
      </c>
      <c r="N8" s="54">
        <v>4.4900000000000002E-2</v>
      </c>
      <c r="O8" s="54">
        <v>4.3299999999999998E-2</v>
      </c>
      <c r="P8" s="54">
        <v>4.0399999999999998E-2</v>
      </c>
      <c r="Q8" s="54">
        <v>4.7600000000000003E-2</v>
      </c>
      <c r="R8" s="8">
        <v>4.5999999999999999E-2</v>
      </c>
    </row>
    <row r="9" spans="2:18" x14ac:dyDescent="0.3">
      <c r="B9" s="49" t="s">
        <v>50</v>
      </c>
      <c r="C9" s="25">
        <v>2134</v>
      </c>
      <c r="D9" s="25">
        <v>2300</v>
      </c>
      <c r="E9" s="25">
        <v>2324</v>
      </c>
      <c r="F9" s="25">
        <v>2521</v>
      </c>
      <c r="G9" s="25">
        <v>3069</v>
      </c>
      <c r="H9" s="8">
        <v>2</v>
      </c>
      <c r="I9" s="9">
        <v>12350</v>
      </c>
    </row>
    <row r="10" spans="2:18" x14ac:dyDescent="0.3">
      <c r="B10" s="50"/>
    </row>
    <row r="11" spans="2:18" ht="18" x14ac:dyDescent="0.35">
      <c r="B11" s="50"/>
      <c r="K11" s="46" t="s">
        <v>24</v>
      </c>
    </row>
    <row r="12" spans="2:18" ht="18.75" thickBot="1" x14ac:dyDescent="0.4">
      <c r="B12" s="46" t="s">
        <v>9</v>
      </c>
      <c r="K12" s="47" t="s">
        <v>43</v>
      </c>
      <c r="L12" s="10">
        <v>1</v>
      </c>
      <c r="M12" s="10">
        <v>2</v>
      </c>
      <c r="N12" s="10">
        <v>3</v>
      </c>
      <c r="O12" s="10">
        <v>4</v>
      </c>
      <c r="P12" s="10">
        <v>5</v>
      </c>
      <c r="Q12" s="6" t="s">
        <v>49</v>
      </c>
      <c r="R12" s="6" t="s">
        <v>50</v>
      </c>
    </row>
    <row r="13" spans="2:18" ht="17.25" thickBot="1" x14ac:dyDescent="0.35">
      <c r="B13" s="47" t="s">
        <v>43</v>
      </c>
      <c r="C13" s="36">
        <v>1</v>
      </c>
      <c r="D13" s="36">
        <v>2</v>
      </c>
      <c r="E13" s="36">
        <v>3</v>
      </c>
      <c r="F13" s="36">
        <v>4</v>
      </c>
      <c r="G13" s="36">
        <v>5</v>
      </c>
      <c r="H13" s="6" t="s">
        <v>49</v>
      </c>
      <c r="I13" s="6" t="s">
        <v>50</v>
      </c>
      <c r="K13" s="51">
        <v>1</v>
      </c>
      <c r="L13" s="26">
        <v>2616.7800000000002</v>
      </c>
      <c r="M13" s="27">
        <v>2623.48</v>
      </c>
      <c r="N13" s="27">
        <v>2731.22</v>
      </c>
      <c r="O13" s="27">
        <v>2803.18</v>
      </c>
      <c r="P13" s="27">
        <v>2687.8</v>
      </c>
      <c r="Q13" s="28">
        <v>2530.36</v>
      </c>
      <c r="R13" s="55">
        <v>2654.26</v>
      </c>
    </row>
    <row r="14" spans="2:18" x14ac:dyDescent="0.3">
      <c r="B14" s="48">
        <v>1</v>
      </c>
      <c r="C14" s="38">
        <v>5.1299999999999998E-2</v>
      </c>
      <c r="D14" s="39">
        <v>7.9699999999999993E-2</v>
      </c>
      <c r="E14" s="39">
        <v>0.1118</v>
      </c>
      <c r="F14" s="39">
        <v>0.11260000000000001</v>
      </c>
      <c r="G14" s="40">
        <v>0.1111</v>
      </c>
      <c r="H14" s="34"/>
      <c r="I14" s="12">
        <v>7.7299999999999994E-2</v>
      </c>
      <c r="K14" s="51">
        <v>2</v>
      </c>
      <c r="L14" s="29">
        <v>2179.1799999999998</v>
      </c>
      <c r="M14" s="7">
        <v>2273.38</v>
      </c>
      <c r="N14" s="7">
        <v>2378.98</v>
      </c>
      <c r="O14" s="7">
        <v>2368.12</v>
      </c>
      <c r="P14" s="7">
        <v>2515.4899999999998</v>
      </c>
      <c r="Q14" s="30">
        <v>2452.91</v>
      </c>
      <c r="R14" s="55">
        <v>2302.2600000000002</v>
      </c>
    </row>
    <row r="15" spans="2:18" x14ac:dyDescent="0.3">
      <c r="B15" s="48">
        <v>2</v>
      </c>
      <c r="C15" s="41">
        <v>5.7599999999999998E-2</v>
      </c>
      <c r="D15" s="11">
        <v>5.8599999999999999E-2</v>
      </c>
      <c r="E15" s="11">
        <v>0.1007</v>
      </c>
      <c r="F15" s="11">
        <v>0.12529999999999999</v>
      </c>
      <c r="G15" s="42">
        <v>0.12920000000000001</v>
      </c>
      <c r="H15" s="35">
        <v>0</v>
      </c>
      <c r="I15" s="12">
        <v>8.5800000000000001E-2</v>
      </c>
      <c r="K15" s="51">
        <v>3</v>
      </c>
      <c r="L15" s="29">
        <v>2129.84</v>
      </c>
      <c r="M15" s="7">
        <v>2080.2399999999998</v>
      </c>
      <c r="N15" s="7">
        <v>2080.17</v>
      </c>
      <c r="O15" s="7">
        <v>2160.42</v>
      </c>
      <c r="P15" s="7">
        <v>2248.0100000000002</v>
      </c>
      <c r="Q15" s="30">
        <v>2674.48</v>
      </c>
      <c r="R15" s="55">
        <v>2130.13</v>
      </c>
    </row>
    <row r="16" spans="2:18" x14ac:dyDescent="0.3">
      <c r="B16" s="48">
        <v>3</v>
      </c>
      <c r="C16" s="41">
        <v>7.8899999999999998E-2</v>
      </c>
      <c r="D16" s="11">
        <v>8.2299999999999998E-2</v>
      </c>
      <c r="E16" s="11">
        <v>0.1113</v>
      </c>
      <c r="F16" s="11">
        <v>0.13600000000000001</v>
      </c>
      <c r="G16" s="42">
        <v>0.1845</v>
      </c>
      <c r="H16" s="34"/>
      <c r="I16" s="12">
        <v>0.1178</v>
      </c>
      <c r="K16" s="51">
        <v>4</v>
      </c>
      <c r="L16" s="29">
        <v>2072.56</v>
      </c>
      <c r="M16" s="7">
        <v>1944.93</v>
      </c>
      <c r="N16" s="7">
        <v>1882.07</v>
      </c>
      <c r="O16" s="7">
        <v>2009.13</v>
      </c>
      <c r="P16" s="7">
        <v>1991.04</v>
      </c>
      <c r="Q16" s="30">
        <v>1983.17</v>
      </c>
      <c r="R16" s="55">
        <v>1966.3</v>
      </c>
    </row>
    <row r="17" spans="2:18" ht="17.25" thickBot="1" x14ac:dyDescent="0.35">
      <c r="B17" s="48">
        <v>4</v>
      </c>
      <c r="C17" s="41">
        <v>8.0699999999999994E-2</v>
      </c>
      <c r="D17" s="11">
        <v>8.0199999999999994E-2</v>
      </c>
      <c r="E17" s="11">
        <v>0.12280000000000001</v>
      </c>
      <c r="F17" s="11">
        <v>0.15679999999999999</v>
      </c>
      <c r="G17" s="42">
        <v>0.18640000000000001</v>
      </c>
      <c r="H17" s="34"/>
      <c r="I17" s="12">
        <v>0.14119999999999999</v>
      </c>
      <c r="K17" s="51">
        <v>5</v>
      </c>
      <c r="L17" s="31">
        <v>1578.06</v>
      </c>
      <c r="M17" s="32">
        <v>1625.73</v>
      </c>
      <c r="N17" s="32">
        <v>1729.46</v>
      </c>
      <c r="O17" s="32">
        <v>1730.03</v>
      </c>
      <c r="P17" s="32">
        <v>1854.63</v>
      </c>
      <c r="Q17" s="53">
        <v>1542.14</v>
      </c>
      <c r="R17" s="55">
        <v>1770.63</v>
      </c>
    </row>
    <row r="18" spans="2:18" ht="17.25" thickBot="1" x14ac:dyDescent="0.35">
      <c r="B18" s="48">
        <v>5</v>
      </c>
      <c r="C18" s="43">
        <v>2.86E-2</v>
      </c>
      <c r="D18" s="44">
        <v>0.11890000000000001</v>
      </c>
      <c r="E18" s="44">
        <v>0.1502</v>
      </c>
      <c r="F18" s="44">
        <v>0.19109999999999999</v>
      </c>
      <c r="G18" s="45">
        <v>0.2676</v>
      </c>
      <c r="H18" s="35">
        <v>0</v>
      </c>
      <c r="I18" s="12">
        <v>0.22520000000000001</v>
      </c>
      <c r="K18" s="49" t="s">
        <v>50</v>
      </c>
      <c r="L18" s="55">
        <v>2328.19</v>
      </c>
      <c r="M18" s="55">
        <v>2191.75</v>
      </c>
      <c r="N18" s="55">
        <v>2122.13</v>
      </c>
      <c r="O18" s="55">
        <v>2086.5</v>
      </c>
      <c r="P18" s="55">
        <v>2028.9</v>
      </c>
      <c r="Q18" s="55">
        <v>2161.5700000000002</v>
      </c>
      <c r="R18" s="55">
        <v>2154.3200000000002</v>
      </c>
    </row>
    <row r="19" spans="2:18" x14ac:dyDescent="0.3">
      <c r="B19" s="49" t="s">
        <v>50</v>
      </c>
      <c r="C19" s="37">
        <v>5.9499999999999997E-2</v>
      </c>
      <c r="D19" s="37">
        <v>7.7399999999999997E-2</v>
      </c>
      <c r="E19" s="37">
        <v>0.1166</v>
      </c>
      <c r="F19" s="37">
        <v>0.1515</v>
      </c>
      <c r="G19" s="37">
        <v>0.21859999999999999</v>
      </c>
      <c r="H19" s="12">
        <v>0</v>
      </c>
      <c r="I19" s="12">
        <v>0.13189999999999999</v>
      </c>
    </row>
    <row r="20" spans="2:18" x14ac:dyDescent="0.3">
      <c r="B20" s="50"/>
    </row>
    <row r="21" spans="2:18" ht="18" x14ac:dyDescent="0.35">
      <c r="B21" s="50"/>
      <c r="K21" s="46" t="s">
        <v>25</v>
      </c>
    </row>
    <row r="22" spans="2:18" ht="18.75" thickBot="1" x14ac:dyDescent="0.4">
      <c r="B22" s="46" t="s">
        <v>11</v>
      </c>
      <c r="K22" s="47" t="s">
        <v>43</v>
      </c>
      <c r="L22" s="10">
        <v>1</v>
      </c>
      <c r="M22" s="10">
        <v>2</v>
      </c>
      <c r="N22" s="10">
        <v>3</v>
      </c>
      <c r="O22" s="10">
        <v>4</v>
      </c>
      <c r="P22" s="10">
        <v>5</v>
      </c>
      <c r="Q22" s="6" t="s">
        <v>49</v>
      </c>
      <c r="R22" s="6" t="s">
        <v>50</v>
      </c>
    </row>
    <row r="23" spans="2:18" ht="17.25" thickBot="1" x14ac:dyDescent="0.35">
      <c r="B23" s="47" t="s">
        <v>43</v>
      </c>
      <c r="C23" s="10">
        <v>1</v>
      </c>
      <c r="D23" s="10">
        <v>2</v>
      </c>
      <c r="E23" s="10">
        <v>3</v>
      </c>
      <c r="F23" s="10">
        <v>4</v>
      </c>
      <c r="G23" s="10">
        <v>5</v>
      </c>
      <c r="H23" s="6" t="s">
        <v>49</v>
      </c>
      <c r="I23" s="6" t="s">
        <v>50</v>
      </c>
      <c r="K23" s="51">
        <v>1</v>
      </c>
      <c r="L23" s="26">
        <v>1685.42</v>
      </c>
      <c r="M23" s="27">
        <v>1459.37</v>
      </c>
      <c r="N23" s="27">
        <v>1358.99</v>
      </c>
      <c r="O23" s="27">
        <v>1392.27</v>
      </c>
      <c r="P23" s="27">
        <v>1473.8</v>
      </c>
      <c r="Q23" s="28">
        <v>1711.9</v>
      </c>
      <c r="R23" s="55">
        <v>1543.43</v>
      </c>
    </row>
    <row r="24" spans="2:18" x14ac:dyDescent="0.3">
      <c r="B24" s="51">
        <v>1</v>
      </c>
      <c r="C24" s="26">
        <v>1728</v>
      </c>
      <c r="D24" s="27">
        <v>976</v>
      </c>
      <c r="E24" s="27">
        <v>572</v>
      </c>
      <c r="F24" s="27">
        <v>344</v>
      </c>
      <c r="G24" s="28">
        <v>166</v>
      </c>
      <c r="H24" s="7">
        <v>37</v>
      </c>
      <c r="I24" s="9">
        <v>3823</v>
      </c>
      <c r="K24" s="51">
        <v>2</v>
      </c>
      <c r="L24" s="29">
        <v>1365.57</v>
      </c>
      <c r="M24" s="7">
        <v>1262.98</v>
      </c>
      <c r="N24" s="7">
        <v>1175.1300000000001</v>
      </c>
      <c r="O24" s="7">
        <v>1137.19</v>
      </c>
      <c r="P24" s="7">
        <v>1271.3800000000001</v>
      </c>
      <c r="Q24" s="30">
        <v>1402.91</v>
      </c>
      <c r="R24" s="55">
        <v>1257.32</v>
      </c>
    </row>
    <row r="25" spans="2:18" x14ac:dyDescent="0.3">
      <c r="B25" s="51">
        <v>2</v>
      </c>
      <c r="C25" s="29">
        <v>1255</v>
      </c>
      <c r="D25" s="7">
        <v>1133</v>
      </c>
      <c r="E25" s="7">
        <v>981</v>
      </c>
      <c r="F25" s="7">
        <v>605</v>
      </c>
      <c r="G25" s="30">
        <v>338</v>
      </c>
      <c r="H25" s="7">
        <v>32</v>
      </c>
      <c r="I25" s="9">
        <v>4344</v>
      </c>
      <c r="K25" s="51">
        <v>3</v>
      </c>
      <c r="L25" s="29">
        <v>1263.4000000000001</v>
      </c>
      <c r="M25" s="7">
        <v>1149.68</v>
      </c>
      <c r="N25" s="7">
        <v>1020.69</v>
      </c>
      <c r="O25" s="7">
        <v>963.18</v>
      </c>
      <c r="P25" s="7">
        <v>1076.02</v>
      </c>
      <c r="Q25" s="30">
        <v>1489.06</v>
      </c>
      <c r="R25" s="55">
        <v>1091.57</v>
      </c>
    </row>
    <row r="26" spans="2:18" x14ac:dyDescent="0.3">
      <c r="B26" s="51">
        <v>3</v>
      </c>
      <c r="C26" s="29">
        <v>695</v>
      </c>
      <c r="D26" s="7">
        <v>1042</v>
      </c>
      <c r="E26" s="7">
        <v>1083</v>
      </c>
      <c r="F26" s="7">
        <v>916</v>
      </c>
      <c r="G26" s="30">
        <v>515</v>
      </c>
      <c r="H26" s="7">
        <v>36</v>
      </c>
      <c r="I26" s="9">
        <v>4287</v>
      </c>
      <c r="K26" s="51">
        <v>4</v>
      </c>
      <c r="L26" s="29">
        <v>1139.56</v>
      </c>
      <c r="M26" s="7">
        <v>969.52</v>
      </c>
      <c r="N26" s="7">
        <v>880.88</v>
      </c>
      <c r="O26" s="7">
        <v>845.02</v>
      </c>
      <c r="P26" s="7">
        <v>929.41</v>
      </c>
      <c r="Q26" s="30">
        <v>1043.75</v>
      </c>
      <c r="R26" s="8">
        <v>921.91</v>
      </c>
    </row>
    <row r="27" spans="2:18" ht="17.25" thickBot="1" x14ac:dyDescent="0.35">
      <c r="B27" s="51">
        <v>4</v>
      </c>
      <c r="C27" s="29">
        <v>364</v>
      </c>
      <c r="D27" s="7">
        <v>796</v>
      </c>
      <c r="E27" s="7">
        <v>1118</v>
      </c>
      <c r="F27" s="7">
        <v>1134</v>
      </c>
      <c r="G27" s="30">
        <v>957</v>
      </c>
      <c r="H27" s="7">
        <v>45</v>
      </c>
      <c r="I27" s="9">
        <v>4414</v>
      </c>
      <c r="K27" s="51">
        <v>5</v>
      </c>
      <c r="L27" s="31">
        <v>902.3</v>
      </c>
      <c r="M27" s="32">
        <v>799.47</v>
      </c>
      <c r="N27" s="32">
        <v>750.12</v>
      </c>
      <c r="O27" s="32">
        <v>704.59</v>
      </c>
      <c r="P27" s="32">
        <v>772.25</v>
      </c>
      <c r="Q27" s="53">
        <v>853.93</v>
      </c>
      <c r="R27" s="8">
        <v>757.16</v>
      </c>
    </row>
    <row r="28" spans="2:18" ht="17.25" thickBot="1" x14ac:dyDescent="0.35">
      <c r="B28" s="51">
        <v>5</v>
      </c>
      <c r="C28" s="31">
        <v>87</v>
      </c>
      <c r="D28" s="32">
        <v>341</v>
      </c>
      <c r="E28" s="32">
        <v>696</v>
      </c>
      <c r="F28" s="32">
        <v>1081</v>
      </c>
      <c r="G28" s="33">
        <v>2011</v>
      </c>
      <c r="H28" s="7">
        <v>61</v>
      </c>
      <c r="I28" s="9">
        <v>4277</v>
      </c>
      <c r="K28" s="49" t="s">
        <v>50</v>
      </c>
      <c r="L28" s="55">
        <v>1448.98</v>
      </c>
      <c r="M28" s="55">
        <v>1187.5</v>
      </c>
      <c r="N28" s="55">
        <v>1018.98</v>
      </c>
      <c r="O28" s="8">
        <v>921.93</v>
      </c>
      <c r="P28" s="8">
        <v>920.74</v>
      </c>
      <c r="Q28" s="55">
        <v>1246.08</v>
      </c>
      <c r="R28" s="55">
        <v>1105.17</v>
      </c>
    </row>
    <row r="29" spans="2:18" x14ac:dyDescent="0.3">
      <c r="B29" s="49" t="s">
        <v>50</v>
      </c>
      <c r="C29" s="9">
        <v>4129</v>
      </c>
      <c r="D29" s="9">
        <v>4288</v>
      </c>
      <c r="E29" s="9">
        <v>4450</v>
      </c>
      <c r="F29" s="9">
        <v>4080</v>
      </c>
      <c r="G29" s="9">
        <v>3987</v>
      </c>
      <c r="H29" s="8">
        <v>211</v>
      </c>
      <c r="I29" s="9">
        <v>21145</v>
      </c>
    </row>
    <row r="30" spans="2:18" x14ac:dyDescent="0.3">
      <c r="B30" s="50"/>
    </row>
    <row r="31" spans="2:18" ht="18" x14ac:dyDescent="0.35">
      <c r="B31" s="50"/>
      <c r="K31" s="46" t="s">
        <v>27</v>
      </c>
    </row>
    <row r="32" spans="2:18" ht="18.75" thickBot="1" x14ac:dyDescent="0.4">
      <c r="B32" s="46" t="s">
        <v>14</v>
      </c>
      <c r="K32" s="47" t="s">
        <v>43</v>
      </c>
      <c r="L32" s="10">
        <v>1</v>
      </c>
      <c r="M32" s="10">
        <v>2</v>
      </c>
      <c r="N32" s="10">
        <v>3</v>
      </c>
      <c r="O32" s="10">
        <v>4</v>
      </c>
      <c r="P32" s="10">
        <v>5</v>
      </c>
      <c r="Q32" s="6" t="s">
        <v>49</v>
      </c>
      <c r="R32" s="6" t="s">
        <v>50</v>
      </c>
    </row>
    <row r="33" spans="2:18" ht="17.25" thickBot="1" x14ac:dyDescent="0.35">
      <c r="B33" s="47" t="s">
        <v>43</v>
      </c>
      <c r="C33" s="10">
        <v>1</v>
      </c>
      <c r="D33" s="10">
        <v>2</v>
      </c>
      <c r="E33" s="10">
        <v>3</v>
      </c>
      <c r="F33" s="10">
        <v>4</v>
      </c>
      <c r="G33" s="10">
        <v>5</v>
      </c>
      <c r="H33" s="6" t="s">
        <v>49</v>
      </c>
      <c r="I33" s="6" t="s">
        <v>50</v>
      </c>
      <c r="K33" s="51">
        <v>1</v>
      </c>
      <c r="L33" s="26">
        <v>1704.54</v>
      </c>
      <c r="M33" s="27">
        <v>2099.15</v>
      </c>
      <c r="N33" s="27">
        <v>2412.3000000000002</v>
      </c>
      <c r="O33" s="27">
        <v>3355.09</v>
      </c>
      <c r="P33" s="27">
        <v>3920.24</v>
      </c>
      <c r="Q33" s="28">
        <v>4180.08</v>
      </c>
      <c r="R33" s="55">
        <v>2175.0500000000002</v>
      </c>
    </row>
    <row r="34" spans="2:18" x14ac:dyDescent="0.3">
      <c r="B34" s="51">
        <v>1</v>
      </c>
      <c r="C34" s="38">
        <v>2.8400000000000002E-2</v>
      </c>
      <c r="D34" s="39">
        <v>3.6900000000000002E-2</v>
      </c>
      <c r="E34" s="39">
        <v>6.4699999999999994E-2</v>
      </c>
      <c r="F34" s="39">
        <v>7.2700000000000001E-2</v>
      </c>
      <c r="G34" s="40">
        <v>8.43E-2</v>
      </c>
      <c r="H34" s="11">
        <v>2.7E-2</v>
      </c>
      <c r="I34" s="12">
        <v>4.24E-2</v>
      </c>
      <c r="K34" s="51">
        <v>2</v>
      </c>
      <c r="L34" s="29">
        <v>1067.98</v>
      </c>
      <c r="M34" s="7">
        <v>1340.21</v>
      </c>
      <c r="N34" s="7">
        <v>1675.73</v>
      </c>
      <c r="O34" s="7">
        <v>2162.66</v>
      </c>
      <c r="P34" s="7">
        <v>2750.24</v>
      </c>
      <c r="Q34" s="30">
        <v>1539.25</v>
      </c>
      <c r="R34" s="55">
        <v>1555.72</v>
      </c>
    </row>
    <row r="35" spans="2:18" x14ac:dyDescent="0.3">
      <c r="B35" s="51">
        <v>2</v>
      </c>
      <c r="C35" s="41">
        <v>2.23E-2</v>
      </c>
      <c r="D35" s="11">
        <v>3.6200000000000003E-2</v>
      </c>
      <c r="E35" s="11">
        <v>5.5E-2</v>
      </c>
      <c r="F35" s="11">
        <v>5.79E-2</v>
      </c>
      <c r="G35" s="42">
        <v>9.7600000000000006E-2</v>
      </c>
      <c r="H35" s="11">
        <v>0</v>
      </c>
      <c r="I35" s="12">
        <v>4.3999999999999997E-2</v>
      </c>
      <c r="K35" s="51">
        <v>3</v>
      </c>
      <c r="L35" s="29">
        <v>981.94</v>
      </c>
      <c r="M35" s="7">
        <v>1120.81</v>
      </c>
      <c r="N35" s="7">
        <v>1270.32</v>
      </c>
      <c r="O35" s="7">
        <v>1660.76</v>
      </c>
      <c r="P35" s="7">
        <v>2007.56</v>
      </c>
      <c r="Q35" s="30">
        <v>1546.85</v>
      </c>
      <c r="R35" s="55">
        <v>1352.73</v>
      </c>
    </row>
    <row r="36" spans="2:18" x14ac:dyDescent="0.3">
      <c r="B36" s="51">
        <v>3</v>
      </c>
      <c r="C36" s="41">
        <v>3.0200000000000001E-2</v>
      </c>
      <c r="D36" s="11">
        <v>4.1300000000000003E-2</v>
      </c>
      <c r="E36" s="11">
        <v>6.0900000000000003E-2</v>
      </c>
      <c r="F36" s="11">
        <v>8.6199999999999999E-2</v>
      </c>
      <c r="G36" s="42">
        <v>0.10100000000000001</v>
      </c>
      <c r="H36" s="11">
        <v>0.1111</v>
      </c>
      <c r="I36" s="12">
        <v>6.1800000000000001E-2</v>
      </c>
      <c r="K36" s="51">
        <v>4</v>
      </c>
      <c r="L36" s="29">
        <v>981.81</v>
      </c>
      <c r="M36" s="7">
        <v>1019.19</v>
      </c>
      <c r="N36" s="7">
        <v>1246.93</v>
      </c>
      <c r="O36" s="7">
        <v>1414.43</v>
      </c>
      <c r="P36" s="7">
        <v>1734.03</v>
      </c>
      <c r="Q36" s="30">
        <v>1024.27</v>
      </c>
      <c r="R36" s="55">
        <v>1321.28</v>
      </c>
    </row>
    <row r="37" spans="2:18" ht="17.25" thickBot="1" x14ac:dyDescent="0.35">
      <c r="B37" s="51">
        <v>4</v>
      </c>
      <c r="C37" s="41">
        <v>2.1999999999999999E-2</v>
      </c>
      <c r="D37" s="11">
        <v>5.3999999999999999E-2</v>
      </c>
      <c r="E37" s="11">
        <v>7.51E-2</v>
      </c>
      <c r="F37" s="11">
        <v>9.7000000000000003E-2</v>
      </c>
      <c r="G37" s="42">
        <v>0.1108</v>
      </c>
      <c r="H37" s="11">
        <v>4.4400000000000002E-2</v>
      </c>
      <c r="I37" s="12">
        <v>0.08</v>
      </c>
      <c r="K37" s="51">
        <v>5</v>
      </c>
      <c r="L37" s="31">
        <v>712.86</v>
      </c>
      <c r="M37" s="32">
        <v>855.24</v>
      </c>
      <c r="N37" s="32">
        <v>976.07</v>
      </c>
      <c r="O37" s="32">
        <v>1198.0899999999999</v>
      </c>
      <c r="P37" s="32">
        <v>1418.84</v>
      </c>
      <c r="Q37" s="53">
        <v>1215.3499999999999</v>
      </c>
      <c r="R37" s="55">
        <v>1219.82</v>
      </c>
    </row>
    <row r="38" spans="2:18" ht="17.25" thickBot="1" x14ac:dyDescent="0.35">
      <c r="B38" s="51">
        <v>5</v>
      </c>
      <c r="C38" s="43">
        <v>9.1999999999999998E-2</v>
      </c>
      <c r="D38" s="44">
        <v>6.1600000000000002E-2</v>
      </c>
      <c r="E38" s="44">
        <v>9.6299999999999997E-2</v>
      </c>
      <c r="F38" s="44">
        <v>0.10920000000000001</v>
      </c>
      <c r="G38" s="45">
        <v>0.14269999999999999</v>
      </c>
      <c r="H38" s="11">
        <v>0.1148</v>
      </c>
      <c r="I38" s="12">
        <v>0.1188</v>
      </c>
      <c r="K38" s="49" t="s">
        <v>50</v>
      </c>
      <c r="L38" s="55">
        <v>1300.01</v>
      </c>
      <c r="M38" s="55">
        <v>1358.89</v>
      </c>
      <c r="N38" s="55">
        <v>1450.84</v>
      </c>
      <c r="O38" s="55">
        <v>1681.56</v>
      </c>
      <c r="P38" s="55">
        <v>1787.56</v>
      </c>
      <c r="Q38" s="55">
        <v>1781.71</v>
      </c>
      <c r="R38" s="55">
        <v>1509.96</v>
      </c>
    </row>
    <row r="39" spans="2:18" x14ac:dyDescent="0.3">
      <c r="B39" s="49" t="s">
        <v>50</v>
      </c>
      <c r="C39" s="12">
        <v>2.76E-2</v>
      </c>
      <c r="D39" s="12">
        <v>4.2900000000000001E-2</v>
      </c>
      <c r="E39" s="12">
        <v>6.9199999999999998E-2</v>
      </c>
      <c r="F39" s="12">
        <v>0.09</v>
      </c>
      <c r="G39" s="12">
        <v>0.1234</v>
      </c>
      <c r="H39" s="12">
        <v>6.6400000000000001E-2</v>
      </c>
      <c r="I39" s="12">
        <v>6.9900000000000004E-2</v>
      </c>
    </row>
    <row r="41" spans="2:18" ht="18" x14ac:dyDescent="0.35">
      <c r="K41" s="46" t="s">
        <v>28</v>
      </c>
    </row>
    <row r="42" spans="2:18" ht="17.25" thickBot="1" x14ac:dyDescent="0.35">
      <c r="K42" s="47" t="s">
        <v>43</v>
      </c>
      <c r="L42" s="10">
        <v>1</v>
      </c>
      <c r="M42" s="10">
        <v>2</v>
      </c>
      <c r="N42" s="10">
        <v>3</v>
      </c>
      <c r="O42" s="10">
        <v>4</v>
      </c>
      <c r="P42" s="10">
        <v>5</v>
      </c>
      <c r="Q42" s="6" t="s">
        <v>49</v>
      </c>
      <c r="R42" s="6" t="s">
        <v>50</v>
      </c>
    </row>
    <row r="43" spans="2:18" x14ac:dyDescent="0.3">
      <c r="K43" s="51">
        <v>1</v>
      </c>
      <c r="L43" s="26">
        <v>9036.44</v>
      </c>
      <c r="M43" s="27">
        <v>9296.4699999999993</v>
      </c>
      <c r="N43" s="27">
        <v>9336.23</v>
      </c>
      <c r="O43" s="27">
        <v>10415.94</v>
      </c>
      <c r="P43" s="27">
        <v>11175.57</v>
      </c>
      <c r="Q43" s="28">
        <v>10758.77</v>
      </c>
      <c r="R43" s="55">
        <v>9375.7999999999993</v>
      </c>
    </row>
    <row r="44" spans="2:18" x14ac:dyDescent="0.3">
      <c r="K44" s="51">
        <v>2</v>
      </c>
      <c r="L44" s="29">
        <v>6731.72</v>
      </c>
      <c r="M44" s="7">
        <v>6876.61</v>
      </c>
      <c r="N44" s="7">
        <v>7068.54</v>
      </c>
      <c r="O44" s="7">
        <v>7795.91</v>
      </c>
      <c r="P44" s="7">
        <v>8538.3799999999992</v>
      </c>
      <c r="Q44" s="30">
        <v>7247.28</v>
      </c>
      <c r="R44" s="55">
        <v>7130.19</v>
      </c>
    </row>
    <row r="45" spans="2:18" x14ac:dyDescent="0.3">
      <c r="K45" s="51">
        <v>3</v>
      </c>
      <c r="L45" s="29">
        <v>6270.49</v>
      </c>
      <c r="M45" s="7">
        <v>6129.41</v>
      </c>
      <c r="N45" s="7">
        <v>6277.35</v>
      </c>
      <c r="O45" s="7">
        <v>6556.71</v>
      </c>
      <c r="P45" s="7">
        <v>7072.98</v>
      </c>
      <c r="Q45" s="30">
        <v>6511.33</v>
      </c>
      <c r="R45" s="55">
        <v>6389.41</v>
      </c>
    </row>
    <row r="46" spans="2:18" x14ac:dyDescent="0.3">
      <c r="K46" s="51">
        <v>4</v>
      </c>
      <c r="L46" s="29">
        <v>5659.69</v>
      </c>
      <c r="M46" s="7">
        <v>5567.35</v>
      </c>
      <c r="N46" s="7">
        <v>5711.84</v>
      </c>
      <c r="O46" s="7">
        <v>5789.95</v>
      </c>
      <c r="P46" s="7">
        <v>6345.5</v>
      </c>
      <c r="Q46" s="30">
        <v>5596.72</v>
      </c>
      <c r="R46" s="55">
        <v>5827.55</v>
      </c>
    </row>
    <row r="47" spans="2:18" ht="17.25" thickBot="1" x14ac:dyDescent="0.35">
      <c r="K47" s="51">
        <v>5</v>
      </c>
      <c r="L47" s="31">
        <v>4745.71</v>
      </c>
      <c r="M47" s="32">
        <v>4992.93</v>
      </c>
      <c r="N47" s="32">
        <v>4859.26</v>
      </c>
      <c r="O47" s="32">
        <v>5084.2</v>
      </c>
      <c r="P47" s="32">
        <v>5474.73</v>
      </c>
      <c r="Q47" s="53">
        <v>5079.8999999999996</v>
      </c>
      <c r="R47" s="55">
        <v>5205.22</v>
      </c>
    </row>
    <row r="48" spans="2:18" x14ac:dyDescent="0.3">
      <c r="K48" s="49" t="s">
        <v>50</v>
      </c>
      <c r="L48" s="55">
        <v>7460.88</v>
      </c>
      <c r="M48" s="55">
        <v>6843.99</v>
      </c>
      <c r="N48" s="55">
        <v>6470.42</v>
      </c>
      <c r="O48" s="55">
        <v>6448.7</v>
      </c>
      <c r="P48" s="55">
        <v>6387.27</v>
      </c>
      <c r="Q48" s="55">
        <v>6755.56</v>
      </c>
      <c r="R48" s="55">
        <v>6727.73</v>
      </c>
    </row>
  </sheetData>
  <phoneticPr fontId="6" type="noConversion"/>
  <conditionalFormatting sqref="C4:G8">
    <cfRule type="colorScale" priority="10">
      <colorScale>
        <cfvo type="min"/>
        <cfvo type="max"/>
        <color theme="0"/>
        <color theme="3"/>
      </colorScale>
    </cfRule>
  </conditionalFormatting>
  <conditionalFormatting sqref="C24:G28">
    <cfRule type="colorScale" priority="9">
      <colorScale>
        <cfvo type="min"/>
        <cfvo type="max"/>
        <color theme="0"/>
        <color theme="3"/>
      </colorScale>
    </cfRule>
  </conditionalFormatting>
  <conditionalFormatting sqref="C14:G18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{EB09BE3A-3CDC-4B25-8F13-A3A8155F291E}</x14:id>
        </ext>
      </extLst>
    </cfRule>
  </conditionalFormatting>
  <conditionalFormatting sqref="C34:G38">
    <cfRule type="dataBar" priority="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{FD44B9FE-54C3-4441-A65A-0918AA13B7FB}</x14:id>
        </ext>
      </extLst>
    </cfRule>
  </conditionalFormatting>
  <conditionalFormatting sqref="L3:Q7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{D303B48B-5586-4B0F-9890-D2C556C11F30}</x14:id>
        </ext>
      </extLst>
    </cfRule>
  </conditionalFormatting>
  <conditionalFormatting sqref="L13:Q17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{52210AC4-5031-48A3-9ADF-C4C064D6D5EE}</x14:id>
        </ext>
      </extLst>
    </cfRule>
  </conditionalFormatting>
  <conditionalFormatting sqref="L23:Q27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{D15DB1F6-3345-463D-AF86-3FB98331617C}</x14:id>
        </ext>
      </extLst>
    </cfRule>
  </conditionalFormatting>
  <conditionalFormatting sqref="L33:Q3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{4FF81127-9947-4DA4-9A7F-12E3C78EFE41}</x14:id>
        </ext>
      </extLst>
    </cfRule>
  </conditionalFormatting>
  <conditionalFormatting sqref="L43:Q4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{69596541-9675-452E-8742-D5D239C5B38D}</x14:id>
        </ext>
      </extLst>
    </cfRule>
  </conditionalFormatting>
  <pageMargins left="0.75" right="0.75" top="1" bottom="1" header="0.5" footer="0.5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09BE3A-3CDC-4B25-8F13-A3A8155F29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C14:G18</xm:sqref>
        </x14:conditionalFormatting>
        <x14:conditionalFormatting xmlns:xm="http://schemas.microsoft.com/office/excel/2006/main">
          <x14:cfRule type="dataBar" id="{FD44B9FE-54C3-4441-A65A-0918AA13B7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C34:G38</xm:sqref>
        </x14:conditionalFormatting>
        <x14:conditionalFormatting xmlns:xm="http://schemas.microsoft.com/office/excel/2006/main">
          <x14:cfRule type="dataBar" id="{D303B48B-5586-4B0F-9890-D2C556C11F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L3:Q7</xm:sqref>
        </x14:conditionalFormatting>
        <x14:conditionalFormatting xmlns:xm="http://schemas.microsoft.com/office/excel/2006/main">
          <x14:cfRule type="dataBar" id="{52210AC4-5031-48A3-9ADF-C4C064D6D5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L13:Q17</xm:sqref>
        </x14:conditionalFormatting>
        <x14:conditionalFormatting xmlns:xm="http://schemas.microsoft.com/office/excel/2006/main">
          <x14:cfRule type="dataBar" id="{D15DB1F6-3345-463D-AF86-3FB9833161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L23:Q27</xm:sqref>
        </x14:conditionalFormatting>
        <x14:conditionalFormatting xmlns:xm="http://schemas.microsoft.com/office/excel/2006/main">
          <x14:cfRule type="dataBar" id="{4FF81127-9947-4DA4-9A7F-12E3C78EFE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L33:Q37</xm:sqref>
        </x14:conditionalFormatting>
        <x14:conditionalFormatting xmlns:xm="http://schemas.microsoft.com/office/excel/2006/main">
          <x14:cfRule type="dataBar" id="{69596541-9675-452E-8742-D5D239C5B3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L43:Q47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8"/>
  <sheetViews>
    <sheetView workbookViewId="0">
      <selection sqref="A1:H1048576"/>
    </sheetView>
  </sheetViews>
  <sheetFormatPr defaultRowHeight="13.5" x14ac:dyDescent="0.15"/>
  <cols>
    <col min="1" max="1" width="27" customWidth="1"/>
    <col min="2" max="4" width="10" customWidth="1"/>
    <col min="5" max="7" width="11" customWidth="1"/>
    <col min="8" max="8" width="10" customWidth="1"/>
  </cols>
  <sheetData>
    <row r="1" spans="1:8" ht="14.25" x14ac:dyDescent="0.15">
      <c r="A1" s="3" t="s">
        <v>23</v>
      </c>
    </row>
    <row r="2" spans="1:8" x14ac:dyDescent="0.15">
      <c r="A2" s="1" t="s">
        <v>43</v>
      </c>
      <c r="B2" s="1" t="s">
        <v>44</v>
      </c>
      <c r="C2" s="1" t="s">
        <v>45</v>
      </c>
      <c r="D2" s="1" t="s">
        <v>46</v>
      </c>
      <c r="E2" s="1" t="s">
        <v>47</v>
      </c>
      <c r="F2" s="1" t="s">
        <v>48</v>
      </c>
      <c r="G2" s="1" t="s">
        <v>49</v>
      </c>
      <c r="H2" s="1" t="s">
        <v>50</v>
      </c>
    </row>
    <row r="3" spans="1:8" x14ac:dyDescent="0.15">
      <c r="A3" s="13">
        <v>1</v>
      </c>
      <c r="B3" s="13">
        <v>5.2499999999999998E-2</v>
      </c>
      <c r="C3" s="13">
        <v>4.9200000000000001E-2</v>
      </c>
      <c r="D3" s="13">
        <v>4.7300000000000002E-2</v>
      </c>
      <c r="E3" s="13">
        <v>4.7399999999999998E-2</v>
      </c>
      <c r="F3" s="13">
        <v>4.41E-2</v>
      </c>
      <c r="G3" s="13">
        <v>5.6099999999999997E-2</v>
      </c>
      <c r="H3" s="14">
        <v>5.0099999999999999E-2</v>
      </c>
    </row>
    <row r="4" spans="1:8" x14ac:dyDescent="0.15">
      <c r="A4" s="13">
        <v>2</v>
      </c>
      <c r="B4" s="13">
        <v>5.2499999999999998E-2</v>
      </c>
      <c r="C4" s="13">
        <v>5.11E-2</v>
      </c>
      <c r="D4" s="13">
        <v>4.8800000000000003E-2</v>
      </c>
      <c r="E4" s="13">
        <v>4.6399999999999997E-2</v>
      </c>
      <c r="F4" s="13">
        <v>4.6100000000000002E-2</v>
      </c>
      <c r="G4" s="13">
        <v>5.0599999999999999E-2</v>
      </c>
      <c r="H4" s="14">
        <v>0.05</v>
      </c>
    </row>
    <row r="5" spans="1:8" x14ac:dyDescent="0.15">
      <c r="A5" s="13">
        <v>3</v>
      </c>
      <c r="B5" s="13">
        <v>5.0599999999999999E-2</v>
      </c>
      <c r="C5" s="13">
        <v>5.0700000000000002E-2</v>
      </c>
      <c r="D5" s="13">
        <v>4.5199999999999997E-2</v>
      </c>
      <c r="E5" s="13">
        <v>4.53E-2</v>
      </c>
      <c r="F5" s="13">
        <v>4.4200000000000003E-2</v>
      </c>
      <c r="G5" s="13">
        <v>5.4800000000000001E-2</v>
      </c>
      <c r="H5" s="14">
        <v>4.7500000000000001E-2</v>
      </c>
    </row>
    <row r="6" spans="1:8" x14ac:dyDescent="0.15">
      <c r="A6" s="13">
        <v>4</v>
      </c>
      <c r="B6" s="13">
        <v>4.9500000000000002E-2</v>
      </c>
      <c r="C6" s="13">
        <v>4.6100000000000002E-2</v>
      </c>
      <c r="D6" s="13">
        <v>4.3099999999999999E-2</v>
      </c>
      <c r="E6" s="13">
        <v>4.2299999999999997E-2</v>
      </c>
      <c r="F6" s="13">
        <v>4.19E-2</v>
      </c>
      <c r="G6" s="13">
        <v>4.2299999999999997E-2</v>
      </c>
      <c r="H6" s="14">
        <v>4.3700000000000003E-2</v>
      </c>
    </row>
    <row r="7" spans="1:8" x14ac:dyDescent="0.15">
      <c r="A7" s="13">
        <v>5</v>
      </c>
      <c r="B7" s="13">
        <v>4.65E-2</v>
      </c>
      <c r="C7" s="13">
        <v>4.19E-2</v>
      </c>
      <c r="D7" s="13">
        <v>4.0300000000000002E-2</v>
      </c>
      <c r="E7" s="13">
        <v>3.9800000000000002E-2</v>
      </c>
      <c r="F7" s="13">
        <v>3.7400000000000003E-2</v>
      </c>
      <c r="G7" s="13">
        <v>3.9699999999999999E-2</v>
      </c>
      <c r="H7" s="14">
        <v>3.9199999999999999E-2</v>
      </c>
    </row>
    <row r="8" spans="1:8" x14ac:dyDescent="0.15">
      <c r="A8" s="4" t="s">
        <v>50</v>
      </c>
      <c r="B8" s="14">
        <v>5.1799999999999999E-2</v>
      </c>
      <c r="C8" s="14">
        <v>4.8899999999999999E-2</v>
      </c>
      <c r="D8" s="14">
        <v>4.4900000000000002E-2</v>
      </c>
      <c r="E8" s="14">
        <v>4.3299999999999998E-2</v>
      </c>
      <c r="F8" s="14">
        <v>4.0399999999999998E-2</v>
      </c>
      <c r="G8" s="14">
        <v>4.7600000000000003E-2</v>
      </c>
      <c r="H8" s="14">
        <v>4.5999999999999999E-2</v>
      </c>
    </row>
    <row r="11" spans="1:8" ht="14.25" x14ac:dyDescent="0.15">
      <c r="A11" s="3" t="s">
        <v>24</v>
      </c>
    </row>
    <row r="12" spans="1:8" x14ac:dyDescent="0.15">
      <c r="A12" s="1" t="s">
        <v>43</v>
      </c>
      <c r="B12" s="15">
        <v>1</v>
      </c>
      <c r="C12" s="15">
        <v>2</v>
      </c>
      <c r="D12" s="15">
        <v>3</v>
      </c>
      <c r="E12" s="15">
        <v>4</v>
      </c>
      <c r="F12" s="15">
        <v>5</v>
      </c>
      <c r="G12" s="1" t="s">
        <v>49</v>
      </c>
      <c r="H12" s="1" t="s">
        <v>50</v>
      </c>
    </row>
    <row r="13" spans="1:8" x14ac:dyDescent="0.15">
      <c r="A13" s="13">
        <v>1</v>
      </c>
      <c r="B13" s="16">
        <v>2616.7800000000002</v>
      </c>
      <c r="C13" s="16">
        <v>2623.48</v>
      </c>
      <c r="D13" s="16">
        <v>2731.22</v>
      </c>
      <c r="E13" s="16">
        <v>2803.18</v>
      </c>
      <c r="F13" s="16">
        <v>2687.8</v>
      </c>
      <c r="G13" s="16">
        <v>2530.36</v>
      </c>
      <c r="H13" s="17">
        <v>2654.26</v>
      </c>
    </row>
    <row r="14" spans="1:8" x14ac:dyDescent="0.15">
      <c r="A14" s="13">
        <v>2</v>
      </c>
      <c r="B14" s="16">
        <v>2179.1799999999998</v>
      </c>
      <c r="C14" s="16">
        <v>2273.38</v>
      </c>
      <c r="D14" s="16">
        <v>2378.98</v>
      </c>
      <c r="E14" s="16">
        <v>2368.12</v>
      </c>
      <c r="F14" s="16">
        <v>2515.4899999999998</v>
      </c>
      <c r="G14" s="16">
        <v>2452.91</v>
      </c>
      <c r="H14" s="17">
        <v>2302.2600000000002</v>
      </c>
    </row>
    <row r="15" spans="1:8" x14ac:dyDescent="0.15">
      <c r="A15" s="13">
        <v>3</v>
      </c>
      <c r="B15" s="16">
        <v>2129.84</v>
      </c>
      <c r="C15" s="16">
        <v>2080.2399999999998</v>
      </c>
      <c r="D15" s="16">
        <v>2080.17</v>
      </c>
      <c r="E15" s="16">
        <v>2160.42</v>
      </c>
      <c r="F15" s="16">
        <v>2248.0100000000002</v>
      </c>
      <c r="G15" s="16">
        <v>2674.48</v>
      </c>
      <c r="H15" s="17">
        <v>2130.13</v>
      </c>
    </row>
    <row r="16" spans="1:8" x14ac:dyDescent="0.15">
      <c r="A16" s="13">
        <v>4</v>
      </c>
      <c r="B16" s="16">
        <v>2072.56</v>
      </c>
      <c r="C16" s="16">
        <v>1944.93</v>
      </c>
      <c r="D16" s="16">
        <v>1882.07</v>
      </c>
      <c r="E16" s="16">
        <v>2009.13</v>
      </c>
      <c r="F16" s="16">
        <v>1991.04</v>
      </c>
      <c r="G16" s="16">
        <v>1983.17</v>
      </c>
      <c r="H16" s="17">
        <v>1966.3</v>
      </c>
    </row>
    <row r="17" spans="1:8" x14ac:dyDescent="0.15">
      <c r="A17" s="13">
        <v>5</v>
      </c>
      <c r="B17" s="16">
        <v>1578.06</v>
      </c>
      <c r="C17" s="16">
        <v>1625.73</v>
      </c>
      <c r="D17" s="16">
        <v>1729.46</v>
      </c>
      <c r="E17" s="16">
        <v>1730.03</v>
      </c>
      <c r="F17" s="16">
        <v>1854.63</v>
      </c>
      <c r="G17" s="16">
        <v>1542.14</v>
      </c>
      <c r="H17" s="17">
        <v>1770.63</v>
      </c>
    </row>
    <row r="18" spans="1:8" x14ac:dyDescent="0.15">
      <c r="A18" s="4" t="s">
        <v>50</v>
      </c>
      <c r="B18" s="17">
        <v>2328.19</v>
      </c>
      <c r="C18" s="17">
        <v>2191.75</v>
      </c>
      <c r="D18" s="17">
        <v>2122.13</v>
      </c>
      <c r="E18" s="17">
        <v>2086.5</v>
      </c>
      <c r="F18" s="17">
        <v>2028.9</v>
      </c>
      <c r="G18" s="17">
        <v>2161.5700000000002</v>
      </c>
      <c r="H18" s="17">
        <v>2154.3200000000002</v>
      </c>
    </row>
    <row r="21" spans="1:8" ht="14.25" x14ac:dyDescent="0.15">
      <c r="A21" s="3" t="s">
        <v>25</v>
      </c>
    </row>
    <row r="22" spans="1:8" x14ac:dyDescent="0.15">
      <c r="A22" s="1" t="s">
        <v>43</v>
      </c>
      <c r="B22" s="15">
        <v>1</v>
      </c>
      <c r="C22" s="15">
        <v>2</v>
      </c>
      <c r="D22" s="15">
        <v>3</v>
      </c>
      <c r="E22" s="15">
        <v>4</v>
      </c>
      <c r="F22" s="15">
        <v>5</v>
      </c>
      <c r="G22" s="1" t="s">
        <v>49</v>
      </c>
      <c r="H22" s="1" t="s">
        <v>50</v>
      </c>
    </row>
    <row r="23" spans="1:8" x14ac:dyDescent="0.15">
      <c r="A23" s="13">
        <v>1</v>
      </c>
      <c r="B23" s="16">
        <v>1685.42</v>
      </c>
      <c r="C23" s="16">
        <v>1459.37</v>
      </c>
      <c r="D23" s="16">
        <v>1358.99</v>
      </c>
      <c r="E23" s="16">
        <v>1392.27</v>
      </c>
      <c r="F23" s="16">
        <v>1473.8</v>
      </c>
      <c r="G23" s="16">
        <v>1711.9</v>
      </c>
      <c r="H23" s="17">
        <v>1543.43</v>
      </c>
    </row>
    <row r="24" spans="1:8" x14ac:dyDescent="0.15">
      <c r="A24" s="13">
        <v>2</v>
      </c>
      <c r="B24" s="16">
        <v>1365.57</v>
      </c>
      <c r="C24" s="16">
        <v>1262.98</v>
      </c>
      <c r="D24" s="16">
        <v>1175.1300000000001</v>
      </c>
      <c r="E24" s="16">
        <v>1137.19</v>
      </c>
      <c r="F24" s="16">
        <v>1271.3800000000001</v>
      </c>
      <c r="G24" s="16">
        <v>1402.91</v>
      </c>
      <c r="H24" s="17">
        <v>1257.32</v>
      </c>
    </row>
    <row r="25" spans="1:8" x14ac:dyDescent="0.15">
      <c r="A25" s="13">
        <v>3</v>
      </c>
      <c r="B25" s="16">
        <v>1263.4000000000001</v>
      </c>
      <c r="C25" s="16">
        <v>1149.68</v>
      </c>
      <c r="D25" s="16">
        <v>1020.69</v>
      </c>
      <c r="E25" s="13">
        <v>963.18</v>
      </c>
      <c r="F25" s="16">
        <v>1076.02</v>
      </c>
      <c r="G25" s="16">
        <v>1489.06</v>
      </c>
      <c r="H25" s="17">
        <v>1091.57</v>
      </c>
    </row>
    <row r="26" spans="1:8" x14ac:dyDescent="0.15">
      <c r="A26" s="13">
        <v>4</v>
      </c>
      <c r="B26" s="16">
        <v>1139.56</v>
      </c>
      <c r="C26" s="13">
        <v>969.52</v>
      </c>
      <c r="D26" s="13">
        <v>880.88</v>
      </c>
      <c r="E26" s="13">
        <v>845.02</v>
      </c>
      <c r="F26" s="13">
        <v>929.41</v>
      </c>
      <c r="G26" s="16">
        <v>1043.75</v>
      </c>
      <c r="H26" s="14">
        <v>921.91</v>
      </c>
    </row>
    <row r="27" spans="1:8" x14ac:dyDescent="0.15">
      <c r="A27" s="13">
        <v>5</v>
      </c>
      <c r="B27" s="13">
        <v>902.3</v>
      </c>
      <c r="C27" s="13">
        <v>799.47</v>
      </c>
      <c r="D27" s="13">
        <v>750.12</v>
      </c>
      <c r="E27" s="13">
        <v>704.59</v>
      </c>
      <c r="F27" s="13">
        <v>772.25</v>
      </c>
      <c r="G27" s="13">
        <v>853.93</v>
      </c>
      <c r="H27" s="14">
        <v>757.16</v>
      </c>
    </row>
    <row r="28" spans="1:8" x14ac:dyDescent="0.15">
      <c r="A28" s="4" t="s">
        <v>50</v>
      </c>
      <c r="B28" s="17">
        <v>1448.98</v>
      </c>
      <c r="C28" s="17">
        <v>1187.5</v>
      </c>
      <c r="D28" s="17">
        <v>1018.98</v>
      </c>
      <c r="E28" s="14">
        <v>921.93</v>
      </c>
      <c r="F28" s="14">
        <v>920.74</v>
      </c>
      <c r="G28" s="17">
        <v>1246.08</v>
      </c>
      <c r="H28" s="17">
        <v>1105.17</v>
      </c>
    </row>
    <row r="31" spans="1:8" ht="14.25" x14ac:dyDescent="0.15">
      <c r="A31" s="3" t="s">
        <v>26</v>
      </c>
    </row>
    <row r="32" spans="1:8" x14ac:dyDescent="0.15">
      <c r="A32" s="1" t="s">
        <v>43</v>
      </c>
      <c r="B32" s="15">
        <v>1</v>
      </c>
      <c r="C32" s="15">
        <v>2</v>
      </c>
      <c r="D32" s="15">
        <v>3</v>
      </c>
      <c r="E32" s="15">
        <v>4</v>
      </c>
      <c r="F32" s="15">
        <v>5</v>
      </c>
      <c r="G32" s="1" t="s">
        <v>49</v>
      </c>
      <c r="H32" s="1" t="s">
        <v>50</v>
      </c>
    </row>
    <row r="33" spans="1:8" x14ac:dyDescent="0.15">
      <c r="A33" s="13">
        <v>1</v>
      </c>
      <c r="B33" s="16">
        <v>2148.85</v>
      </c>
      <c r="C33" s="16">
        <v>2523.92</v>
      </c>
      <c r="D33" s="16">
        <v>2826.45</v>
      </c>
      <c r="E33" s="16">
        <v>3808.11</v>
      </c>
      <c r="F33" s="16">
        <v>4382.42</v>
      </c>
      <c r="G33" s="16">
        <v>4647.53</v>
      </c>
      <c r="H33" s="17">
        <v>2611.5</v>
      </c>
    </row>
    <row r="34" spans="1:8" x14ac:dyDescent="0.15">
      <c r="A34" s="13">
        <v>2</v>
      </c>
      <c r="B34" s="16">
        <v>1405.08</v>
      </c>
      <c r="C34" s="16">
        <v>1671.59</v>
      </c>
      <c r="D34" s="16">
        <v>1995.66</v>
      </c>
      <c r="E34" s="16">
        <v>2496.21</v>
      </c>
      <c r="F34" s="16">
        <v>3104.18</v>
      </c>
      <c r="G34" s="16">
        <v>1866.97</v>
      </c>
      <c r="H34" s="17">
        <v>1888.1</v>
      </c>
    </row>
    <row r="35" spans="1:8" x14ac:dyDescent="0.15">
      <c r="A35" s="13">
        <v>3</v>
      </c>
      <c r="B35" s="16">
        <v>1277.99</v>
      </c>
      <c r="C35" s="16">
        <v>1415.04</v>
      </c>
      <c r="D35" s="16">
        <v>1537.45</v>
      </c>
      <c r="E35" s="16">
        <v>1932.53</v>
      </c>
      <c r="F35" s="16">
        <v>2297.2199999999998</v>
      </c>
      <c r="G35" s="16">
        <v>1882.59</v>
      </c>
      <c r="H35" s="17">
        <v>1635.52</v>
      </c>
    </row>
    <row r="36" spans="1:8" x14ac:dyDescent="0.15">
      <c r="A36" s="13">
        <v>4</v>
      </c>
      <c r="B36" s="16">
        <v>1242.03</v>
      </c>
      <c r="C36" s="16">
        <v>1260.44</v>
      </c>
      <c r="D36" s="16">
        <v>1478.46</v>
      </c>
      <c r="E36" s="16">
        <v>1643.88</v>
      </c>
      <c r="F36" s="16">
        <v>1981.73</v>
      </c>
      <c r="G36" s="16">
        <v>1251.8800000000001</v>
      </c>
      <c r="H36" s="17">
        <v>1559.77</v>
      </c>
    </row>
    <row r="37" spans="1:8" x14ac:dyDescent="0.15">
      <c r="A37" s="13">
        <v>5</v>
      </c>
      <c r="B37" s="13">
        <v>923.23</v>
      </c>
      <c r="C37" s="16">
        <v>1052.1500000000001</v>
      </c>
      <c r="D37" s="16">
        <v>1162.01</v>
      </c>
      <c r="E37" s="16">
        <v>1387.63</v>
      </c>
      <c r="F37" s="16">
        <v>1611.86</v>
      </c>
      <c r="G37" s="16">
        <v>1404.16</v>
      </c>
      <c r="H37" s="17">
        <v>1411.36</v>
      </c>
    </row>
    <row r="38" spans="1:8" x14ac:dyDescent="0.15">
      <c r="A38" s="4" t="s">
        <v>50</v>
      </c>
      <c r="B38" s="17">
        <v>1664.42</v>
      </c>
      <c r="C38" s="17">
        <v>1674.61</v>
      </c>
      <c r="D38" s="17">
        <v>1726.25</v>
      </c>
      <c r="E38" s="17">
        <v>1943.52</v>
      </c>
      <c r="F38" s="17">
        <v>2031.03</v>
      </c>
      <c r="G38" s="17">
        <v>2075.41</v>
      </c>
      <c r="H38" s="17">
        <v>1803.25</v>
      </c>
    </row>
    <row r="41" spans="1:8" ht="14.25" x14ac:dyDescent="0.15">
      <c r="A41" s="3" t="s">
        <v>27</v>
      </c>
    </row>
    <row r="42" spans="1:8" x14ac:dyDescent="0.15">
      <c r="A42" s="1" t="s">
        <v>43</v>
      </c>
      <c r="B42" s="15">
        <v>1</v>
      </c>
      <c r="C42" s="15">
        <v>2</v>
      </c>
      <c r="D42" s="15">
        <v>3</v>
      </c>
      <c r="E42" s="15">
        <v>4</v>
      </c>
      <c r="F42" s="15">
        <v>5</v>
      </c>
      <c r="G42" s="1" t="s">
        <v>49</v>
      </c>
      <c r="H42" s="1" t="s">
        <v>50</v>
      </c>
    </row>
    <row r="43" spans="1:8" x14ac:dyDescent="0.15">
      <c r="A43" s="13">
        <v>1</v>
      </c>
      <c r="B43" s="16">
        <v>1704.54</v>
      </c>
      <c r="C43" s="16">
        <v>2099.15</v>
      </c>
      <c r="D43" s="16">
        <v>2412.3000000000002</v>
      </c>
      <c r="E43" s="16">
        <v>3355.09</v>
      </c>
      <c r="F43" s="16">
        <v>3920.24</v>
      </c>
      <c r="G43" s="16">
        <v>4180.08</v>
      </c>
      <c r="H43" s="17">
        <v>2175.0500000000002</v>
      </c>
    </row>
    <row r="44" spans="1:8" x14ac:dyDescent="0.15">
      <c r="A44" s="13">
        <v>2</v>
      </c>
      <c r="B44" s="16">
        <v>1067.98</v>
      </c>
      <c r="C44" s="16">
        <v>1340.21</v>
      </c>
      <c r="D44" s="16">
        <v>1675.73</v>
      </c>
      <c r="E44" s="16">
        <v>2162.66</v>
      </c>
      <c r="F44" s="16">
        <v>2750.24</v>
      </c>
      <c r="G44" s="16">
        <v>1539.25</v>
      </c>
      <c r="H44" s="17">
        <v>1555.72</v>
      </c>
    </row>
    <row r="45" spans="1:8" x14ac:dyDescent="0.15">
      <c r="A45" s="13">
        <v>3</v>
      </c>
      <c r="B45" s="13">
        <v>981.94</v>
      </c>
      <c r="C45" s="16">
        <v>1120.81</v>
      </c>
      <c r="D45" s="16">
        <v>1270.32</v>
      </c>
      <c r="E45" s="16">
        <v>1660.76</v>
      </c>
      <c r="F45" s="16">
        <v>2007.56</v>
      </c>
      <c r="G45" s="16">
        <v>1546.85</v>
      </c>
      <c r="H45" s="17">
        <v>1352.73</v>
      </c>
    </row>
    <row r="46" spans="1:8" x14ac:dyDescent="0.15">
      <c r="A46" s="13">
        <v>4</v>
      </c>
      <c r="B46" s="13">
        <v>981.81</v>
      </c>
      <c r="C46" s="16">
        <v>1019.19</v>
      </c>
      <c r="D46" s="16">
        <v>1246.93</v>
      </c>
      <c r="E46" s="16">
        <v>1414.43</v>
      </c>
      <c r="F46" s="16">
        <v>1734.03</v>
      </c>
      <c r="G46" s="16">
        <v>1024.27</v>
      </c>
      <c r="H46" s="17">
        <v>1321.28</v>
      </c>
    </row>
    <row r="47" spans="1:8" x14ac:dyDescent="0.15">
      <c r="A47" s="13">
        <v>5</v>
      </c>
      <c r="B47" s="13">
        <v>712.86</v>
      </c>
      <c r="C47" s="13">
        <v>855.24</v>
      </c>
      <c r="D47" s="13">
        <v>976.07</v>
      </c>
      <c r="E47" s="16">
        <v>1198.0899999999999</v>
      </c>
      <c r="F47" s="16">
        <v>1418.84</v>
      </c>
      <c r="G47" s="16">
        <v>1215.3499999999999</v>
      </c>
      <c r="H47" s="17">
        <v>1219.82</v>
      </c>
    </row>
    <row r="48" spans="1:8" x14ac:dyDescent="0.15">
      <c r="A48" s="4" t="s">
        <v>50</v>
      </c>
      <c r="B48" s="17">
        <v>1300.01</v>
      </c>
      <c r="C48" s="17">
        <v>1358.89</v>
      </c>
      <c r="D48" s="17">
        <v>1450.84</v>
      </c>
      <c r="E48" s="17">
        <v>1681.56</v>
      </c>
      <c r="F48" s="17">
        <v>1787.56</v>
      </c>
      <c r="G48" s="17">
        <v>1781.71</v>
      </c>
      <c r="H48" s="17">
        <v>1509.96</v>
      </c>
    </row>
    <row r="51" spans="1:8" ht="14.25" x14ac:dyDescent="0.15">
      <c r="A51" s="3" t="s">
        <v>28</v>
      </c>
    </row>
    <row r="52" spans="1:8" x14ac:dyDescent="0.15">
      <c r="A52" s="1" t="s">
        <v>43</v>
      </c>
      <c r="B52" s="15">
        <v>1</v>
      </c>
      <c r="C52" s="15">
        <v>2</v>
      </c>
      <c r="D52" s="15">
        <v>3</v>
      </c>
      <c r="E52" s="15">
        <v>4</v>
      </c>
      <c r="F52" s="15">
        <v>5</v>
      </c>
      <c r="G52" s="1" t="s">
        <v>49</v>
      </c>
      <c r="H52" s="1" t="s">
        <v>50</v>
      </c>
    </row>
    <row r="53" spans="1:8" x14ac:dyDescent="0.15">
      <c r="A53" s="13">
        <v>1</v>
      </c>
      <c r="B53" s="16">
        <v>9036.44</v>
      </c>
      <c r="C53" s="16">
        <v>9296.4699999999993</v>
      </c>
      <c r="D53" s="16">
        <v>9336.23</v>
      </c>
      <c r="E53" s="16">
        <v>10415.94</v>
      </c>
      <c r="F53" s="16">
        <v>11175.57</v>
      </c>
      <c r="G53" s="16">
        <v>10758.77</v>
      </c>
      <c r="H53" s="17">
        <v>9375.7999999999993</v>
      </c>
    </row>
    <row r="54" spans="1:8" x14ac:dyDescent="0.15">
      <c r="A54" s="13">
        <v>2</v>
      </c>
      <c r="B54" s="16">
        <v>6731.72</v>
      </c>
      <c r="C54" s="16">
        <v>6876.61</v>
      </c>
      <c r="D54" s="16">
        <v>7068.54</v>
      </c>
      <c r="E54" s="16">
        <v>7795.91</v>
      </c>
      <c r="F54" s="16">
        <v>8538.3799999999992</v>
      </c>
      <c r="G54" s="16">
        <v>7247.28</v>
      </c>
      <c r="H54" s="17">
        <v>7130.19</v>
      </c>
    </row>
    <row r="55" spans="1:8" x14ac:dyDescent="0.15">
      <c r="A55" s="13">
        <v>3</v>
      </c>
      <c r="B55" s="16">
        <v>6270.49</v>
      </c>
      <c r="C55" s="16">
        <v>6129.41</v>
      </c>
      <c r="D55" s="16">
        <v>6277.35</v>
      </c>
      <c r="E55" s="16">
        <v>6556.71</v>
      </c>
      <c r="F55" s="16">
        <v>7072.98</v>
      </c>
      <c r="G55" s="16">
        <v>6511.33</v>
      </c>
      <c r="H55" s="17">
        <v>6389.41</v>
      </c>
    </row>
    <row r="56" spans="1:8" x14ac:dyDescent="0.15">
      <c r="A56" s="13">
        <v>4</v>
      </c>
      <c r="B56" s="16">
        <v>5659.69</v>
      </c>
      <c r="C56" s="16">
        <v>5567.35</v>
      </c>
      <c r="D56" s="16">
        <v>5711.84</v>
      </c>
      <c r="E56" s="16">
        <v>5789.95</v>
      </c>
      <c r="F56" s="16">
        <v>6345.5</v>
      </c>
      <c r="G56" s="16">
        <v>5596.72</v>
      </c>
      <c r="H56" s="17">
        <v>5827.55</v>
      </c>
    </row>
    <row r="57" spans="1:8" x14ac:dyDescent="0.15">
      <c r="A57" s="13">
        <v>5</v>
      </c>
      <c r="B57" s="16">
        <v>4745.71</v>
      </c>
      <c r="C57" s="16">
        <v>4992.93</v>
      </c>
      <c r="D57" s="16">
        <v>4859.26</v>
      </c>
      <c r="E57" s="16">
        <v>5084.2</v>
      </c>
      <c r="F57" s="16">
        <v>5474.73</v>
      </c>
      <c r="G57" s="16">
        <v>5079.8999999999996</v>
      </c>
      <c r="H57" s="17">
        <v>5205.22</v>
      </c>
    </row>
    <row r="58" spans="1:8" x14ac:dyDescent="0.15">
      <c r="A58" s="4" t="s">
        <v>50</v>
      </c>
      <c r="B58" s="17">
        <v>7460.88</v>
      </c>
      <c r="C58" s="17">
        <v>6843.99</v>
      </c>
      <c r="D58" s="17">
        <v>6470.42</v>
      </c>
      <c r="E58" s="17">
        <v>6448.7</v>
      </c>
      <c r="F58" s="17">
        <v>6387.27</v>
      </c>
      <c r="G58" s="17">
        <v>6755.56</v>
      </c>
      <c r="H58" s="17">
        <v>6727.73</v>
      </c>
    </row>
  </sheetData>
  <phoneticPr fontId="6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28"/>
  <sheetViews>
    <sheetView workbookViewId="0">
      <selection sqref="A1:H1048576"/>
    </sheetView>
  </sheetViews>
  <sheetFormatPr defaultRowHeight="13.5" x14ac:dyDescent="0.15"/>
  <cols>
    <col min="1" max="1" width="32" customWidth="1"/>
    <col min="2" max="8" width="10" customWidth="1"/>
  </cols>
  <sheetData>
    <row r="1" spans="1:8" ht="14.25" x14ac:dyDescent="0.15">
      <c r="A1" s="3" t="s">
        <v>30</v>
      </c>
    </row>
    <row r="2" spans="1:8" x14ac:dyDescent="0.15">
      <c r="A2" s="1" t="s">
        <v>43</v>
      </c>
      <c r="B2" s="1" t="s">
        <v>44</v>
      </c>
      <c r="C2" s="1" t="s">
        <v>45</v>
      </c>
      <c r="D2" s="1" t="s">
        <v>46</v>
      </c>
      <c r="E2" s="1" t="s">
        <v>47</v>
      </c>
      <c r="F2" s="1" t="s">
        <v>48</v>
      </c>
      <c r="G2" s="1" t="s">
        <v>49</v>
      </c>
      <c r="H2" s="1" t="s">
        <v>50</v>
      </c>
    </row>
    <row r="3" spans="1:8" x14ac:dyDescent="0.15">
      <c r="A3" s="13">
        <v>1</v>
      </c>
      <c r="B3" s="18">
        <v>1842</v>
      </c>
      <c r="C3" s="18">
        <v>1058</v>
      </c>
      <c r="D3" s="13">
        <v>615</v>
      </c>
      <c r="E3" s="13">
        <v>362</v>
      </c>
      <c r="F3" s="13">
        <v>166</v>
      </c>
      <c r="G3" s="13">
        <v>42</v>
      </c>
      <c r="H3" s="19">
        <v>4085</v>
      </c>
    </row>
    <row r="4" spans="1:8" x14ac:dyDescent="0.15">
      <c r="A4" s="13">
        <v>2</v>
      </c>
      <c r="B4" s="18">
        <v>1347</v>
      </c>
      <c r="C4" s="18">
        <v>1233</v>
      </c>
      <c r="D4" s="18">
        <v>1043</v>
      </c>
      <c r="E4" s="13">
        <v>650</v>
      </c>
      <c r="F4" s="13">
        <v>338</v>
      </c>
      <c r="G4" s="13">
        <v>43</v>
      </c>
      <c r="H4" s="19">
        <v>4654</v>
      </c>
    </row>
    <row r="5" spans="1:8" x14ac:dyDescent="0.15">
      <c r="A5" s="13">
        <v>3</v>
      </c>
      <c r="B5" s="13">
        <v>769</v>
      </c>
      <c r="C5" s="18">
        <v>1144</v>
      </c>
      <c r="D5" s="18">
        <v>1185</v>
      </c>
      <c r="E5" s="13">
        <v>979</v>
      </c>
      <c r="F5" s="13">
        <v>515</v>
      </c>
      <c r="G5" s="13">
        <v>48</v>
      </c>
      <c r="H5" s="19">
        <v>4640</v>
      </c>
    </row>
    <row r="6" spans="1:8" x14ac:dyDescent="0.15">
      <c r="A6" s="13">
        <v>4</v>
      </c>
      <c r="B6" s="13">
        <v>410</v>
      </c>
      <c r="C6" s="13">
        <v>877</v>
      </c>
      <c r="D6" s="18">
        <v>1213</v>
      </c>
      <c r="E6" s="18">
        <v>1232</v>
      </c>
      <c r="F6" s="13">
        <v>957</v>
      </c>
      <c r="G6" s="13">
        <v>52</v>
      </c>
      <c r="H6" s="19">
        <v>4741</v>
      </c>
    </row>
    <row r="7" spans="1:8" x14ac:dyDescent="0.15">
      <c r="A7" s="13">
        <v>5</v>
      </c>
      <c r="B7" s="13">
        <v>98</v>
      </c>
      <c r="C7" s="13">
        <v>377</v>
      </c>
      <c r="D7" s="13">
        <v>768</v>
      </c>
      <c r="E7" s="18">
        <v>1177</v>
      </c>
      <c r="F7" s="18">
        <v>2011</v>
      </c>
      <c r="G7" s="13">
        <v>70</v>
      </c>
      <c r="H7" s="19">
        <v>4501</v>
      </c>
    </row>
    <row r="8" spans="1:8" x14ac:dyDescent="0.15">
      <c r="A8" s="4" t="s">
        <v>50</v>
      </c>
      <c r="B8" s="19">
        <v>4466</v>
      </c>
      <c r="C8" s="19">
        <v>4689</v>
      </c>
      <c r="D8" s="19">
        <v>4824</v>
      </c>
      <c r="E8" s="19">
        <v>4400</v>
      </c>
      <c r="F8" s="19">
        <v>3987</v>
      </c>
      <c r="G8" s="14">
        <v>255</v>
      </c>
      <c r="H8" s="19">
        <v>22621</v>
      </c>
    </row>
    <row r="11" spans="1:8" ht="14.25" x14ac:dyDescent="0.15">
      <c r="A11" s="3" t="s">
        <v>31</v>
      </c>
    </row>
    <row r="12" spans="1:8" x14ac:dyDescent="0.15">
      <c r="A12" s="1" t="s">
        <v>43</v>
      </c>
      <c r="B12" s="15">
        <v>1</v>
      </c>
      <c r="C12" s="15">
        <v>2</v>
      </c>
      <c r="D12" s="15">
        <v>3</v>
      </c>
      <c r="E12" s="15">
        <v>4</v>
      </c>
      <c r="F12" s="15">
        <v>5</v>
      </c>
      <c r="G12" s="1" t="s">
        <v>49</v>
      </c>
      <c r="H12" s="1" t="s">
        <v>50</v>
      </c>
    </row>
    <row r="13" spans="1:8" x14ac:dyDescent="0.15">
      <c r="A13" s="13">
        <v>1</v>
      </c>
      <c r="B13" s="18">
        <v>1842</v>
      </c>
      <c r="C13" s="18">
        <v>1058</v>
      </c>
      <c r="D13" s="13">
        <v>615</v>
      </c>
      <c r="E13" s="13">
        <v>362</v>
      </c>
      <c r="F13" s="13">
        <v>166</v>
      </c>
      <c r="G13" s="13">
        <v>42</v>
      </c>
      <c r="H13" s="19">
        <v>4085</v>
      </c>
    </row>
    <row r="14" spans="1:8" x14ac:dyDescent="0.15">
      <c r="A14" s="13">
        <v>2</v>
      </c>
      <c r="B14" s="18">
        <v>1347</v>
      </c>
      <c r="C14" s="18">
        <v>1233</v>
      </c>
      <c r="D14" s="18">
        <v>1043</v>
      </c>
      <c r="E14" s="13">
        <v>650</v>
      </c>
      <c r="F14" s="13">
        <v>338</v>
      </c>
      <c r="G14" s="13">
        <v>43</v>
      </c>
      <c r="H14" s="19">
        <v>4654</v>
      </c>
    </row>
    <row r="15" spans="1:8" x14ac:dyDescent="0.15">
      <c r="A15" s="13">
        <v>3</v>
      </c>
      <c r="B15" s="13">
        <v>769</v>
      </c>
      <c r="C15" s="18">
        <v>1144</v>
      </c>
      <c r="D15" s="18">
        <v>1185</v>
      </c>
      <c r="E15" s="13">
        <v>979</v>
      </c>
      <c r="F15" s="13">
        <v>515</v>
      </c>
      <c r="G15" s="13">
        <v>48</v>
      </c>
      <c r="H15" s="19">
        <v>4640</v>
      </c>
    </row>
    <row r="16" spans="1:8" x14ac:dyDescent="0.15">
      <c r="A16" s="13">
        <v>4</v>
      </c>
      <c r="B16" s="13">
        <v>410</v>
      </c>
      <c r="C16" s="13">
        <v>877</v>
      </c>
      <c r="D16" s="18">
        <v>1213</v>
      </c>
      <c r="E16" s="18">
        <v>1232</v>
      </c>
      <c r="F16" s="13">
        <v>957</v>
      </c>
      <c r="G16" s="13">
        <v>52</v>
      </c>
      <c r="H16" s="19">
        <v>4741</v>
      </c>
    </row>
    <row r="17" spans="1:8" x14ac:dyDescent="0.15">
      <c r="A17" s="13">
        <v>5</v>
      </c>
      <c r="B17" s="13">
        <v>98</v>
      </c>
      <c r="C17" s="13">
        <v>377</v>
      </c>
      <c r="D17" s="13">
        <v>768</v>
      </c>
      <c r="E17" s="18">
        <v>1177</v>
      </c>
      <c r="F17" s="18">
        <v>2011</v>
      </c>
      <c r="G17" s="13">
        <v>70</v>
      </c>
      <c r="H17" s="19">
        <v>4501</v>
      </c>
    </row>
    <row r="18" spans="1:8" x14ac:dyDescent="0.15">
      <c r="A18" s="4" t="s">
        <v>50</v>
      </c>
      <c r="B18" s="19">
        <v>4466</v>
      </c>
      <c r="C18" s="19">
        <v>4689</v>
      </c>
      <c r="D18" s="19">
        <v>4824</v>
      </c>
      <c r="E18" s="19">
        <v>4400</v>
      </c>
      <c r="F18" s="19">
        <v>3987</v>
      </c>
      <c r="G18" s="14">
        <v>255</v>
      </c>
      <c r="H18" s="19">
        <v>22621</v>
      </c>
    </row>
    <row r="21" spans="1:8" ht="14.25" x14ac:dyDescent="0.15">
      <c r="A21" s="3" t="s">
        <v>32</v>
      </c>
    </row>
    <row r="22" spans="1:8" x14ac:dyDescent="0.15">
      <c r="A22" s="1" t="s">
        <v>43</v>
      </c>
      <c r="B22" s="15">
        <v>1</v>
      </c>
      <c r="C22" s="15">
        <v>2</v>
      </c>
      <c r="D22" s="15">
        <v>3</v>
      </c>
      <c r="E22" s="15">
        <v>4</v>
      </c>
      <c r="F22" s="15">
        <v>5</v>
      </c>
      <c r="G22" s="1" t="s">
        <v>49</v>
      </c>
      <c r="H22" s="1" t="s">
        <v>50</v>
      </c>
    </row>
    <row r="23" spans="1:8" x14ac:dyDescent="0.15">
      <c r="A23" s="13">
        <v>1</v>
      </c>
      <c r="B23" s="18">
        <v>1842</v>
      </c>
      <c r="C23" s="18">
        <v>1058</v>
      </c>
      <c r="D23" s="13">
        <v>615</v>
      </c>
      <c r="E23" s="13">
        <v>362</v>
      </c>
      <c r="F23" s="13">
        <v>166</v>
      </c>
      <c r="G23" s="13">
        <v>42</v>
      </c>
      <c r="H23" s="19">
        <v>4085</v>
      </c>
    </row>
    <row r="24" spans="1:8" x14ac:dyDescent="0.15">
      <c r="A24" s="13">
        <v>2</v>
      </c>
      <c r="B24" s="18">
        <v>1347</v>
      </c>
      <c r="C24" s="18">
        <v>1233</v>
      </c>
      <c r="D24" s="18">
        <v>1043</v>
      </c>
      <c r="E24" s="13">
        <v>650</v>
      </c>
      <c r="F24" s="13">
        <v>338</v>
      </c>
      <c r="G24" s="13">
        <v>43</v>
      </c>
      <c r="H24" s="19">
        <v>4654</v>
      </c>
    </row>
    <row r="25" spans="1:8" x14ac:dyDescent="0.15">
      <c r="A25" s="13">
        <v>3</v>
      </c>
      <c r="B25" s="13">
        <v>769</v>
      </c>
      <c r="C25" s="18">
        <v>1144</v>
      </c>
      <c r="D25" s="18">
        <v>1185</v>
      </c>
      <c r="E25" s="13">
        <v>979</v>
      </c>
      <c r="F25" s="13">
        <v>515</v>
      </c>
      <c r="G25" s="13">
        <v>48</v>
      </c>
      <c r="H25" s="19">
        <v>4640</v>
      </c>
    </row>
    <row r="26" spans="1:8" x14ac:dyDescent="0.15">
      <c r="A26" s="13">
        <v>4</v>
      </c>
      <c r="B26" s="13">
        <v>410</v>
      </c>
      <c r="C26" s="13">
        <v>877</v>
      </c>
      <c r="D26" s="18">
        <v>1213</v>
      </c>
      <c r="E26" s="18">
        <v>1232</v>
      </c>
      <c r="F26" s="13">
        <v>957</v>
      </c>
      <c r="G26" s="13">
        <v>52</v>
      </c>
      <c r="H26" s="19">
        <v>4741</v>
      </c>
    </row>
    <row r="27" spans="1:8" x14ac:dyDescent="0.15">
      <c r="A27" s="13">
        <v>5</v>
      </c>
      <c r="B27" s="13">
        <v>98</v>
      </c>
      <c r="C27" s="13">
        <v>377</v>
      </c>
      <c r="D27" s="13">
        <v>768</v>
      </c>
      <c r="E27" s="18">
        <v>1177</v>
      </c>
      <c r="F27" s="18">
        <v>2011</v>
      </c>
      <c r="G27" s="13">
        <v>70</v>
      </c>
      <c r="H27" s="19">
        <v>4501</v>
      </c>
    </row>
    <row r="28" spans="1:8" x14ac:dyDescent="0.15">
      <c r="A28" s="4" t="s">
        <v>50</v>
      </c>
      <c r="B28" s="19">
        <v>4466</v>
      </c>
      <c r="C28" s="19">
        <v>4689</v>
      </c>
      <c r="D28" s="19">
        <v>4824</v>
      </c>
      <c r="E28" s="19">
        <v>4400</v>
      </c>
      <c r="F28" s="19">
        <v>3987</v>
      </c>
      <c r="G28" s="14">
        <v>255</v>
      </c>
      <c r="H28" s="19">
        <v>22621</v>
      </c>
    </row>
    <row r="31" spans="1:8" ht="14.25" x14ac:dyDescent="0.15">
      <c r="A31" s="3" t="s">
        <v>33</v>
      </c>
    </row>
    <row r="32" spans="1:8" x14ac:dyDescent="0.15">
      <c r="A32" s="1" t="s">
        <v>43</v>
      </c>
      <c r="B32" s="15">
        <v>1</v>
      </c>
      <c r="C32" s="15">
        <v>2</v>
      </c>
      <c r="D32" s="15">
        <v>3</v>
      </c>
      <c r="E32" s="15">
        <v>4</v>
      </c>
      <c r="F32" s="15">
        <v>5</v>
      </c>
      <c r="G32" s="1" t="s">
        <v>49</v>
      </c>
      <c r="H32" s="1" t="s">
        <v>50</v>
      </c>
    </row>
    <row r="33" spans="1:8" x14ac:dyDescent="0.15">
      <c r="A33" s="13">
        <v>1</v>
      </c>
      <c r="B33" s="13">
        <v>566</v>
      </c>
      <c r="C33" s="13">
        <v>339</v>
      </c>
      <c r="D33" s="13">
        <v>184</v>
      </c>
      <c r="E33" s="13">
        <v>131</v>
      </c>
      <c r="F33" s="13">
        <v>43</v>
      </c>
      <c r="G33" s="13">
        <v>12</v>
      </c>
      <c r="H33" s="19">
        <v>1275</v>
      </c>
    </row>
    <row r="34" spans="1:8" x14ac:dyDescent="0.15">
      <c r="A34" s="13">
        <v>2</v>
      </c>
      <c r="B34" s="13">
        <v>394</v>
      </c>
      <c r="C34" s="13">
        <v>422</v>
      </c>
      <c r="D34" s="13">
        <v>370</v>
      </c>
      <c r="E34" s="13">
        <v>204</v>
      </c>
      <c r="F34" s="13">
        <v>91</v>
      </c>
      <c r="G34" s="13">
        <v>9</v>
      </c>
      <c r="H34" s="19">
        <v>1490</v>
      </c>
    </row>
    <row r="35" spans="1:8" x14ac:dyDescent="0.15">
      <c r="A35" s="13">
        <v>3</v>
      </c>
      <c r="B35" s="13">
        <v>210</v>
      </c>
      <c r="C35" s="13">
        <v>368</v>
      </c>
      <c r="D35" s="13">
        <v>389</v>
      </c>
      <c r="E35" s="13">
        <v>340</v>
      </c>
      <c r="F35" s="13">
        <v>156</v>
      </c>
      <c r="G35" s="13">
        <v>9</v>
      </c>
      <c r="H35" s="19">
        <v>1472</v>
      </c>
    </row>
    <row r="36" spans="1:8" x14ac:dyDescent="0.15">
      <c r="A36" s="13">
        <v>4</v>
      </c>
      <c r="B36" s="13">
        <v>91</v>
      </c>
      <c r="C36" s="13">
        <v>262</v>
      </c>
      <c r="D36" s="13">
        <v>391</v>
      </c>
      <c r="E36" s="13">
        <v>390</v>
      </c>
      <c r="F36" s="13">
        <v>237</v>
      </c>
      <c r="G36" s="13">
        <v>7</v>
      </c>
      <c r="H36" s="19">
        <v>1378</v>
      </c>
    </row>
    <row r="37" spans="1:8" x14ac:dyDescent="0.15">
      <c r="A37" s="13">
        <v>5</v>
      </c>
      <c r="B37" s="13">
        <v>19</v>
      </c>
      <c r="C37" s="13">
        <v>98</v>
      </c>
      <c r="D37" s="13">
        <v>210</v>
      </c>
      <c r="E37" s="13">
        <v>299</v>
      </c>
      <c r="F37" s="13">
        <v>233</v>
      </c>
      <c r="G37" s="13">
        <v>4</v>
      </c>
      <c r="H37" s="14">
        <v>863</v>
      </c>
    </row>
    <row r="38" spans="1:8" x14ac:dyDescent="0.15">
      <c r="A38" s="4" t="s">
        <v>50</v>
      </c>
      <c r="B38" s="19">
        <v>1280</v>
      </c>
      <c r="C38" s="19">
        <v>1489</v>
      </c>
      <c r="D38" s="19">
        <v>1544</v>
      </c>
      <c r="E38" s="19">
        <v>1364</v>
      </c>
      <c r="F38" s="14">
        <v>760</v>
      </c>
      <c r="G38" s="14">
        <v>41</v>
      </c>
      <c r="H38" s="19">
        <v>6478</v>
      </c>
    </row>
    <row r="41" spans="1:8" ht="14.25" x14ac:dyDescent="0.15">
      <c r="A41" s="3" t="s">
        <v>34</v>
      </c>
    </row>
    <row r="42" spans="1:8" x14ac:dyDescent="0.15">
      <c r="A42" s="1" t="s">
        <v>43</v>
      </c>
      <c r="B42" s="15">
        <v>1</v>
      </c>
      <c r="C42" s="15">
        <v>2</v>
      </c>
      <c r="D42" s="15">
        <v>3</v>
      </c>
      <c r="E42" s="15">
        <v>4</v>
      </c>
      <c r="F42" s="15">
        <v>5</v>
      </c>
      <c r="G42" s="1" t="s">
        <v>49</v>
      </c>
      <c r="H42" s="1" t="s">
        <v>50</v>
      </c>
    </row>
    <row r="43" spans="1:8" x14ac:dyDescent="0.15">
      <c r="A43" s="13">
        <v>1</v>
      </c>
      <c r="B43" s="18">
        <v>1276</v>
      </c>
      <c r="C43" s="13">
        <v>719</v>
      </c>
      <c r="D43" s="13">
        <v>431</v>
      </c>
      <c r="E43" s="13">
        <v>231</v>
      </c>
      <c r="F43" s="13">
        <v>123</v>
      </c>
      <c r="G43" s="13">
        <v>30</v>
      </c>
      <c r="H43" s="19">
        <v>2810</v>
      </c>
    </row>
    <row r="44" spans="1:8" x14ac:dyDescent="0.15">
      <c r="A44" s="13">
        <v>2</v>
      </c>
      <c r="B44" s="13">
        <v>953</v>
      </c>
      <c r="C44" s="13">
        <v>811</v>
      </c>
      <c r="D44" s="13">
        <v>673</v>
      </c>
      <c r="E44" s="13">
        <v>446</v>
      </c>
      <c r="F44" s="13">
        <v>247</v>
      </c>
      <c r="G44" s="13">
        <v>34</v>
      </c>
      <c r="H44" s="19">
        <v>3164</v>
      </c>
    </row>
    <row r="45" spans="1:8" x14ac:dyDescent="0.15">
      <c r="A45" s="13">
        <v>3</v>
      </c>
      <c r="B45" s="13">
        <v>559</v>
      </c>
      <c r="C45" s="13">
        <v>776</v>
      </c>
      <c r="D45" s="13">
        <v>796</v>
      </c>
      <c r="E45" s="13">
        <v>639</v>
      </c>
      <c r="F45" s="13">
        <v>359</v>
      </c>
      <c r="G45" s="13">
        <v>39</v>
      </c>
      <c r="H45" s="19">
        <v>3168</v>
      </c>
    </row>
    <row r="46" spans="1:8" x14ac:dyDescent="0.15">
      <c r="A46" s="13">
        <v>4</v>
      </c>
      <c r="B46" s="13">
        <v>319</v>
      </c>
      <c r="C46" s="13">
        <v>615</v>
      </c>
      <c r="D46" s="13">
        <v>822</v>
      </c>
      <c r="E46" s="13">
        <v>842</v>
      </c>
      <c r="F46" s="13">
        <v>720</v>
      </c>
      <c r="G46" s="13">
        <v>45</v>
      </c>
      <c r="H46" s="19">
        <v>3363</v>
      </c>
    </row>
    <row r="47" spans="1:8" x14ac:dyDescent="0.15">
      <c r="A47" s="13">
        <v>5</v>
      </c>
      <c r="B47" s="13">
        <v>79</v>
      </c>
      <c r="C47" s="13">
        <v>279</v>
      </c>
      <c r="D47" s="13">
        <v>558</v>
      </c>
      <c r="E47" s="13">
        <v>878</v>
      </c>
      <c r="F47" s="18">
        <v>1778</v>
      </c>
      <c r="G47" s="13">
        <v>66</v>
      </c>
      <c r="H47" s="19">
        <v>3638</v>
      </c>
    </row>
    <row r="48" spans="1:8" x14ac:dyDescent="0.15">
      <c r="A48" s="4" t="s">
        <v>50</v>
      </c>
      <c r="B48" s="19">
        <v>3186</v>
      </c>
      <c r="C48" s="19">
        <v>3200</v>
      </c>
      <c r="D48" s="19">
        <v>3280</v>
      </c>
      <c r="E48" s="19">
        <v>3036</v>
      </c>
      <c r="F48" s="19">
        <v>3227</v>
      </c>
      <c r="G48" s="14">
        <v>214</v>
      </c>
      <c r="H48" s="19">
        <v>16143</v>
      </c>
    </row>
    <row r="51" spans="1:8" ht="14.25" x14ac:dyDescent="0.15">
      <c r="A51" s="3" t="s">
        <v>35</v>
      </c>
    </row>
    <row r="52" spans="1:8" x14ac:dyDescent="0.15">
      <c r="A52" s="1" t="s">
        <v>43</v>
      </c>
      <c r="B52" s="15">
        <v>1</v>
      </c>
      <c r="C52" s="15">
        <v>2</v>
      </c>
      <c r="D52" s="15">
        <v>3</v>
      </c>
      <c r="E52" s="15">
        <v>4</v>
      </c>
      <c r="F52" s="15">
        <v>5</v>
      </c>
      <c r="G52" s="1" t="s">
        <v>49</v>
      </c>
      <c r="H52" s="1" t="s">
        <v>50</v>
      </c>
    </row>
    <row r="53" spans="1:8" x14ac:dyDescent="0.15">
      <c r="A53" s="13">
        <v>1</v>
      </c>
      <c r="B53" s="18">
        <v>1842</v>
      </c>
      <c r="C53" s="18">
        <v>1058</v>
      </c>
      <c r="D53" s="13">
        <v>615</v>
      </c>
      <c r="E53" s="13">
        <v>362</v>
      </c>
      <c r="F53" s="13">
        <v>166</v>
      </c>
      <c r="G53" s="13">
        <v>42</v>
      </c>
      <c r="H53" s="19">
        <v>4085</v>
      </c>
    </row>
    <row r="54" spans="1:8" x14ac:dyDescent="0.15">
      <c r="A54" s="13">
        <v>2</v>
      </c>
      <c r="B54" s="18">
        <v>1347</v>
      </c>
      <c r="C54" s="18">
        <v>1233</v>
      </c>
      <c r="D54" s="18">
        <v>1043</v>
      </c>
      <c r="E54" s="13">
        <v>650</v>
      </c>
      <c r="F54" s="13">
        <v>338</v>
      </c>
      <c r="G54" s="13">
        <v>43</v>
      </c>
      <c r="H54" s="19">
        <v>4654</v>
      </c>
    </row>
    <row r="55" spans="1:8" x14ac:dyDescent="0.15">
      <c r="A55" s="13">
        <v>3</v>
      </c>
      <c r="B55" s="13">
        <v>769</v>
      </c>
      <c r="C55" s="18">
        <v>1144</v>
      </c>
      <c r="D55" s="18">
        <v>1185</v>
      </c>
      <c r="E55" s="13">
        <v>979</v>
      </c>
      <c r="F55" s="13">
        <v>515</v>
      </c>
      <c r="G55" s="13">
        <v>48</v>
      </c>
      <c r="H55" s="19">
        <v>4640</v>
      </c>
    </row>
    <row r="56" spans="1:8" x14ac:dyDescent="0.15">
      <c r="A56" s="13">
        <v>4</v>
      </c>
      <c r="B56" s="13">
        <v>410</v>
      </c>
      <c r="C56" s="13">
        <v>877</v>
      </c>
      <c r="D56" s="18">
        <v>1213</v>
      </c>
      <c r="E56" s="18">
        <v>1232</v>
      </c>
      <c r="F56" s="13">
        <v>957</v>
      </c>
      <c r="G56" s="13">
        <v>52</v>
      </c>
      <c r="H56" s="19">
        <v>4741</v>
      </c>
    </row>
    <row r="57" spans="1:8" x14ac:dyDescent="0.15">
      <c r="A57" s="13">
        <v>5</v>
      </c>
      <c r="B57" s="13">
        <v>98</v>
      </c>
      <c r="C57" s="13">
        <v>377</v>
      </c>
      <c r="D57" s="13">
        <v>768</v>
      </c>
      <c r="E57" s="18">
        <v>1177</v>
      </c>
      <c r="F57" s="18">
        <v>2011</v>
      </c>
      <c r="G57" s="13">
        <v>70</v>
      </c>
      <c r="H57" s="19">
        <v>4501</v>
      </c>
    </row>
    <row r="58" spans="1:8" x14ac:dyDescent="0.15">
      <c r="A58" s="4" t="s">
        <v>50</v>
      </c>
      <c r="B58" s="19">
        <v>4466</v>
      </c>
      <c r="C58" s="19">
        <v>4689</v>
      </c>
      <c r="D58" s="19">
        <v>4824</v>
      </c>
      <c r="E58" s="19">
        <v>4400</v>
      </c>
      <c r="F58" s="19">
        <v>3987</v>
      </c>
      <c r="G58" s="14">
        <v>255</v>
      </c>
      <c r="H58" s="19">
        <v>22621</v>
      </c>
    </row>
    <row r="61" spans="1:8" ht="14.25" x14ac:dyDescent="0.15">
      <c r="A61" s="3" t="s">
        <v>36</v>
      </c>
    </row>
    <row r="62" spans="1:8" x14ac:dyDescent="0.15">
      <c r="A62" s="1" t="s">
        <v>43</v>
      </c>
      <c r="B62" s="15">
        <v>1</v>
      </c>
      <c r="C62" s="15">
        <v>2</v>
      </c>
      <c r="D62" s="15">
        <v>3</v>
      </c>
      <c r="E62" s="15">
        <v>4</v>
      </c>
      <c r="F62" s="15">
        <v>5</v>
      </c>
      <c r="G62" s="1" t="s">
        <v>49</v>
      </c>
      <c r="H62" s="1" t="s">
        <v>50</v>
      </c>
    </row>
    <row r="63" spans="1:8" x14ac:dyDescent="0.15">
      <c r="A63" s="13">
        <v>1</v>
      </c>
      <c r="B63" s="20">
        <v>1</v>
      </c>
      <c r="C63" s="20">
        <v>1</v>
      </c>
      <c r="D63" s="20">
        <v>1</v>
      </c>
      <c r="E63" s="20">
        <v>1</v>
      </c>
      <c r="F63" s="20">
        <v>1</v>
      </c>
      <c r="G63" s="20">
        <v>1</v>
      </c>
      <c r="H63" s="21">
        <v>1</v>
      </c>
    </row>
    <row r="64" spans="1:8" x14ac:dyDescent="0.15">
      <c r="A64" s="13">
        <v>2</v>
      </c>
      <c r="B64" s="20">
        <v>1</v>
      </c>
      <c r="C64" s="20">
        <v>1</v>
      </c>
      <c r="D64" s="20">
        <v>1</v>
      </c>
      <c r="E64" s="20">
        <v>1</v>
      </c>
      <c r="F64" s="20">
        <v>1</v>
      </c>
      <c r="G64" s="20">
        <v>1</v>
      </c>
      <c r="H64" s="21">
        <v>1</v>
      </c>
    </row>
    <row r="65" spans="1:8" x14ac:dyDescent="0.15">
      <c r="A65" s="13">
        <v>3</v>
      </c>
      <c r="B65" s="20">
        <v>1</v>
      </c>
      <c r="C65" s="20">
        <v>1</v>
      </c>
      <c r="D65" s="20">
        <v>1</v>
      </c>
      <c r="E65" s="20">
        <v>1</v>
      </c>
      <c r="F65" s="20">
        <v>1</v>
      </c>
      <c r="G65" s="20">
        <v>1</v>
      </c>
      <c r="H65" s="21">
        <v>1</v>
      </c>
    </row>
    <row r="66" spans="1:8" x14ac:dyDescent="0.15">
      <c r="A66" s="13">
        <v>4</v>
      </c>
      <c r="B66" s="20">
        <v>1</v>
      </c>
      <c r="C66" s="20">
        <v>1</v>
      </c>
      <c r="D66" s="20">
        <v>1</v>
      </c>
      <c r="E66" s="20">
        <v>1</v>
      </c>
      <c r="F66" s="20">
        <v>1</v>
      </c>
      <c r="G66" s="20">
        <v>1</v>
      </c>
      <c r="H66" s="21">
        <v>1</v>
      </c>
    </row>
    <row r="67" spans="1:8" x14ac:dyDescent="0.15">
      <c r="A67" s="13">
        <v>5</v>
      </c>
      <c r="B67" s="20">
        <v>1</v>
      </c>
      <c r="C67" s="20">
        <v>1</v>
      </c>
      <c r="D67" s="20">
        <v>1</v>
      </c>
      <c r="E67" s="20">
        <v>1</v>
      </c>
      <c r="F67" s="20">
        <v>1</v>
      </c>
      <c r="G67" s="20">
        <v>1</v>
      </c>
      <c r="H67" s="21">
        <v>1</v>
      </c>
    </row>
    <row r="68" spans="1:8" x14ac:dyDescent="0.15">
      <c r="A68" s="4" t="s">
        <v>50</v>
      </c>
      <c r="B68" s="21">
        <v>1</v>
      </c>
      <c r="C68" s="21">
        <v>1</v>
      </c>
      <c r="D68" s="21">
        <v>1</v>
      </c>
      <c r="E68" s="21">
        <v>1</v>
      </c>
      <c r="F68" s="21">
        <v>1</v>
      </c>
      <c r="G68" s="21">
        <v>1</v>
      </c>
      <c r="H68" s="21">
        <v>1</v>
      </c>
    </row>
    <row r="71" spans="1:8" ht="14.25" x14ac:dyDescent="0.15">
      <c r="A71" s="3" t="s">
        <v>37</v>
      </c>
    </row>
    <row r="72" spans="1:8" x14ac:dyDescent="0.15">
      <c r="A72" s="1" t="s">
        <v>43</v>
      </c>
      <c r="B72" s="15">
        <v>1</v>
      </c>
      <c r="C72" s="15">
        <v>2</v>
      </c>
      <c r="D72" s="15">
        <v>3</v>
      </c>
      <c r="E72" s="15">
        <v>4</v>
      </c>
      <c r="F72" s="15">
        <v>5</v>
      </c>
      <c r="G72" s="1" t="s">
        <v>49</v>
      </c>
      <c r="H72" s="1" t="s">
        <v>50</v>
      </c>
    </row>
    <row r="73" spans="1:8" x14ac:dyDescent="0.15">
      <c r="A73" s="13">
        <v>1</v>
      </c>
      <c r="B73" s="20">
        <v>1</v>
      </c>
      <c r="C73" s="20">
        <v>1</v>
      </c>
      <c r="D73" s="20">
        <v>1</v>
      </c>
      <c r="E73" s="20">
        <v>1</v>
      </c>
      <c r="F73" s="20">
        <v>1</v>
      </c>
      <c r="G73" s="20">
        <v>1</v>
      </c>
      <c r="H73" s="21">
        <v>1</v>
      </c>
    </row>
    <row r="74" spans="1:8" x14ac:dyDescent="0.15">
      <c r="A74" s="13">
        <v>2</v>
      </c>
      <c r="B74" s="20">
        <v>1</v>
      </c>
      <c r="C74" s="20">
        <v>1</v>
      </c>
      <c r="D74" s="20">
        <v>1</v>
      </c>
      <c r="E74" s="20">
        <v>1</v>
      </c>
      <c r="F74" s="20">
        <v>1</v>
      </c>
      <c r="G74" s="20">
        <v>1</v>
      </c>
      <c r="H74" s="21">
        <v>1</v>
      </c>
    </row>
    <row r="75" spans="1:8" x14ac:dyDescent="0.15">
      <c r="A75" s="13">
        <v>3</v>
      </c>
      <c r="B75" s="20">
        <v>1</v>
      </c>
      <c r="C75" s="20">
        <v>1</v>
      </c>
      <c r="D75" s="20">
        <v>1</v>
      </c>
      <c r="E75" s="20">
        <v>1</v>
      </c>
      <c r="F75" s="20">
        <v>1</v>
      </c>
      <c r="G75" s="20">
        <v>1</v>
      </c>
      <c r="H75" s="21">
        <v>1</v>
      </c>
    </row>
    <row r="76" spans="1:8" x14ac:dyDescent="0.15">
      <c r="A76" s="13">
        <v>4</v>
      </c>
      <c r="B76" s="20">
        <v>1</v>
      </c>
      <c r="C76" s="20">
        <v>1</v>
      </c>
      <c r="D76" s="20">
        <v>1</v>
      </c>
      <c r="E76" s="20">
        <v>1</v>
      </c>
      <c r="F76" s="20">
        <v>1</v>
      </c>
      <c r="G76" s="20">
        <v>1</v>
      </c>
      <c r="H76" s="21">
        <v>1</v>
      </c>
    </row>
    <row r="77" spans="1:8" x14ac:dyDescent="0.15">
      <c r="A77" s="13">
        <v>5</v>
      </c>
      <c r="B77" s="20">
        <v>1</v>
      </c>
      <c r="C77" s="20">
        <v>1</v>
      </c>
      <c r="D77" s="20">
        <v>1</v>
      </c>
      <c r="E77" s="20">
        <v>1</v>
      </c>
      <c r="F77" s="20">
        <v>1</v>
      </c>
      <c r="G77" s="20">
        <v>1</v>
      </c>
      <c r="H77" s="21">
        <v>1</v>
      </c>
    </row>
    <row r="78" spans="1:8" x14ac:dyDescent="0.15">
      <c r="A78" s="4" t="s">
        <v>50</v>
      </c>
      <c r="B78" s="21">
        <v>1</v>
      </c>
      <c r="C78" s="21">
        <v>1</v>
      </c>
      <c r="D78" s="21">
        <v>1</v>
      </c>
      <c r="E78" s="21">
        <v>1</v>
      </c>
      <c r="F78" s="21">
        <v>1</v>
      </c>
      <c r="G78" s="21">
        <v>1</v>
      </c>
      <c r="H78" s="21">
        <v>1</v>
      </c>
    </row>
    <row r="81" spans="1:8" ht="14.25" x14ac:dyDescent="0.15">
      <c r="A81" s="3" t="s">
        <v>38</v>
      </c>
    </row>
    <row r="82" spans="1:8" x14ac:dyDescent="0.15">
      <c r="A82" s="1" t="s">
        <v>43</v>
      </c>
      <c r="B82" s="15">
        <v>1</v>
      </c>
      <c r="C82" s="15">
        <v>2</v>
      </c>
      <c r="D82" s="15">
        <v>3</v>
      </c>
      <c r="E82" s="15">
        <v>4</v>
      </c>
      <c r="F82" s="15">
        <v>5</v>
      </c>
      <c r="G82" s="1" t="s">
        <v>49</v>
      </c>
      <c r="H82" s="1" t="s">
        <v>50</v>
      </c>
    </row>
    <row r="83" spans="1:8" x14ac:dyDescent="0.15">
      <c r="A83" s="13">
        <v>1</v>
      </c>
      <c r="B83" s="20">
        <v>0.30730000000000002</v>
      </c>
      <c r="C83" s="20">
        <v>0.32040000000000002</v>
      </c>
      <c r="D83" s="20">
        <v>0.29920000000000002</v>
      </c>
      <c r="E83" s="20">
        <v>0.3619</v>
      </c>
      <c r="F83" s="20">
        <v>0.25900000000000001</v>
      </c>
      <c r="G83" s="20">
        <v>0.28570000000000001</v>
      </c>
      <c r="H83" s="21">
        <v>0.31209999999999999</v>
      </c>
    </row>
    <row r="84" spans="1:8" x14ac:dyDescent="0.15">
      <c r="A84" s="13">
        <v>2</v>
      </c>
      <c r="B84" s="20">
        <v>0.29249999999999998</v>
      </c>
      <c r="C84" s="20">
        <v>0.34229999999999999</v>
      </c>
      <c r="D84" s="20">
        <v>0.35470000000000002</v>
      </c>
      <c r="E84" s="20">
        <v>0.31380000000000002</v>
      </c>
      <c r="F84" s="20">
        <v>0.26919999999999999</v>
      </c>
      <c r="G84" s="20">
        <v>0.20930000000000001</v>
      </c>
      <c r="H84" s="21">
        <v>0.32019999999999998</v>
      </c>
    </row>
    <row r="85" spans="1:8" x14ac:dyDescent="0.15">
      <c r="A85" s="13">
        <v>3</v>
      </c>
      <c r="B85" s="20">
        <v>0.27310000000000001</v>
      </c>
      <c r="C85" s="20">
        <v>0.32169999999999999</v>
      </c>
      <c r="D85" s="20">
        <v>0.32829999999999998</v>
      </c>
      <c r="E85" s="20">
        <v>0.3473</v>
      </c>
      <c r="F85" s="20">
        <v>0.3029</v>
      </c>
      <c r="G85" s="20">
        <v>0.1875</v>
      </c>
      <c r="H85" s="21">
        <v>0.31719999999999998</v>
      </c>
    </row>
    <row r="86" spans="1:8" x14ac:dyDescent="0.15">
      <c r="A86" s="13">
        <v>4</v>
      </c>
      <c r="B86" s="20">
        <v>0.222</v>
      </c>
      <c r="C86" s="20">
        <v>0.29870000000000002</v>
      </c>
      <c r="D86" s="20">
        <v>0.32229999999999998</v>
      </c>
      <c r="E86" s="20">
        <v>0.31659999999999999</v>
      </c>
      <c r="F86" s="20">
        <v>0.24759999999999999</v>
      </c>
      <c r="G86" s="20">
        <v>0.1346</v>
      </c>
      <c r="H86" s="21">
        <v>0.29070000000000001</v>
      </c>
    </row>
    <row r="87" spans="1:8" x14ac:dyDescent="0.15">
      <c r="A87" s="13">
        <v>5</v>
      </c>
      <c r="B87" s="20">
        <v>0.19389999999999999</v>
      </c>
      <c r="C87" s="20">
        <v>0.25990000000000002</v>
      </c>
      <c r="D87" s="20">
        <v>0.27339999999999998</v>
      </c>
      <c r="E87" s="20">
        <v>0.254</v>
      </c>
      <c r="F87" s="20">
        <v>0.1159</v>
      </c>
      <c r="G87" s="20">
        <v>5.7099999999999998E-2</v>
      </c>
      <c r="H87" s="21">
        <v>0.19170000000000001</v>
      </c>
    </row>
    <row r="88" spans="1:8" x14ac:dyDescent="0.15">
      <c r="A88" s="4" t="s">
        <v>50</v>
      </c>
      <c r="B88" s="21">
        <v>0.28660000000000002</v>
      </c>
      <c r="C88" s="21">
        <v>0.31759999999999999</v>
      </c>
      <c r="D88" s="21">
        <v>0.3201</v>
      </c>
      <c r="E88" s="21">
        <v>0.31</v>
      </c>
      <c r="F88" s="21">
        <v>0.19059999999999999</v>
      </c>
      <c r="G88" s="21">
        <v>0.1608</v>
      </c>
      <c r="H88" s="21">
        <v>0.28639999999999999</v>
      </c>
    </row>
    <row r="91" spans="1:8" ht="14.25" x14ac:dyDescent="0.15">
      <c r="A91" s="3" t="s">
        <v>39</v>
      </c>
    </row>
    <row r="92" spans="1:8" x14ac:dyDescent="0.15">
      <c r="A92" s="1" t="s">
        <v>43</v>
      </c>
      <c r="B92" s="15">
        <v>1</v>
      </c>
      <c r="C92" s="15">
        <v>2</v>
      </c>
      <c r="D92" s="15">
        <v>3</v>
      </c>
      <c r="E92" s="15">
        <v>4</v>
      </c>
      <c r="F92" s="15">
        <v>5</v>
      </c>
      <c r="G92" s="1" t="s">
        <v>49</v>
      </c>
      <c r="H92" s="1" t="s">
        <v>50</v>
      </c>
    </row>
    <row r="93" spans="1:8" x14ac:dyDescent="0.15">
      <c r="A93" s="13">
        <v>1</v>
      </c>
      <c r="B93" s="20">
        <v>0.69269999999999998</v>
      </c>
      <c r="C93" s="20">
        <v>0.67959999999999998</v>
      </c>
      <c r="D93" s="20">
        <v>0.70079999999999998</v>
      </c>
      <c r="E93" s="20">
        <v>0.6381</v>
      </c>
      <c r="F93" s="20">
        <v>0.74099999999999999</v>
      </c>
      <c r="G93" s="20">
        <v>0.71430000000000005</v>
      </c>
      <c r="H93" s="21">
        <v>0.68789999999999996</v>
      </c>
    </row>
    <row r="94" spans="1:8" x14ac:dyDescent="0.15">
      <c r="A94" s="13">
        <v>2</v>
      </c>
      <c r="B94" s="20">
        <v>0.70750000000000002</v>
      </c>
      <c r="C94" s="20">
        <v>0.65769999999999995</v>
      </c>
      <c r="D94" s="20">
        <v>0.64529999999999998</v>
      </c>
      <c r="E94" s="20">
        <v>0.68620000000000003</v>
      </c>
      <c r="F94" s="20">
        <v>0.73080000000000001</v>
      </c>
      <c r="G94" s="20">
        <v>0.79069999999999996</v>
      </c>
      <c r="H94" s="21">
        <v>0.67979999999999996</v>
      </c>
    </row>
    <row r="95" spans="1:8" x14ac:dyDescent="0.15">
      <c r="A95" s="13">
        <v>3</v>
      </c>
      <c r="B95" s="20">
        <v>0.72689999999999999</v>
      </c>
      <c r="C95" s="20">
        <v>0.67830000000000001</v>
      </c>
      <c r="D95" s="20">
        <v>0.67169999999999996</v>
      </c>
      <c r="E95" s="20">
        <v>0.65269999999999995</v>
      </c>
      <c r="F95" s="20">
        <v>0.69710000000000005</v>
      </c>
      <c r="G95" s="20">
        <v>0.8125</v>
      </c>
      <c r="H95" s="21">
        <v>0.68279999999999996</v>
      </c>
    </row>
    <row r="96" spans="1:8" x14ac:dyDescent="0.15">
      <c r="A96" s="13">
        <v>4</v>
      </c>
      <c r="B96" s="20">
        <v>0.77800000000000002</v>
      </c>
      <c r="C96" s="20">
        <v>0.70130000000000003</v>
      </c>
      <c r="D96" s="20">
        <v>0.67769999999999997</v>
      </c>
      <c r="E96" s="20">
        <v>0.68340000000000001</v>
      </c>
      <c r="F96" s="20">
        <v>0.75239999999999996</v>
      </c>
      <c r="G96" s="20">
        <v>0.86539999999999995</v>
      </c>
      <c r="H96" s="21">
        <v>0.70930000000000004</v>
      </c>
    </row>
    <row r="97" spans="1:8" x14ac:dyDescent="0.15">
      <c r="A97" s="13">
        <v>5</v>
      </c>
      <c r="B97" s="20">
        <v>0.80610000000000004</v>
      </c>
      <c r="C97" s="20">
        <v>0.74009999999999998</v>
      </c>
      <c r="D97" s="20">
        <v>0.72660000000000002</v>
      </c>
      <c r="E97" s="20">
        <v>0.746</v>
      </c>
      <c r="F97" s="20">
        <v>0.8841</v>
      </c>
      <c r="G97" s="20">
        <v>0.94289999999999996</v>
      </c>
      <c r="H97" s="21">
        <v>0.80830000000000002</v>
      </c>
    </row>
    <row r="98" spans="1:8" x14ac:dyDescent="0.15">
      <c r="A98" s="4" t="s">
        <v>50</v>
      </c>
      <c r="B98" s="21">
        <v>0.71340000000000003</v>
      </c>
      <c r="C98" s="21">
        <v>0.68240000000000001</v>
      </c>
      <c r="D98" s="21">
        <v>0.67989999999999995</v>
      </c>
      <c r="E98" s="21">
        <v>0.69</v>
      </c>
      <c r="F98" s="21">
        <v>0.80940000000000001</v>
      </c>
      <c r="G98" s="21">
        <v>0.83919999999999995</v>
      </c>
      <c r="H98" s="21">
        <v>0.71360000000000001</v>
      </c>
    </row>
    <row r="101" spans="1:8" ht="14.25" x14ac:dyDescent="0.15">
      <c r="A101" s="3" t="s">
        <v>40</v>
      </c>
    </row>
    <row r="102" spans="1:8" x14ac:dyDescent="0.15">
      <c r="A102" s="1" t="s">
        <v>43</v>
      </c>
      <c r="B102" s="15">
        <v>1</v>
      </c>
      <c r="C102" s="15">
        <v>2</v>
      </c>
      <c r="D102" s="15">
        <v>3</v>
      </c>
      <c r="E102" s="15">
        <v>4</v>
      </c>
      <c r="F102" s="15">
        <v>5</v>
      </c>
      <c r="G102" s="1" t="s">
        <v>49</v>
      </c>
      <c r="H102" s="1" t="s">
        <v>50</v>
      </c>
    </row>
    <row r="103" spans="1:8" x14ac:dyDescent="0.15">
      <c r="A103" s="13">
        <v>1</v>
      </c>
      <c r="B103" s="20">
        <v>0.30730000000000002</v>
      </c>
      <c r="C103" s="20">
        <v>0.32040000000000002</v>
      </c>
      <c r="D103" s="20">
        <v>0.29920000000000002</v>
      </c>
      <c r="E103" s="20">
        <v>0.3619</v>
      </c>
      <c r="F103" s="20">
        <v>0.25900000000000001</v>
      </c>
      <c r="G103" s="20">
        <v>0.28570000000000001</v>
      </c>
      <c r="H103" s="21">
        <v>0.31209999999999999</v>
      </c>
    </row>
    <row r="104" spans="1:8" x14ac:dyDescent="0.15">
      <c r="A104" s="13">
        <v>2</v>
      </c>
      <c r="B104" s="20">
        <v>0.29249999999999998</v>
      </c>
      <c r="C104" s="20">
        <v>0.34229999999999999</v>
      </c>
      <c r="D104" s="20">
        <v>0.35470000000000002</v>
      </c>
      <c r="E104" s="20">
        <v>0.31380000000000002</v>
      </c>
      <c r="F104" s="20">
        <v>0.26919999999999999</v>
      </c>
      <c r="G104" s="20">
        <v>0.20930000000000001</v>
      </c>
      <c r="H104" s="21">
        <v>0.32019999999999998</v>
      </c>
    </row>
    <row r="105" spans="1:8" x14ac:dyDescent="0.15">
      <c r="A105" s="13">
        <v>3</v>
      </c>
      <c r="B105" s="20">
        <v>0.27310000000000001</v>
      </c>
      <c r="C105" s="20">
        <v>0.32169999999999999</v>
      </c>
      <c r="D105" s="20">
        <v>0.32829999999999998</v>
      </c>
      <c r="E105" s="20">
        <v>0.3473</v>
      </c>
      <c r="F105" s="20">
        <v>0.3029</v>
      </c>
      <c r="G105" s="20">
        <v>0.1875</v>
      </c>
      <c r="H105" s="21">
        <v>0.31719999999999998</v>
      </c>
    </row>
    <row r="106" spans="1:8" x14ac:dyDescent="0.15">
      <c r="A106" s="13">
        <v>4</v>
      </c>
      <c r="B106" s="20">
        <v>0.222</v>
      </c>
      <c r="C106" s="20">
        <v>0.29870000000000002</v>
      </c>
      <c r="D106" s="20">
        <v>0.32229999999999998</v>
      </c>
      <c r="E106" s="20">
        <v>0.31659999999999999</v>
      </c>
      <c r="F106" s="20">
        <v>0.24759999999999999</v>
      </c>
      <c r="G106" s="20">
        <v>0.1346</v>
      </c>
      <c r="H106" s="21">
        <v>0.29070000000000001</v>
      </c>
    </row>
    <row r="107" spans="1:8" x14ac:dyDescent="0.15">
      <c r="A107" s="13">
        <v>5</v>
      </c>
      <c r="B107" s="20">
        <v>0.19389999999999999</v>
      </c>
      <c r="C107" s="20">
        <v>0.25990000000000002</v>
      </c>
      <c r="D107" s="20">
        <v>0.27339999999999998</v>
      </c>
      <c r="E107" s="20">
        <v>0.254</v>
      </c>
      <c r="F107" s="20">
        <v>0.1159</v>
      </c>
      <c r="G107" s="20">
        <v>5.7099999999999998E-2</v>
      </c>
      <c r="H107" s="21">
        <v>0.19170000000000001</v>
      </c>
    </row>
    <row r="108" spans="1:8" x14ac:dyDescent="0.15">
      <c r="A108" s="4" t="s">
        <v>50</v>
      </c>
      <c r="B108" s="21">
        <v>0.28660000000000002</v>
      </c>
      <c r="C108" s="21">
        <v>0.31759999999999999</v>
      </c>
      <c r="D108" s="21">
        <v>0.3201</v>
      </c>
      <c r="E108" s="21">
        <v>0.31</v>
      </c>
      <c r="F108" s="21">
        <v>0.19059999999999999</v>
      </c>
      <c r="G108" s="21">
        <v>0.1608</v>
      </c>
      <c r="H108" s="21">
        <v>0.28639999999999999</v>
      </c>
    </row>
    <row r="111" spans="1:8" ht="14.25" x14ac:dyDescent="0.15">
      <c r="A111" s="3" t="s">
        <v>41</v>
      </c>
    </row>
    <row r="112" spans="1:8" x14ac:dyDescent="0.15">
      <c r="A112" s="1" t="s">
        <v>43</v>
      </c>
      <c r="B112" s="15">
        <v>1</v>
      </c>
      <c r="C112" s="15">
        <v>2</v>
      </c>
      <c r="D112" s="15">
        <v>3</v>
      </c>
      <c r="E112" s="15">
        <v>4</v>
      </c>
      <c r="F112" s="15">
        <v>5</v>
      </c>
      <c r="G112" s="1" t="s">
        <v>49</v>
      </c>
      <c r="H112" s="1" t="s">
        <v>50</v>
      </c>
    </row>
    <row r="113" spans="1:8" x14ac:dyDescent="0.15">
      <c r="A113" s="13">
        <v>1</v>
      </c>
      <c r="B113" s="20">
        <v>0.69269999999999998</v>
      </c>
      <c r="C113" s="20">
        <v>0.67959999999999998</v>
      </c>
      <c r="D113" s="20">
        <v>0.70079999999999998</v>
      </c>
      <c r="E113" s="20">
        <v>0.6381</v>
      </c>
      <c r="F113" s="20">
        <v>0.74099999999999999</v>
      </c>
      <c r="G113" s="20">
        <v>0.71430000000000005</v>
      </c>
      <c r="H113" s="21">
        <v>0.68789999999999996</v>
      </c>
    </row>
    <row r="114" spans="1:8" x14ac:dyDescent="0.15">
      <c r="A114" s="13">
        <v>2</v>
      </c>
      <c r="B114" s="20">
        <v>0.70750000000000002</v>
      </c>
      <c r="C114" s="20">
        <v>0.65769999999999995</v>
      </c>
      <c r="D114" s="20">
        <v>0.64529999999999998</v>
      </c>
      <c r="E114" s="20">
        <v>0.68620000000000003</v>
      </c>
      <c r="F114" s="20">
        <v>0.73080000000000001</v>
      </c>
      <c r="G114" s="20">
        <v>0.79069999999999996</v>
      </c>
      <c r="H114" s="21">
        <v>0.67979999999999996</v>
      </c>
    </row>
    <row r="115" spans="1:8" x14ac:dyDescent="0.15">
      <c r="A115" s="13">
        <v>3</v>
      </c>
      <c r="B115" s="20">
        <v>0.72689999999999999</v>
      </c>
      <c r="C115" s="20">
        <v>0.67830000000000001</v>
      </c>
      <c r="D115" s="20">
        <v>0.67169999999999996</v>
      </c>
      <c r="E115" s="20">
        <v>0.65269999999999995</v>
      </c>
      <c r="F115" s="20">
        <v>0.69710000000000005</v>
      </c>
      <c r="G115" s="20">
        <v>0.8125</v>
      </c>
      <c r="H115" s="21">
        <v>0.68279999999999996</v>
      </c>
    </row>
    <row r="116" spans="1:8" x14ac:dyDescent="0.15">
      <c r="A116" s="13">
        <v>4</v>
      </c>
      <c r="B116" s="20">
        <v>0.77800000000000002</v>
      </c>
      <c r="C116" s="20">
        <v>0.70130000000000003</v>
      </c>
      <c r="D116" s="20">
        <v>0.67769999999999997</v>
      </c>
      <c r="E116" s="20">
        <v>0.68340000000000001</v>
      </c>
      <c r="F116" s="20">
        <v>0.75239999999999996</v>
      </c>
      <c r="G116" s="20">
        <v>0.86539999999999995</v>
      </c>
      <c r="H116" s="21">
        <v>0.70930000000000004</v>
      </c>
    </row>
    <row r="117" spans="1:8" x14ac:dyDescent="0.15">
      <c r="A117" s="13">
        <v>5</v>
      </c>
      <c r="B117" s="20">
        <v>0.80610000000000004</v>
      </c>
      <c r="C117" s="20">
        <v>0.74009999999999998</v>
      </c>
      <c r="D117" s="20">
        <v>0.72660000000000002</v>
      </c>
      <c r="E117" s="20">
        <v>0.746</v>
      </c>
      <c r="F117" s="20">
        <v>0.8841</v>
      </c>
      <c r="G117" s="20">
        <v>0.94289999999999996</v>
      </c>
      <c r="H117" s="21">
        <v>0.80830000000000002</v>
      </c>
    </row>
    <row r="118" spans="1:8" x14ac:dyDescent="0.15">
      <c r="A118" s="4" t="s">
        <v>50</v>
      </c>
      <c r="B118" s="21">
        <v>0.71340000000000003</v>
      </c>
      <c r="C118" s="21">
        <v>0.68240000000000001</v>
      </c>
      <c r="D118" s="21">
        <v>0.67989999999999995</v>
      </c>
      <c r="E118" s="21">
        <v>0.69</v>
      </c>
      <c r="F118" s="21">
        <v>0.80940000000000001</v>
      </c>
      <c r="G118" s="21">
        <v>0.83919999999999995</v>
      </c>
      <c r="H118" s="21">
        <v>0.71360000000000001</v>
      </c>
    </row>
    <row r="121" spans="1:8" ht="14.25" x14ac:dyDescent="0.15">
      <c r="A121" s="3" t="s">
        <v>42</v>
      </c>
    </row>
    <row r="122" spans="1:8" x14ac:dyDescent="0.15">
      <c r="A122" s="1" t="s">
        <v>43</v>
      </c>
      <c r="B122" s="15">
        <v>1</v>
      </c>
      <c r="C122" s="15">
        <v>2</v>
      </c>
      <c r="D122" s="15">
        <v>3</v>
      </c>
      <c r="E122" s="15">
        <v>4</v>
      </c>
      <c r="F122" s="15">
        <v>5</v>
      </c>
      <c r="G122" s="1" t="s">
        <v>49</v>
      </c>
      <c r="H122" s="1" t="s">
        <v>50</v>
      </c>
    </row>
    <row r="123" spans="1:8" x14ac:dyDescent="0.15">
      <c r="A123" s="13">
        <v>1</v>
      </c>
      <c r="B123" s="20">
        <v>1</v>
      </c>
      <c r="C123" s="20">
        <v>1</v>
      </c>
      <c r="D123" s="20">
        <v>1</v>
      </c>
      <c r="E123" s="20">
        <v>1</v>
      </c>
      <c r="F123" s="20">
        <v>1</v>
      </c>
      <c r="G123" s="20">
        <v>1</v>
      </c>
      <c r="H123" s="21">
        <v>1</v>
      </c>
    </row>
    <row r="124" spans="1:8" x14ac:dyDescent="0.15">
      <c r="A124" s="13">
        <v>2</v>
      </c>
      <c r="B124" s="20">
        <v>1</v>
      </c>
      <c r="C124" s="20">
        <v>1</v>
      </c>
      <c r="D124" s="20">
        <v>1</v>
      </c>
      <c r="E124" s="20">
        <v>1</v>
      </c>
      <c r="F124" s="20">
        <v>1</v>
      </c>
      <c r="G124" s="20">
        <v>1</v>
      </c>
      <c r="H124" s="21">
        <v>1</v>
      </c>
    </row>
    <row r="125" spans="1:8" x14ac:dyDescent="0.15">
      <c r="A125" s="13">
        <v>3</v>
      </c>
      <c r="B125" s="20">
        <v>1</v>
      </c>
      <c r="C125" s="20">
        <v>1</v>
      </c>
      <c r="D125" s="20">
        <v>1</v>
      </c>
      <c r="E125" s="20">
        <v>1</v>
      </c>
      <c r="F125" s="20">
        <v>1</v>
      </c>
      <c r="G125" s="20">
        <v>1</v>
      </c>
      <c r="H125" s="21">
        <v>1</v>
      </c>
    </row>
    <row r="126" spans="1:8" x14ac:dyDescent="0.15">
      <c r="A126" s="13">
        <v>4</v>
      </c>
      <c r="B126" s="20">
        <v>1</v>
      </c>
      <c r="C126" s="20">
        <v>1</v>
      </c>
      <c r="D126" s="20">
        <v>1</v>
      </c>
      <c r="E126" s="20">
        <v>1</v>
      </c>
      <c r="F126" s="20">
        <v>1</v>
      </c>
      <c r="G126" s="20">
        <v>1</v>
      </c>
      <c r="H126" s="21">
        <v>1</v>
      </c>
    </row>
    <row r="127" spans="1:8" x14ac:dyDescent="0.15">
      <c r="A127" s="13">
        <v>5</v>
      </c>
      <c r="B127" s="20">
        <v>1</v>
      </c>
      <c r="C127" s="20">
        <v>1</v>
      </c>
      <c r="D127" s="20">
        <v>1</v>
      </c>
      <c r="E127" s="20">
        <v>1</v>
      </c>
      <c r="F127" s="20">
        <v>1</v>
      </c>
      <c r="G127" s="20">
        <v>1</v>
      </c>
      <c r="H127" s="21">
        <v>1</v>
      </c>
    </row>
    <row r="128" spans="1:8" x14ac:dyDescent="0.15">
      <c r="A128" s="4" t="s">
        <v>50</v>
      </c>
      <c r="B128" s="21">
        <v>1</v>
      </c>
      <c r="C128" s="21">
        <v>1</v>
      </c>
      <c r="D128" s="21">
        <v>1</v>
      </c>
      <c r="E128" s="21">
        <v>1</v>
      </c>
      <c r="F128" s="21">
        <v>1</v>
      </c>
      <c r="G128" s="21">
        <v>1</v>
      </c>
      <c r="H128" s="21">
        <v>1</v>
      </c>
    </row>
  </sheetData>
  <phoneticPr fontId="6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8"/>
  <sheetViews>
    <sheetView workbookViewId="0"/>
  </sheetViews>
  <sheetFormatPr defaultRowHeight="13.5" x14ac:dyDescent="0.15"/>
  <cols>
    <col min="1" max="1" width="32" customWidth="1"/>
    <col min="2" max="6" width="14" customWidth="1"/>
    <col min="7" max="7" width="12" customWidth="1"/>
    <col min="8" max="8" width="15" customWidth="1"/>
  </cols>
  <sheetData>
    <row r="1" spans="1:8" ht="14.25" x14ac:dyDescent="0.15">
      <c r="A1" s="3" t="s">
        <v>16</v>
      </c>
    </row>
    <row r="2" spans="1:8" x14ac:dyDescent="0.15">
      <c r="A2" s="1" t="s">
        <v>43</v>
      </c>
      <c r="B2" s="1" t="s">
        <v>44</v>
      </c>
      <c r="C2" s="1" t="s">
        <v>45</v>
      </c>
      <c r="D2" s="1" t="s">
        <v>46</v>
      </c>
      <c r="E2" s="1" t="s">
        <v>47</v>
      </c>
      <c r="F2" s="1" t="s">
        <v>48</v>
      </c>
      <c r="G2" s="1" t="s">
        <v>49</v>
      </c>
      <c r="H2" s="1" t="s">
        <v>50</v>
      </c>
    </row>
    <row r="3" spans="1:8" x14ac:dyDescent="0.15">
      <c r="A3" s="2" t="s">
        <v>44</v>
      </c>
      <c r="B3" s="2" t="s">
        <v>56</v>
      </c>
      <c r="C3" s="2" t="s">
        <v>57</v>
      </c>
      <c r="D3" s="2" t="s">
        <v>58</v>
      </c>
      <c r="E3" s="2" t="s">
        <v>59</v>
      </c>
      <c r="F3" s="2" t="s">
        <v>60</v>
      </c>
      <c r="G3" s="2" t="s">
        <v>61</v>
      </c>
      <c r="H3" s="4" t="s">
        <v>62</v>
      </c>
    </row>
    <row r="4" spans="1:8" x14ac:dyDescent="0.15">
      <c r="A4" s="2" t="s">
        <v>45</v>
      </c>
      <c r="B4" s="2" t="s">
        <v>63</v>
      </c>
      <c r="C4" s="2" t="s">
        <v>64</v>
      </c>
      <c r="D4" s="2" t="s">
        <v>65</v>
      </c>
      <c r="E4" s="2" t="s">
        <v>66</v>
      </c>
      <c r="F4" s="2" t="s">
        <v>67</v>
      </c>
      <c r="G4" s="2" t="s">
        <v>61</v>
      </c>
      <c r="H4" s="4" t="s">
        <v>68</v>
      </c>
    </row>
    <row r="5" spans="1:8" x14ac:dyDescent="0.15">
      <c r="A5" s="2" t="s">
        <v>46</v>
      </c>
      <c r="B5" s="2" t="s">
        <v>69</v>
      </c>
      <c r="C5" s="2" t="s">
        <v>70</v>
      </c>
      <c r="D5" s="2" t="s">
        <v>71</v>
      </c>
      <c r="E5" s="2" t="s">
        <v>72</v>
      </c>
      <c r="F5" s="2" t="s">
        <v>73</v>
      </c>
      <c r="G5" s="2" t="s">
        <v>61</v>
      </c>
      <c r="H5" s="4" t="s">
        <v>74</v>
      </c>
    </row>
    <row r="6" spans="1:8" x14ac:dyDescent="0.15">
      <c r="A6" s="2" t="s">
        <v>47</v>
      </c>
      <c r="B6" s="2" t="s">
        <v>75</v>
      </c>
      <c r="C6" s="2" t="s">
        <v>76</v>
      </c>
      <c r="D6" s="2" t="s">
        <v>77</v>
      </c>
      <c r="E6" s="2" t="s">
        <v>78</v>
      </c>
      <c r="F6" s="2" t="s">
        <v>79</v>
      </c>
      <c r="G6" s="2" t="s">
        <v>61</v>
      </c>
      <c r="H6" s="4" t="s">
        <v>80</v>
      </c>
    </row>
    <row r="7" spans="1:8" x14ac:dyDescent="0.15">
      <c r="A7" s="2" t="s">
        <v>48</v>
      </c>
      <c r="B7" s="2" t="s">
        <v>81</v>
      </c>
      <c r="C7" s="2" t="s">
        <v>82</v>
      </c>
      <c r="D7" s="2" t="s">
        <v>83</v>
      </c>
      <c r="E7" s="2" t="s">
        <v>84</v>
      </c>
      <c r="F7" s="2" t="s">
        <v>85</v>
      </c>
      <c r="G7" s="2" t="s">
        <v>61</v>
      </c>
      <c r="H7" s="4" t="s">
        <v>86</v>
      </c>
    </row>
    <row r="8" spans="1:8" x14ac:dyDescent="0.15">
      <c r="A8" s="4" t="s">
        <v>50</v>
      </c>
      <c r="B8" s="4" t="s">
        <v>87</v>
      </c>
      <c r="C8" s="4" t="s">
        <v>88</v>
      </c>
      <c r="D8" s="4" t="s">
        <v>89</v>
      </c>
      <c r="E8" s="4" t="s">
        <v>90</v>
      </c>
      <c r="F8" s="4" t="s">
        <v>91</v>
      </c>
      <c r="G8" s="4" t="s">
        <v>61</v>
      </c>
      <c r="H8" s="4" t="s">
        <v>92</v>
      </c>
    </row>
    <row r="11" spans="1:8" ht="14.25" x14ac:dyDescent="0.15">
      <c r="A11" s="3" t="s">
        <v>17</v>
      </c>
    </row>
    <row r="12" spans="1:8" x14ac:dyDescent="0.15">
      <c r="A12" s="1" t="s">
        <v>43</v>
      </c>
      <c r="B12" s="1" t="s">
        <v>44</v>
      </c>
      <c r="C12" s="1" t="s">
        <v>45</v>
      </c>
      <c r="D12" s="1" t="s">
        <v>46</v>
      </c>
      <c r="E12" s="1" t="s">
        <v>47</v>
      </c>
      <c r="F12" s="1" t="s">
        <v>48</v>
      </c>
      <c r="G12" s="1" t="s">
        <v>49</v>
      </c>
      <c r="H12" s="1" t="s">
        <v>50</v>
      </c>
    </row>
    <row r="13" spans="1:8" x14ac:dyDescent="0.15">
      <c r="A13" s="2" t="s">
        <v>44</v>
      </c>
      <c r="B13" s="2" t="s">
        <v>93</v>
      </c>
      <c r="C13" s="2" t="s">
        <v>94</v>
      </c>
      <c r="D13" s="2" t="s">
        <v>95</v>
      </c>
      <c r="E13" s="2" t="s">
        <v>96</v>
      </c>
      <c r="F13" s="2" t="s">
        <v>97</v>
      </c>
      <c r="G13" s="2" t="s">
        <v>98</v>
      </c>
      <c r="H13" s="4" t="s">
        <v>99</v>
      </c>
    </row>
    <row r="14" spans="1:8" x14ac:dyDescent="0.15">
      <c r="A14" s="2" t="s">
        <v>45</v>
      </c>
      <c r="B14" s="2" t="s">
        <v>100</v>
      </c>
      <c r="C14" s="2" t="s">
        <v>101</v>
      </c>
      <c r="D14" s="2" t="s">
        <v>102</v>
      </c>
      <c r="E14" s="2" t="s">
        <v>103</v>
      </c>
      <c r="F14" s="2" t="s">
        <v>104</v>
      </c>
      <c r="G14" s="2" t="s">
        <v>105</v>
      </c>
      <c r="H14" s="4" t="s">
        <v>106</v>
      </c>
    </row>
    <row r="15" spans="1:8" x14ac:dyDescent="0.15">
      <c r="A15" s="2" t="s">
        <v>46</v>
      </c>
      <c r="B15" s="2" t="s">
        <v>107</v>
      </c>
      <c r="C15" s="2" t="s">
        <v>108</v>
      </c>
      <c r="D15" s="2" t="s">
        <v>109</v>
      </c>
      <c r="E15" s="2" t="s">
        <v>110</v>
      </c>
      <c r="F15" s="2" t="s">
        <v>111</v>
      </c>
      <c r="G15" s="2" t="s">
        <v>112</v>
      </c>
      <c r="H15" s="4" t="s">
        <v>113</v>
      </c>
    </row>
    <row r="16" spans="1:8" x14ac:dyDescent="0.15">
      <c r="A16" s="2" t="s">
        <v>47</v>
      </c>
      <c r="B16" s="2" t="s">
        <v>114</v>
      </c>
      <c r="C16" s="2" t="s">
        <v>115</v>
      </c>
      <c r="D16" s="2" t="s">
        <v>116</v>
      </c>
      <c r="E16" s="2" t="s">
        <v>117</v>
      </c>
      <c r="F16" s="2" t="s">
        <v>118</v>
      </c>
      <c r="G16" s="2" t="s">
        <v>119</v>
      </c>
      <c r="H16" s="4" t="s">
        <v>120</v>
      </c>
    </row>
    <row r="17" spans="1:8" x14ac:dyDescent="0.15">
      <c r="A17" s="2" t="s">
        <v>48</v>
      </c>
      <c r="B17" s="2" t="s">
        <v>121</v>
      </c>
      <c r="C17" s="2" t="s">
        <v>122</v>
      </c>
      <c r="D17" s="2" t="s">
        <v>123</v>
      </c>
      <c r="E17" s="2" t="s">
        <v>124</v>
      </c>
      <c r="F17" s="2" t="s">
        <v>125</v>
      </c>
      <c r="G17" s="2" t="s">
        <v>126</v>
      </c>
      <c r="H17" s="4" t="s">
        <v>127</v>
      </c>
    </row>
    <row r="18" spans="1:8" x14ac:dyDescent="0.15">
      <c r="A18" s="4" t="s">
        <v>50</v>
      </c>
      <c r="B18" s="4" t="s">
        <v>128</v>
      </c>
      <c r="C18" s="4" t="s">
        <v>129</v>
      </c>
      <c r="D18" s="4" t="s">
        <v>130</v>
      </c>
      <c r="E18" s="4" t="s">
        <v>131</v>
      </c>
      <c r="F18" s="4" t="s">
        <v>132</v>
      </c>
      <c r="G18" s="4" t="s">
        <v>133</v>
      </c>
      <c r="H18" s="4" t="s">
        <v>134</v>
      </c>
    </row>
    <row r="21" spans="1:8" ht="14.25" x14ac:dyDescent="0.15">
      <c r="A21" s="3" t="s">
        <v>18</v>
      </c>
    </row>
    <row r="22" spans="1:8" x14ac:dyDescent="0.15">
      <c r="A22" s="1" t="s">
        <v>43</v>
      </c>
      <c r="B22" s="1" t="s">
        <v>44</v>
      </c>
      <c r="C22" s="1" t="s">
        <v>45</v>
      </c>
      <c r="D22" s="1" t="s">
        <v>46</v>
      </c>
      <c r="E22" s="1" t="s">
        <v>47</v>
      </c>
      <c r="F22" s="1" t="s">
        <v>48</v>
      </c>
      <c r="G22" s="1" t="s">
        <v>49</v>
      </c>
      <c r="H22" s="1" t="s">
        <v>50</v>
      </c>
    </row>
    <row r="23" spans="1:8" x14ac:dyDescent="0.15">
      <c r="A23" s="2" t="s">
        <v>44</v>
      </c>
      <c r="B23" s="2" t="s">
        <v>135</v>
      </c>
      <c r="C23" s="2" t="s">
        <v>54</v>
      </c>
      <c r="D23" s="2" t="s">
        <v>136</v>
      </c>
      <c r="E23" s="2" t="s">
        <v>137</v>
      </c>
      <c r="F23" s="2" t="s">
        <v>138</v>
      </c>
      <c r="G23" s="2" t="s">
        <v>51</v>
      </c>
      <c r="H23" s="4" t="s">
        <v>139</v>
      </c>
    </row>
    <row r="24" spans="1:8" x14ac:dyDescent="0.15">
      <c r="A24" s="2" t="s">
        <v>45</v>
      </c>
      <c r="B24" s="2" t="s">
        <v>140</v>
      </c>
      <c r="C24" s="2" t="s">
        <v>141</v>
      </c>
      <c r="D24" s="2" t="s">
        <v>142</v>
      </c>
      <c r="E24" s="2" t="s">
        <v>143</v>
      </c>
      <c r="F24" s="2" t="s">
        <v>144</v>
      </c>
      <c r="G24" s="2" t="s">
        <v>51</v>
      </c>
      <c r="H24" s="4" t="s">
        <v>145</v>
      </c>
    </row>
    <row r="25" spans="1:8" x14ac:dyDescent="0.15">
      <c r="A25" s="2" t="s">
        <v>46</v>
      </c>
      <c r="B25" s="2" t="s">
        <v>146</v>
      </c>
      <c r="C25" s="2" t="s">
        <v>147</v>
      </c>
      <c r="D25" s="2" t="s">
        <v>148</v>
      </c>
      <c r="E25" s="2" t="s">
        <v>149</v>
      </c>
      <c r="F25" s="2" t="s">
        <v>150</v>
      </c>
      <c r="G25" s="2" t="s">
        <v>51</v>
      </c>
      <c r="H25" s="4" t="s">
        <v>151</v>
      </c>
    </row>
    <row r="26" spans="1:8" x14ac:dyDescent="0.15">
      <c r="A26" s="2" t="s">
        <v>47</v>
      </c>
      <c r="B26" s="2" t="s">
        <v>152</v>
      </c>
      <c r="C26" s="2" t="s">
        <v>153</v>
      </c>
      <c r="D26" s="2" t="s">
        <v>154</v>
      </c>
      <c r="E26" s="2" t="s">
        <v>155</v>
      </c>
      <c r="F26" s="2" t="s">
        <v>52</v>
      </c>
      <c r="G26" s="2" t="s">
        <v>51</v>
      </c>
      <c r="H26" s="4" t="s">
        <v>156</v>
      </c>
    </row>
    <row r="27" spans="1:8" x14ac:dyDescent="0.15">
      <c r="A27" s="2" t="s">
        <v>48</v>
      </c>
      <c r="B27" s="2" t="s">
        <v>157</v>
      </c>
      <c r="C27" s="2" t="s">
        <v>158</v>
      </c>
      <c r="D27" s="2" t="s">
        <v>159</v>
      </c>
      <c r="E27" s="2" t="s">
        <v>160</v>
      </c>
      <c r="F27" s="2" t="s">
        <v>161</v>
      </c>
      <c r="G27" s="2" t="s">
        <v>51</v>
      </c>
      <c r="H27" s="4" t="s">
        <v>162</v>
      </c>
    </row>
    <row r="28" spans="1:8" x14ac:dyDescent="0.15">
      <c r="A28" s="4" t="s">
        <v>50</v>
      </c>
      <c r="B28" s="4" t="s">
        <v>163</v>
      </c>
      <c r="C28" s="4" t="s">
        <v>164</v>
      </c>
      <c r="D28" s="4" t="s">
        <v>165</v>
      </c>
      <c r="E28" s="4" t="s">
        <v>166</v>
      </c>
      <c r="F28" s="4" t="s">
        <v>167</v>
      </c>
      <c r="G28" s="4" t="s">
        <v>51</v>
      </c>
      <c r="H28" s="4" t="s">
        <v>168</v>
      </c>
    </row>
    <row r="31" spans="1:8" ht="14.25" x14ac:dyDescent="0.15">
      <c r="A31" s="3" t="s">
        <v>19</v>
      </c>
    </row>
    <row r="32" spans="1:8" x14ac:dyDescent="0.15">
      <c r="A32" s="1" t="s">
        <v>43</v>
      </c>
      <c r="B32" s="1" t="s">
        <v>44</v>
      </c>
      <c r="C32" s="1" t="s">
        <v>45</v>
      </c>
      <c r="D32" s="1" t="s">
        <v>46</v>
      </c>
      <c r="E32" s="1" t="s">
        <v>47</v>
      </c>
      <c r="F32" s="1" t="s">
        <v>48</v>
      </c>
      <c r="G32" s="1" t="s">
        <v>49</v>
      </c>
      <c r="H32" s="1" t="s">
        <v>50</v>
      </c>
    </row>
    <row r="33" spans="1:8" x14ac:dyDescent="0.15">
      <c r="A33" s="2" t="s">
        <v>44</v>
      </c>
      <c r="B33" s="2" t="s">
        <v>169</v>
      </c>
      <c r="C33" s="2" t="s">
        <v>170</v>
      </c>
      <c r="D33" s="2" t="s">
        <v>171</v>
      </c>
      <c r="E33" s="2" t="s">
        <v>172</v>
      </c>
      <c r="F33" s="2" t="s">
        <v>173</v>
      </c>
      <c r="G33" s="2" t="s">
        <v>61</v>
      </c>
      <c r="H33" s="4" t="s">
        <v>174</v>
      </c>
    </row>
    <row r="34" spans="1:8" x14ac:dyDescent="0.15">
      <c r="A34" s="2" t="s">
        <v>45</v>
      </c>
      <c r="B34" s="2" t="s">
        <v>175</v>
      </c>
      <c r="C34" s="2" t="s">
        <v>176</v>
      </c>
      <c r="D34" s="2" t="s">
        <v>177</v>
      </c>
      <c r="E34" s="2" t="s">
        <v>178</v>
      </c>
      <c r="F34" s="2" t="s">
        <v>179</v>
      </c>
      <c r="G34" s="2" t="s">
        <v>61</v>
      </c>
      <c r="H34" s="4" t="s">
        <v>180</v>
      </c>
    </row>
    <row r="35" spans="1:8" x14ac:dyDescent="0.15">
      <c r="A35" s="2" t="s">
        <v>46</v>
      </c>
      <c r="B35" s="2" t="s">
        <v>181</v>
      </c>
      <c r="C35" s="2" t="s">
        <v>182</v>
      </c>
      <c r="D35" s="2" t="s">
        <v>183</v>
      </c>
      <c r="E35" s="2" t="s">
        <v>184</v>
      </c>
      <c r="F35" s="2" t="s">
        <v>185</v>
      </c>
      <c r="G35" s="2" t="s">
        <v>61</v>
      </c>
      <c r="H35" s="4" t="s">
        <v>186</v>
      </c>
    </row>
    <row r="36" spans="1:8" x14ac:dyDescent="0.15">
      <c r="A36" s="2" t="s">
        <v>47</v>
      </c>
      <c r="B36" s="2" t="s">
        <v>187</v>
      </c>
      <c r="C36" s="2" t="s">
        <v>188</v>
      </c>
      <c r="D36" s="2" t="s">
        <v>189</v>
      </c>
      <c r="E36" s="2" t="s">
        <v>190</v>
      </c>
      <c r="F36" s="2" t="s">
        <v>191</v>
      </c>
      <c r="G36" s="2" t="s">
        <v>192</v>
      </c>
      <c r="H36" s="4" t="s">
        <v>193</v>
      </c>
    </row>
    <row r="37" spans="1:8" x14ac:dyDescent="0.15">
      <c r="A37" s="2" t="s">
        <v>48</v>
      </c>
      <c r="B37" s="2" t="s">
        <v>194</v>
      </c>
      <c r="C37" s="2" t="s">
        <v>195</v>
      </c>
      <c r="D37" s="2" t="s">
        <v>196</v>
      </c>
      <c r="E37" s="2" t="s">
        <v>197</v>
      </c>
      <c r="F37" s="2" t="s">
        <v>198</v>
      </c>
      <c r="G37" s="2" t="s">
        <v>199</v>
      </c>
      <c r="H37" s="4" t="s">
        <v>200</v>
      </c>
    </row>
    <row r="38" spans="1:8" x14ac:dyDescent="0.15">
      <c r="A38" s="4" t="s">
        <v>50</v>
      </c>
      <c r="B38" s="4" t="s">
        <v>201</v>
      </c>
      <c r="C38" s="4" t="s">
        <v>202</v>
      </c>
      <c r="D38" s="4" t="s">
        <v>203</v>
      </c>
      <c r="E38" s="4" t="s">
        <v>204</v>
      </c>
      <c r="F38" s="4" t="s">
        <v>205</v>
      </c>
      <c r="G38" s="4" t="s">
        <v>206</v>
      </c>
      <c r="H38" s="4" t="s">
        <v>207</v>
      </c>
    </row>
    <row r="41" spans="1:8" ht="14.25" x14ac:dyDescent="0.15">
      <c r="A41" s="3" t="s">
        <v>20</v>
      </c>
    </row>
    <row r="42" spans="1:8" x14ac:dyDescent="0.15">
      <c r="A42" s="1" t="s">
        <v>43</v>
      </c>
      <c r="B42" s="1" t="s">
        <v>44</v>
      </c>
      <c r="C42" s="1" t="s">
        <v>45</v>
      </c>
      <c r="D42" s="1" t="s">
        <v>46</v>
      </c>
      <c r="E42" s="1" t="s">
        <v>47</v>
      </c>
      <c r="F42" s="1" t="s">
        <v>48</v>
      </c>
      <c r="G42" s="1" t="s">
        <v>49</v>
      </c>
      <c r="H42" s="1" t="s">
        <v>50</v>
      </c>
    </row>
    <row r="43" spans="1:8" x14ac:dyDescent="0.15">
      <c r="A43" s="2" t="s">
        <v>44</v>
      </c>
      <c r="B43" s="2" t="s">
        <v>93</v>
      </c>
      <c r="C43" s="2" t="s">
        <v>94</v>
      </c>
      <c r="D43" s="2" t="s">
        <v>95</v>
      </c>
      <c r="E43" s="2" t="s">
        <v>96</v>
      </c>
      <c r="F43" s="2" t="s">
        <v>97</v>
      </c>
      <c r="G43" s="2" t="s">
        <v>98</v>
      </c>
      <c r="H43" s="4" t="s">
        <v>99</v>
      </c>
    </row>
    <row r="44" spans="1:8" x14ac:dyDescent="0.15">
      <c r="A44" s="2" t="s">
        <v>45</v>
      </c>
      <c r="B44" s="2" t="s">
        <v>100</v>
      </c>
      <c r="C44" s="2" t="s">
        <v>101</v>
      </c>
      <c r="D44" s="2" t="s">
        <v>102</v>
      </c>
      <c r="E44" s="2" t="s">
        <v>103</v>
      </c>
      <c r="F44" s="2" t="s">
        <v>104</v>
      </c>
      <c r="G44" s="2" t="s">
        <v>105</v>
      </c>
      <c r="H44" s="4" t="s">
        <v>106</v>
      </c>
    </row>
    <row r="45" spans="1:8" x14ac:dyDescent="0.15">
      <c r="A45" s="2" t="s">
        <v>46</v>
      </c>
      <c r="B45" s="2" t="s">
        <v>107</v>
      </c>
      <c r="C45" s="2" t="s">
        <v>108</v>
      </c>
      <c r="D45" s="2" t="s">
        <v>109</v>
      </c>
      <c r="E45" s="2" t="s">
        <v>110</v>
      </c>
      <c r="F45" s="2" t="s">
        <v>111</v>
      </c>
      <c r="G45" s="2" t="s">
        <v>112</v>
      </c>
      <c r="H45" s="4" t="s">
        <v>113</v>
      </c>
    </row>
    <row r="46" spans="1:8" x14ac:dyDescent="0.15">
      <c r="A46" s="2" t="s">
        <v>47</v>
      </c>
      <c r="B46" s="2" t="s">
        <v>114</v>
      </c>
      <c r="C46" s="2" t="s">
        <v>115</v>
      </c>
      <c r="D46" s="2" t="s">
        <v>116</v>
      </c>
      <c r="E46" s="2" t="s">
        <v>117</v>
      </c>
      <c r="F46" s="2" t="s">
        <v>118</v>
      </c>
      <c r="G46" s="2" t="s">
        <v>119</v>
      </c>
      <c r="H46" s="4" t="s">
        <v>120</v>
      </c>
    </row>
    <row r="47" spans="1:8" x14ac:dyDescent="0.15">
      <c r="A47" s="2" t="s">
        <v>48</v>
      </c>
      <c r="B47" s="2" t="s">
        <v>121</v>
      </c>
      <c r="C47" s="2" t="s">
        <v>122</v>
      </c>
      <c r="D47" s="2" t="s">
        <v>123</v>
      </c>
      <c r="E47" s="2" t="s">
        <v>124</v>
      </c>
      <c r="F47" s="2" t="s">
        <v>125</v>
      </c>
      <c r="G47" s="2" t="s">
        <v>126</v>
      </c>
      <c r="H47" s="4" t="s">
        <v>127</v>
      </c>
    </row>
    <row r="48" spans="1:8" x14ac:dyDescent="0.15">
      <c r="A48" s="4" t="s">
        <v>50</v>
      </c>
      <c r="B48" s="4" t="s">
        <v>128</v>
      </c>
      <c r="C48" s="4" t="s">
        <v>129</v>
      </c>
      <c r="D48" s="4" t="s">
        <v>130</v>
      </c>
      <c r="E48" s="4" t="s">
        <v>131</v>
      </c>
      <c r="F48" s="4" t="s">
        <v>132</v>
      </c>
      <c r="G48" s="4" t="s">
        <v>133</v>
      </c>
      <c r="H48" s="4" t="s">
        <v>134</v>
      </c>
    </row>
    <row r="51" spans="1:8" ht="14.25" x14ac:dyDescent="0.15">
      <c r="A51" s="3" t="s">
        <v>21</v>
      </c>
    </row>
    <row r="52" spans="1:8" x14ac:dyDescent="0.15">
      <c r="A52" s="1" t="s">
        <v>43</v>
      </c>
      <c r="B52" s="1" t="s">
        <v>44</v>
      </c>
      <c r="C52" s="1" t="s">
        <v>45</v>
      </c>
      <c r="D52" s="1" t="s">
        <v>46</v>
      </c>
      <c r="E52" s="1" t="s">
        <v>47</v>
      </c>
      <c r="F52" s="1" t="s">
        <v>48</v>
      </c>
      <c r="G52" s="1" t="s">
        <v>49</v>
      </c>
      <c r="H52" s="1" t="s">
        <v>50</v>
      </c>
    </row>
    <row r="53" spans="1:8" x14ac:dyDescent="0.15">
      <c r="A53" s="2" t="s">
        <v>44</v>
      </c>
      <c r="B53" s="2" t="s">
        <v>208</v>
      </c>
      <c r="C53" s="2" t="s">
        <v>209</v>
      </c>
      <c r="D53" s="2" t="s">
        <v>53</v>
      </c>
      <c r="E53" s="2" t="s">
        <v>210</v>
      </c>
      <c r="F53" s="2" t="s">
        <v>211</v>
      </c>
      <c r="G53" s="2" t="s">
        <v>51</v>
      </c>
      <c r="H53" s="4" t="s">
        <v>212</v>
      </c>
    </row>
    <row r="54" spans="1:8" x14ac:dyDescent="0.15">
      <c r="A54" s="2" t="s">
        <v>45</v>
      </c>
      <c r="B54" s="2" t="s">
        <v>54</v>
      </c>
      <c r="C54" s="2" t="s">
        <v>213</v>
      </c>
      <c r="D54" s="2" t="s">
        <v>214</v>
      </c>
      <c r="E54" s="2" t="s">
        <v>215</v>
      </c>
      <c r="F54" s="2" t="s">
        <v>216</v>
      </c>
      <c r="G54" s="2" t="s">
        <v>51</v>
      </c>
      <c r="H54" s="4" t="s">
        <v>55</v>
      </c>
    </row>
    <row r="55" spans="1:8" x14ac:dyDescent="0.15">
      <c r="A55" s="2" t="s">
        <v>46</v>
      </c>
      <c r="B55" s="2" t="s">
        <v>217</v>
      </c>
      <c r="C55" s="2" t="s">
        <v>218</v>
      </c>
      <c r="D55" s="2" t="s">
        <v>219</v>
      </c>
      <c r="E55" s="2" t="s">
        <v>220</v>
      </c>
      <c r="F55" s="2" t="s">
        <v>221</v>
      </c>
      <c r="G55" s="2" t="s">
        <v>51</v>
      </c>
      <c r="H55" s="4" t="s">
        <v>222</v>
      </c>
    </row>
    <row r="56" spans="1:8" x14ac:dyDescent="0.15">
      <c r="A56" s="2" t="s">
        <v>47</v>
      </c>
      <c r="B56" s="2" t="s">
        <v>223</v>
      </c>
      <c r="C56" s="2" t="s">
        <v>224</v>
      </c>
      <c r="D56" s="2" t="s">
        <v>225</v>
      </c>
      <c r="E56" s="2" t="s">
        <v>226</v>
      </c>
      <c r="F56" s="2" t="s">
        <v>227</v>
      </c>
      <c r="G56" s="2" t="s">
        <v>228</v>
      </c>
      <c r="H56" s="4" t="s">
        <v>229</v>
      </c>
    </row>
    <row r="57" spans="1:8" x14ac:dyDescent="0.15">
      <c r="A57" s="2" t="s">
        <v>48</v>
      </c>
      <c r="B57" s="2" t="s">
        <v>230</v>
      </c>
      <c r="C57" s="2" t="s">
        <v>231</v>
      </c>
      <c r="D57" s="2" t="s">
        <v>210</v>
      </c>
      <c r="E57" s="2" t="s">
        <v>232</v>
      </c>
      <c r="F57" s="2" t="s">
        <v>233</v>
      </c>
      <c r="G57" s="2" t="s">
        <v>234</v>
      </c>
      <c r="H57" s="4" t="s">
        <v>235</v>
      </c>
    </row>
    <row r="58" spans="1:8" x14ac:dyDescent="0.15">
      <c r="A58" s="4" t="s">
        <v>50</v>
      </c>
      <c r="B58" s="4" t="s">
        <v>236</v>
      </c>
      <c r="C58" s="4" t="s">
        <v>237</v>
      </c>
      <c r="D58" s="4" t="s">
        <v>238</v>
      </c>
      <c r="E58" s="4" t="s">
        <v>239</v>
      </c>
      <c r="F58" s="4" t="s">
        <v>240</v>
      </c>
      <c r="G58" s="4" t="s">
        <v>241</v>
      </c>
      <c r="H58" s="4" t="s">
        <v>242</v>
      </c>
    </row>
  </sheetData>
  <phoneticPr fontId="6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K3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5" customWidth="1"/>
    <col min="2" max="2" width="28" customWidth="1"/>
    <col min="3" max="3" width="12" customWidth="1"/>
    <col min="4" max="4" width="23" customWidth="1"/>
    <col min="5" max="5" width="25" customWidth="1"/>
    <col min="6" max="6" width="23" customWidth="1"/>
    <col min="7" max="9" width="24" customWidth="1"/>
    <col min="10" max="10" width="22" customWidth="1"/>
    <col min="11" max="12" width="23" customWidth="1"/>
    <col min="13" max="18" width="32" customWidth="1"/>
    <col min="19" max="19" width="22" customWidth="1"/>
    <col min="20" max="20" width="27" customWidth="1"/>
    <col min="21" max="24" width="20" customWidth="1"/>
    <col min="25" max="25" width="11" customWidth="1"/>
    <col min="26" max="26" width="27" customWidth="1"/>
    <col min="27" max="27" width="26" customWidth="1"/>
    <col min="28" max="28" width="31" customWidth="1"/>
    <col min="29" max="29" width="32" customWidth="1"/>
    <col min="30" max="31" width="17" customWidth="1"/>
    <col min="32" max="32" width="15" customWidth="1"/>
    <col min="33" max="33" width="21" customWidth="1"/>
    <col min="34" max="34" width="22" customWidth="1"/>
    <col min="35" max="35" width="21" customWidth="1"/>
    <col min="36" max="36" width="23" customWidth="1"/>
    <col min="37" max="37" width="11" customWidth="1"/>
  </cols>
  <sheetData>
    <row r="1" spans="1:37" x14ac:dyDescent="0.15">
      <c r="A1" s="1" t="s">
        <v>43</v>
      </c>
      <c r="B1" s="1" t="s">
        <v>243</v>
      </c>
      <c r="C1" s="1" t="s">
        <v>244</v>
      </c>
      <c r="D1" s="1" t="s">
        <v>245</v>
      </c>
      <c r="E1" s="1" t="s">
        <v>5</v>
      </c>
      <c r="F1" s="1" t="s">
        <v>7</v>
      </c>
      <c r="G1" s="1" t="s">
        <v>8</v>
      </c>
      <c r="H1" s="1" t="s">
        <v>9</v>
      </c>
      <c r="I1" s="1" t="s">
        <v>11</v>
      </c>
      <c r="J1" s="1" t="s">
        <v>12</v>
      </c>
      <c r="K1" s="1" t="s">
        <v>13</v>
      </c>
      <c r="L1" s="1" t="s">
        <v>14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23</v>
      </c>
      <c r="T1" s="1" t="s">
        <v>24</v>
      </c>
      <c r="U1" s="1" t="s">
        <v>25</v>
      </c>
      <c r="V1" s="1" t="s">
        <v>26</v>
      </c>
      <c r="W1" s="1" t="s">
        <v>27</v>
      </c>
      <c r="X1" s="1" t="s">
        <v>28</v>
      </c>
      <c r="Y1" s="1" t="s">
        <v>30</v>
      </c>
      <c r="Z1" s="1" t="s">
        <v>31</v>
      </c>
      <c r="AA1" s="1" t="s">
        <v>32</v>
      </c>
      <c r="AB1" s="1" t="s">
        <v>33</v>
      </c>
      <c r="AC1" s="1" t="s">
        <v>34</v>
      </c>
      <c r="AD1" s="1" t="s">
        <v>35</v>
      </c>
      <c r="AE1" s="1" t="s">
        <v>36</v>
      </c>
      <c r="AF1" s="1" t="s">
        <v>37</v>
      </c>
      <c r="AG1" s="1" t="s">
        <v>38</v>
      </c>
      <c r="AH1" s="1" t="s">
        <v>39</v>
      </c>
      <c r="AI1" s="1" t="s">
        <v>40</v>
      </c>
      <c r="AJ1" s="1" t="s">
        <v>41</v>
      </c>
      <c r="AK1" s="1" t="s">
        <v>42</v>
      </c>
    </row>
    <row r="2" spans="1:37" x14ac:dyDescent="0.15">
      <c r="A2" s="2">
        <v>1</v>
      </c>
      <c r="B2" s="2">
        <v>1</v>
      </c>
      <c r="C2" s="2">
        <v>1842</v>
      </c>
      <c r="D2" s="2">
        <v>8.1428760885902479E-2</v>
      </c>
      <c r="E2" s="2">
        <v>936</v>
      </c>
      <c r="F2" s="2">
        <v>48</v>
      </c>
      <c r="G2" s="2">
        <v>888</v>
      </c>
      <c r="H2" s="2">
        <v>5.128205128205128E-2</v>
      </c>
      <c r="I2" s="2">
        <v>1728</v>
      </c>
      <c r="J2" s="2">
        <v>49</v>
      </c>
      <c r="K2" s="2">
        <v>1679</v>
      </c>
      <c r="L2" s="2">
        <v>2.8356481481481479E-2</v>
      </c>
      <c r="M2" s="2">
        <v>54248.790000000008</v>
      </c>
      <c r="N2" s="2">
        <v>2587225</v>
      </c>
      <c r="O2" s="2">
        <v>2.0967944419213638E-2</v>
      </c>
      <c r="P2" s="2">
        <v>86423.83</v>
      </c>
      <c r="Q2" s="2">
        <v>2587225</v>
      </c>
      <c r="R2" s="2">
        <v>3.340406420005991E-2</v>
      </c>
      <c r="S2" s="2">
        <v>5.2492789529945481E-2</v>
      </c>
      <c r="T2" s="2">
        <v>2616.7752442996739</v>
      </c>
      <c r="U2" s="2">
        <v>1685.4234527687299</v>
      </c>
      <c r="V2" s="2">
        <v>2148.8488327904452</v>
      </c>
      <c r="W2" s="2">
        <v>1704.543191277596</v>
      </c>
      <c r="X2" s="2">
        <v>9036.4372339847978</v>
      </c>
      <c r="Y2" s="2">
        <v>1842</v>
      </c>
      <c r="Z2" s="2">
        <v>1842</v>
      </c>
      <c r="AA2" s="2">
        <v>1842</v>
      </c>
      <c r="AB2" s="2">
        <v>566</v>
      </c>
      <c r="AC2" s="2">
        <v>1276</v>
      </c>
      <c r="AD2" s="2">
        <v>1842</v>
      </c>
      <c r="AE2" s="2">
        <v>1</v>
      </c>
      <c r="AF2" s="2">
        <v>1</v>
      </c>
      <c r="AG2" s="2">
        <v>0.30727470141150931</v>
      </c>
      <c r="AH2" s="2">
        <v>0.69272529858849075</v>
      </c>
      <c r="AI2" s="2">
        <v>0.30727470141150931</v>
      </c>
      <c r="AJ2" s="2">
        <v>0.69272529858849075</v>
      </c>
      <c r="AK2" s="2">
        <v>1</v>
      </c>
    </row>
    <row r="3" spans="1:37" x14ac:dyDescent="0.15">
      <c r="A3" s="2">
        <v>1</v>
      </c>
      <c r="B3" s="2">
        <v>2</v>
      </c>
      <c r="C3" s="2">
        <v>1058</v>
      </c>
      <c r="D3" s="2">
        <v>4.6770699792228462E-2</v>
      </c>
      <c r="E3" s="2">
        <v>590</v>
      </c>
      <c r="F3" s="2">
        <v>47</v>
      </c>
      <c r="G3" s="2">
        <v>543</v>
      </c>
      <c r="H3" s="2">
        <v>7.9661016949152536E-2</v>
      </c>
      <c r="I3" s="2">
        <v>976</v>
      </c>
      <c r="J3" s="2">
        <v>36</v>
      </c>
      <c r="K3" s="2">
        <v>940</v>
      </c>
      <c r="L3" s="2">
        <v>3.6885245901639337E-2</v>
      </c>
      <c r="M3" s="2">
        <v>58768.2</v>
      </c>
      <c r="N3" s="2">
        <v>1336340</v>
      </c>
      <c r="O3" s="2">
        <v>4.3976981905802411E-2</v>
      </c>
      <c r="P3" s="2">
        <v>71350.94</v>
      </c>
      <c r="Q3" s="2">
        <v>1336340</v>
      </c>
      <c r="R3" s="2">
        <v>5.3392804226469311E-2</v>
      </c>
      <c r="S3" s="2">
        <v>4.9225014149184211E-2</v>
      </c>
      <c r="T3" s="2">
        <v>2623.478260869565</v>
      </c>
      <c r="U3" s="2">
        <v>1459.37145557656</v>
      </c>
      <c r="V3" s="2">
        <v>2523.9212476370508</v>
      </c>
      <c r="W3" s="2">
        <v>2099.1469848771271</v>
      </c>
      <c r="X3" s="2">
        <v>9296.4739067422797</v>
      </c>
      <c r="Y3" s="2">
        <v>1058</v>
      </c>
      <c r="Z3" s="2">
        <v>1058</v>
      </c>
      <c r="AA3" s="2">
        <v>1058</v>
      </c>
      <c r="AB3" s="2">
        <v>339</v>
      </c>
      <c r="AC3" s="2">
        <v>719</v>
      </c>
      <c r="AD3" s="2">
        <v>1058</v>
      </c>
      <c r="AE3" s="2">
        <v>1</v>
      </c>
      <c r="AF3" s="2">
        <v>1</v>
      </c>
      <c r="AG3" s="2">
        <v>0.32041587901701318</v>
      </c>
      <c r="AH3" s="2">
        <v>0.67958412098298682</v>
      </c>
      <c r="AI3" s="2">
        <v>0.32041587901701318</v>
      </c>
      <c r="AJ3" s="2">
        <v>0.67958412098298682</v>
      </c>
      <c r="AK3" s="2">
        <v>1</v>
      </c>
    </row>
    <row r="4" spans="1:37" x14ac:dyDescent="0.15">
      <c r="A4" s="2">
        <v>1</v>
      </c>
      <c r="B4" s="2">
        <v>3</v>
      </c>
      <c r="C4" s="2">
        <v>615</v>
      </c>
      <c r="D4" s="2">
        <v>2.718712700587949E-2</v>
      </c>
      <c r="E4" s="2">
        <v>304</v>
      </c>
      <c r="F4" s="2">
        <v>34</v>
      </c>
      <c r="G4" s="2">
        <v>270</v>
      </c>
      <c r="H4" s="2">
        <v>0.1118421052631579</v>
      </c>
      <c r="I4" s="2">
        <v>572</v>
      </c>
      <c r="J4" s="2">
        <v>37</v>
      </c>
      <c r="K4" s="2">
        <v>535</v>
      </c>
      <c r="L4" s="2">
        <v>6.4685314685314688E-2</v>
      </c>
      <c r="M4" s="2">
        <v>41805.819999999992</v>
      </c>
      <c r="N4" s="2">
        <v>724680</v>
      </c>
      <c r="O4" s="2">
        <v>5.7688662582105192E-2</v>
      </c>
      <c r="P4" s="2">
        <v>70731.19</v>
      </c>
      <c r="Q4" s="2">
        <v>724680</v>
      </c>
      <c r="R4" s="2">
        <v>9.7603342164817572E-2</v>
      </c>
      <c r="S4" s="2">
        <v>4.7305021112012263E-2</v>
      </c>
      <c r="T4" s="2">
        <v>2731.2195121951222</v>
      </c>
      <c r="U4" s="2">
        <v>1358.991869918699</v>
      </c>
      <c r="V4" s="2">
        <v>2826.4496775067751</v>
      </c>
      <c r="W4" s="2">
        <v>2412.3046612466119</v>
      </c>
      <c r="X4" s="2">
        <v>9336.2281084010847</v>
      </c>
      <c r="Y4" s="2">
        <v>615</v>
      </c>
      <c r="Z4" s="2">
        <v>615</v>
      </c>
      <c r="AA4" s="2">
        <v>615</v>
      </c>
      <c r="AB4" s="2">
        <v>184</v>
      </c>
      <c r="AC4" s="2">
        <v>431</v>
      </c>
      <c r="AD4" s="2">
        <v>615</v>
      </c>
      <c r="AE4" s="2">
        <v>1</v>
      </c>
      <c r="AF4" s="2">
        <v>1</v>
      </c>
      <c r="AG4" s="2">
        <v>0.29918699186991871</v>
      </c>
      <c r="AH4" s="2">
        <v>0.70081300813008129</v>
      </c>
      <c r="AI4" s="2">
        <v>0.29918699186991871</v>
      </c>
      <c r="AJ4" s="2">
        <v>0.70081300813008129</v>
      </c>
      <c r="AK4" s="2">
        <v>1</v>
      </c>
    </row>
    <row r="5" spans="1:37" x14ac:dyDescent="0.15">
      <c r="A5" s="2">
        <v>1</v>
      </c>
      <c r="B5" s="2">
        <v>4</v>
      </c>
      <c r="C5" s="2">
        <v>362</v>
      </c>
      <c r="D5" s="2">
        <v>1.6002829229477031E-2</v>
      </c>
      <c r="E5" s="2">
        <v>231</v>
      </c>
      <c r="F5" s="2">
        <v>26</v>
      </c>
      <c r="G5" s="2">
        <v>205</v>
      </c>
      <c r="H5" s="2">
        <v>0.1125541125541126</v>
      </c>
      <c r="I5" s="2">
        <v>344</v>
      </c>
      <c r="J5" s="2">
        <v>25</v>
      </c>
      <c r="K5" s="2">
        <v>319</v>
      </c>
      <c r="L5" s="2">
        <v>7.2674418604651167E-2</v>
      </c>
      <c r="M5" s="2">
        <v>37485.179999999993</v>
      </c>
      <c r="N5" s="2">
        <v>482400</v>
      </c>
      <c r="O5" s="2">
        <v>7.7705597014925354E-2</v>
      </c>
      <c r="P5" s="2">
        <v>49640.14</v>
      </c>
      <c r="Q5" s="2">
        <v>482400</v>
      </c>
      <c r="R5" s="2">
        <v>0.10290244610281921</v>
      </c>
      <c r="S5" s="2">
        <v>4.7362686926288207E-2</v>
      </c>
      <c r="T5" s="2">
        <v>2803.176795580111</v>
      </c>
      <c r="U5" s="2">
        <v>1392.2651933701659</v>
      </c>
      <c r="V5" s="2">
        <v>3808.1073572744008</v>
      </c>
      <c r="W5" s="2">
        <v>3355.0880616942909</v>
      </c>
      <c r="X5" s="2">
        <v>10415.94403314917</v>
      </c>
      <c r="Y5" s="2">
        <v>362</v>
      </c>
      <c r="Z5" s="2">
        <v>362</v>
      </c>
      <c r="AA5" s="2">
        <v>362</v>
      </c>
      <c r="AB5" s="2">
        <v>131</v>
      </c>
      <c r="AC5" s="2">
        <v>231</v>
      </c>
      <c r="AD5" s="2">
        <v>362</v>
      </c>
      <c r="AE5" s="2">
        <v>1</v>
      </c>
      <c r="AF5" s="2">
        <v>1</v>
      </c>
      <c r="AG5" s="2">
        <v>0.36187845303867411</v>
      </c>
      <c r="AH5" s="2">
        <v>0.63812154696132595</v>
      </c>
      <c r="AI5" s="2">
        <v>0.36187845303867411</v>
      </c>
      <c r="AJ5" s="2">
        <v>0.63812154696132595</v>
      </c>
      <c r="AK5" s="2">
        <v>1</v>
      </c>
    </row>
    <row r="6" spans="1:37" x14ac:dyDescent="0.15">
      <c r="A6" s="2">
        <v>1</v>
      </c>
      <c r="B6" s="2">
        <v>5</v>
      </c>
      <c r="C6" s="2">
        <v>166</v>
      </c>
      <c r="D6" s="2">
        <v>7.33831395605853E-3</v>
      </c>
      <c r="E6" s="2">
        <v>126</v>
      </c>
      <c r="F6" s="2">
        <v>14</v>
      </c>
      <c r="G6" s="2">
        <v>112</v>
      </c>
      <c r="H6" s="2">
        <v>0.1111111111111111</v>
      </c>
      <c r="I6" s="2">
        <v>166</v>
      </c>
      <c r="J6" s="2">
        <v>14</v>
      </c>
      <c r="K6" s="2">
        <v>152</v>
      </c>
      <c r="L6" s="2">
        <v>8.4337349397590355E-2</v>
      </c>
      <c r="M6" s="2">
        <v>17327.939999999999</v>
      </c>
      <c r="N6" s="2">
        <v>244650</v>
      </c>
      <c r="O6" s="2">
        <v>7.0827467811158812E-2</v>
      </c>
      <c r="P6" s="2">
        <v>26822.47</v>
      </c>
      <c r="Q6" s="2">
        <v>244650</v>
      </c>
      <c r="R6" s="2">
        <v>0.1096360923768649</v>
      </c>
      <c r="S6" s="2">
        <v>4.4087389973480523E-2</v>
      </c>
      <c r="T6" s="2">
        <v>2687.8012048192768</v>
      </c>
      <c r="U6" s="2">
        <v>1473.795180722891</v>
      </c>
      <c r="V6" s="2">
        <v>4382.4217771084332</v>
      </c>
      <c r="W6" s="2">
        <v>3920.2371887550198</v>
      </c>
      <c r="X6" s="2">
        <v>11175.56955823293</v>
      </c>
      <c r="Y6" s="2">
        <v>166</v>
      </c>
      <c r="Z6" s="2">
        <v>166</v>
      </c>
      <c r="AA6" s="2">
        <v>166</v>
      </c>
      <c r="AB6" s="2">
        <v>43</v>
      </c>
      <c r="AC6" s="2">
        <v>123</v>
      </c>
      <c r="AD6" s="2">
        <v>166</v>
      </c>
      <c r="AE6" s="2">
        <v>1</v>
      </c>
      <c r="AF6" s="2">
        <v>1</v>
      </c>
      <c r="AG6" s="2">
        <v>0.25903614457831331</v>
      </c>
      <c r="AH6" s="2">
        <v>0.74096385542168675</v>
      </c>
      <c r="AI6" s="2">
        <v>0.25903614457831331</v>
      </c>
      <c r="AJ6" s="2">
        <v>0.74096385542168675</v>
      </c>
      <c r="AK6" s="2">
        <v>1</v>
      </c>
    </row>
    <row r="7" spans="1:37" x14ac:dyDescent="0.15">
      <c r="A7" s="2">
        <v>1</v>
      </c>
      <c r="B7" s="2"/>
      <c r="C7" s="2">
        <v>42</v>
      </c>
      <c r="D7" s="2">
        <v>1.8566818443039651E-3</v>
      </c>
      <c r="E7" s="2">
        <v>0</v>
      </c>
      <c r="F7" s="2">
        <v>0</v>
      </c>
      <c r="G7" s="2">
        <v>0</v>
      </c>
      <c r="H7" s="2"/>
      <c r="I7" s="2">
        <v>37</v>
      </c>
      <c r="J7" s="2">
        <v>1</v>
      </c>
      <c r="K7" s="2">
        <v>36</v>
      </c>
      <c r="L7" s="2">
        <v>2.7027027027027029E-2</v>
      </c>
      <c r="M7" s="2">
        <v>0</v>
      </c>
      <c r="N7" s="2">
        <v>64450</v>
      </c>
      <c r="O7" s="2">
        <v>0</v>
      </c>
      <c r="P7" s="2">
        <v>0</v>
      </c>
      <c r="Q7" s="2">
        <v>64450</v>
      </c>
      <c r="R7" s="2">
        <v>0</v>
      </c>
      <c r="S7" s="2">
        <v>5.6133688352136911E-2</v>
      </c>
      <c r="T7" s="2">
        <v>2530.3571428571431</v>
      </c>
      <c r="U7" s="2">
        <v>1711.9047619047619</v>
      </c>
      <c r="V7" s="2">
        <v>4647.5309523809519</v>
      </c>
      <c r="W7" s="2">
        <v>4180.0798412698414</v>
      </c>
      <c r="X7" s="2">
        <v>10758.77369047619</v>
      </c>
      <c r="Y7" s="2">
        <v>42</v>
      </c>
      <c r="Z7" s="2">
        <v>42</v>
      </c>
      <c r="AA7" s="2">
        <v>42</v>
      </c>
      <c r="AB7" s="2">
        <v>12</v>
      </c>
      <c r="AC7" s="2">
        <v>30</v>
      </c>
      <c r="AD7" s="2">
        <v>42</v>
      </c>
      <c r="AE7" s="2">
        <v>1</v>
      </c>
      <c r="AF7" s="2">
        <v>1</v>
      </c>
      <c r="AG7" s="2">
        <v>0.2857142857142857</v>
      </c>
      <c r="AH7" s="2">
        <v>0.7142857142857143</v>
      </c>
      <c r="AI7" s="2">
        <v>0.2857142857142857</v>
      </c>
      <c r="AJ7" s="2">
        <v>0.7142857142857143</v>
      </c>
      <c r="AK7" s="2">
        <v>1</v>
      </c>
    </row>
    <row r="8" spans="1:37" x14ac:dyDescent="0.15">
      <c r="A8" s="2">
        <v>2</v>
      </c>
      <c r="B8" s="2">
        <v>1</v>
      </c>
      <c r="C8" s="2">
        <v>1347</v>
      </c>
      <c r="D8" s="2">
        <v>5.9546439149462893E-2</v>
      </c>
      <c r="E8" s="2">
        <v>660</v>
      </c>
      <c r="F8" s="2">
        <v>38</v>
      </c>
      <c r="G8" s="2">
        <v>622</v>
      </c>
      <c r="H8" s="2">
        <v>5.7575757575757579E-2</v>
      </c>
      <c r="I8" s="2">
        <v>1255</v>
      </c>
      <c r="J8" s="2">
        <v>28</v>
      </c>
      <c r="K8" s="2">
        <v>1227</v>
      </c>
      <c r="L8" s="2">
        <v>2.2310756972111559E-2</v>
      </c>
      <c r="M8" s="2">
        <v>36786.81</v>
      </c>
      <c r="N8" s="2">
        <v>1490410</v>
      </c>
      <c r="O8" s="2">
        <v>2.4682342442683559E-2</v>
      </c>
      <c r="P8" s="2">
        <v>65569.34</v>
      </c>
      <c r="Q8" s="2">
        <v>1490410</v>
      </c>
      <c r="R8" s="2">
        <v>4.3994162680067901E-2</v>
      </c>
      <c r="S8" s="2">
        <v>5.2489980567120828E-2</v>
      </c>
      <c r="T8" s="2">
        <v>2179.1833704528581</v>
      </c>
      <c r="U8" s="2">
        <v>1365.567928730512</v>
      </c>
      <c r="V8" s="2">
        <v>1405.0801645632271</v>
      </c>
      <c r="W8" s="2">
        <v>1067.9781328878989</v>
      </c>
      <c r="X8" s="2">
        <v>6731.7179225439259</v>
      </c>
      <c r="Y8" s="2">
        <v>1347</v>
      </c>
      <c r="Z8" s="2">
        <v>1347</v>
      </c>
      <c r="AA8" s="2">
        <v>1347</v>
      </c>
      <c r="AB8" s="2">
        <v>394</v>
      </c>
      <c r="AC8" s="2">
        <v>953</v>
      </c>
      <c r="AD8" s="2">
        <v>1347</v>
      </c>
      <c r="AE8" s="2">
        <v>1</v>
      </c>
      <c r="AF8" s="2">
        <v>1</v>
      </c>
      <c r="AG8" s="2">
        <v>0.29250185597624351</v>
      </c>
      <c r="AH8" s="2">
        <v>0.70749814402375655</v>
      </c>
      <c r="AI8" s="2">
        <v>0.29250185597624351</v>
      </c>
      <c r="AJ8" s="2">
        <v>0.70749814402375655</v>
      </c>
      <c r="AK8" s="2">
        <v>1</v>
      </c>
    </row>
    <row r="9" spans="1:37" x14ac:dyDescent="0.15">
      <c r="A9" s="2">
        <v>2</v>
      </c>
      <c r="B9" s="2">
        <v>2</v>
      </c>
      <c r="C9" s="2">
        <v>1233</v>
      </c>
      <c r="D9" s="2">
        <v>5.4506874143494977E-2</v>
      </c>
      <c r="E9" s="2">
        <v>597</v>
      </c>
      <c r="F9" s="2">
        <v>35</v>
      </c>
      <c r="G9" s="2">
        <v>562</v>
      </c>
      <c r="H9" s="2">
        <v>5.8626465661641543E-2</v>
      </c>
      <c r="I9" s="2">
        <v>1133</v>
      </c>
      <c r="J9" s="2">
        <v>41</v>
      </c>
      <c r="K9" s="2">
        <v>1092</v>
      </c>
      <c r="L9" s="2">
        <v>3.618711385701677E-2</v>
      </c>
      <c r="M9" s="2">
        <v>36257.78</v>
      </c>
      <c r="N9" s="2">
        <v>1279925</v>
      </c>
      <c r="O9" s="2">
        <v>2.832805047170733E-2</v>
      </c>
      <c r="P9" s="2">
        <v>51672.070000000007</v>
      </c>
      <c r="Q9" s="2">
        <v>1279925</v>
      </c>
      <c r="R9" s="2">
        <v>4.0371170185753077E-2</v>
      </c>
      <c r="S9" s="2">
        <v>5.1129163634446521E-2</v>
      </c>
      <c r="T9" s="2">
        <v>2273.377939983779</v>
      </c>
      <c r="U9" s="2">
        <v>1262.9764801297649</v>
      </c>
      <c r="V9" s="2">
        <v>1671.591926196269</v>
      </c>
      <c r="W9" s="2">
        <v>1340.20967829143</v>
      </c>
      <c r="X9" s="2">
        <v>6876.6112124898618</v>
      </c>
      <c r="Y9" s="2">
        <v>1233</v>
      </c>
      <c r="Z9" s="2">
        <v>1233</v>
      </c>
      <c r="AA9" s="2">
        <v>1233</v>
      </c>
      <c r="AB9" s="2">
        <v>422</v>
      </c>
      <c r="AC9" s="2">
        <v>811</v>
      </c>
      <c r="AD9" s="2">
        <v>1233</v>
      </c>
      <c r="AE9" s="2">
        <v>1</v>
      </c>
      <c r="AF9" s="2">
        <v>1</v>
      </c>
      <c r="AG9" s="2">
        <v>0.34225466342254662</v>
      </c>
      <c r="AH9" s="2">
        <v>0.65774533657745338</v>
      </c>
      <c r="AI9" s="2">
        <v>0.34225466342254662</v>
      </c>
      <c r="AJ9" s="2">
        <v>0.65774533657745338</v>
      </c>
      <c r="AK9" s="2">
        <v>1</v>
      </c>
    </row>
    <row r="10" spans="1:37" x14ac:dyDescent="0.15">
      <c r="A10" s="2">
        <v>2</v>
      </c>
      <c r="B10" s="2">
        <v>3</v>
      </c>
      <c r="C10" s="2">
        <v>1043</v>
      </c>
      <c r="D10" s="2">
        <v>4.610759913354847E-2</v>
      </c>
      <c r="E10" s="2">
        <v>556</v>
      </c>
      <c r="F10" s="2">
        <v>56</v>
      </c>
      <c r="G10" s="2">
        <v>500</v>
      </c>
      <c r="H10" s="2">
        <v>0.10071942446043169</v>
      </c>
      <c r="I10" s="2">
        <v>981</v>
      </c>
      <c r="J10" s="2">
        <v>54</v>
      </c>
      <c r="K10" s="2">
        <v>927</v>
      </c>
      <c r="L10" s="2">
        <v>5.5045871559633031E-2</v>
      </c>
      <c r="M10" s="2">
        <v>55552.92</v>
      </c>
      <c r="N10" s="2">
        <v>1070815</v>
      </c>
      <c r="O10" s="2">
        <v>5.1879101432086773E-2</v>
      </c>
      <c r="P10" s="2">
        <v>63368.97</v>
      </c>
      <c r="Q10" s="2">
        <v>1070815</v>
      </c>
      <c r="R10" s="2">
        <v>5.9178261417705207E-2</v>
      </c>
      <c r="S10" s="2">
        <v>4.8783794792280427E-2</v>
      </c>
      <c r="T10" s="2">
        <v>2378.979865771812</v>
      </c>
      <c r="U10" s="2">
        <v>1175.134228187919</v>
      </c>
      <c r="V10" s="2">
        <v>1995.656465324385</v>
      </c>
      <c r="W10" s="2">
        <v>1675.7323026526051</v>
      </c>
      <c r="X10" s="2">
        <v>7068.5394822627031</v>
      </c>
      <c r="Y10" s="2">
        <v>1043</v>
      </c>
      <c r="Z10" s="2">
        <v>1043</v>
      </c>
      <c r="AA10" s="2">
        <v>1043</v>
      </c>
      <c r="AB10" s="2">
        <v>370</v>
      </c>
      <c r="AC10" s="2">
        <v>673</v>
      </c>
      <c r="AD10" s="2">
        <v>1043</v>
      </c>
      <c r="AE10" s="2">
        <v>1</v>
      </c>
      <c r="AF10" s="2">
        <v>1</v>
      </c>
      <c r="AG10" s="2">
        <v>0.3547459252157239</v>
      </c>
      <c r="AH10" s="2">
        <v>0.6452540747842761</v>
      </c>
      <c r="AI10" s="2">
        <v>0.3547459252157239</v>
      </c>
      <c r="AJ10" s="2">
        <v>0.6452540747842761</v>
      </c>
      <c r="AK10" s="2">
        <v>1</v>
      </c>
    </row>
    <row r="11" spans="1:37" x14ac:dyDescent="0.15">
      <c r="A11" s="2">
        <v>2</v>
      </c>
      <c r="B11" s="2">
        <v>4</v>
      </c>
      <c r="C11" s="2">
        <v>650</v>
      </c>
      <c r="D11" s="2">
        <v>2.8734361876132802E-2</v>
      </c>
      <c r="E11" s="2">
        <v>375</v>
      </c>
      <c r="F11" s="2">
        <v>47</v>
      </c>
      <c r="G11" s="2">
        <v>328</v>
      </c>
      <c r="H11" s="2">
        <v>0.1253333333333333</v>
      </c>
      <c r="I11" s="2">
        <v>605</v>
      </c>
      <c r="J11" s="2">
        <v>35</v>
      </c>
      <c r="K11" s="2">
        <v>570</v>
      </c>
      <c r="L11" s="2">
        <v>5.7851239669421489E-2</v>
      </c>
      <c r="M11" s="2">
        <v>49300.41</v>
      </c>
      <c r="N11" s="2">
        <v>675400</v>
      </c>
      <c r="O11" s="2">
        <v>7.2994388510512292E-2</v>
      </c>
      <c r="P11" s="2">
        <v>79351.680000000008</v>
      </c>
      <c r="Q11" s="2">
        <v>675400</v>
      </c>
      <c r="R11" s="2">
        <v>0.1174884216760438</v>
      </c>
      <c r="S11" s="2">
        <v>4.642689794313419E-2</v>
      </c>
      <c r="T11" s="2">
        <v>2368.1184615384609</v>
      </c>
      <c r="U11" s="2">
        <v>1137.1923076923081</v>
      </c>
      <c r="V11" s="2">
        <v>2496.2062333333329</v>
      </c>
      <c r="W11" s="2">
        <v>2162.6554666666671</v>
      </c>
      <c r="X11" s="2">
        <v>7795.9104333333325</v>
      </c>
      <c r="Y11" s="2">
        <v>650</v>
      </c>
      <c r="Z11" s="2">
        <v>650</v>
      </c>
      <c r="AA11" s="2">
        <v>650</v>
      </c>
      <c r="AB11" s="2">
        <v>204</v>
      </c>
      <c r="AC11" s="2">
        <v>446</v>
      </c>
      <c r="AD11" s="2">
        <v>650</v>
      </c>
      <c r="AE11" s="2">
        <v>1</v>
      </c>
      <c r="AF11" s="2">
        <v>1</v>
      </c>
      <c r="AG11" s="2">
        <v>0.31384615384615377</v>
      </c>
      <c r="AH11" s="2">
        <v>0.68615384615384611</v>
      </c>
      <c r="AI11" s="2">
        <v>0.31384615384615377</v>
      </c>
      <c r="AJ11" s="2">
        <v>0.68615384615384611</v>
      </c>
      <c r="AK11" s="2">
        <v>1</v>
      </c>
    </row>
    <row r="12" spans="1:37" x14ac:dyDescent="0.15">
      <c r="A12" s="2">
        <v>2</v>
      </c>
      <c r="B12" s="2">
        <v>5</v>
      </c>
      <c r="C12" s="2">
        <v>338</v>
      </c>
      <c r="D12" s="2">
        <v>1.4941868175589051E-2</v>
      </c>
      <c r="E12" s="2">
        <v>271</v>
      </c>
      <c r="F12" s="2">
        <v>35</v>
      </c>
      <c r="G12" s="2">
        <v>236</v>
      </c>
      <c r="H12" s="2">
        <v>0.1291512915129151</v>
      </c>
      <c r="I12" s="2">
        <v>338</v>
      </c>
      <c r="J12" s="2">
        <v>33</v>
      </c>
      <c r="K12" s="2">
        <v>305</v>
      </c>
      <c r="L12" s="2">
        <v>9.7633136094674555E-2</v>
      </c>
      <c r="M12" s="2">
        <v>41457.47</v>
      </c>
      <c r="N12" s="2">
        <v>429725</v>
      </c>
      <c r="O12" s="2">
        <v>9.6474419687009136E-2</v>
      </c>
      <c r="P12" s="2">
        <v>48732.87</v>
      </c>
      <c r="Q12" s="2">
        <v>429725</v>
      </c>
      <c r="R12" s="2">
        <v>0.1134047821281052</v>
      </c>
      <c r="S12" s="2">
        <v>4.6089174063872917E-2</v>
      </c>
      <c r="T12" s="2">
        <v>2515.4852071005921</v>
      </c>
      <c r="U12" s="2">
        <v>1271.375739644971</v>
      </c>
      <c r="V12" s="2">
        <v>3104.1750641025642</v>
      </c>
      <c r="W12" s="2">
        <v>2750.2417307692308</v>
      </c>
      <c r="X12" s="2">
        <v>8538.3777564102566</v>
      </c>
      <c r="Y12" s="2">
        <v>338</v>
      </c>
      <c r="Z12" s="2">
        <v>338</v>
      </c>
      <c r="AA12" s="2">
        <v>338</v>
      </c>
      <c r="AB12" s="2">
        <v>91</v>
      </c>
      <c r="AC12" s="2">
        <v>247</v>
      </c>
      <c r="AD12" s="2">
        <v>338</v>
      </c>
      <c r="AE12" s="2">
        <v>1</v>
      </c>
      <c r="AF12" s="2">
        <v>1</v>
      </c>
      <c r="AG12" s="2">
        <v>0.26923076923076922</v>
      </c>
      <c r="AH12" s="2">
        <v>0.73076923076923073</v>
      </c>
      <c r="AI12" s="2">
        <v>0.26923076923076922</v>
      </c>
      <c r="AJ12" s="2">
        <v>0.73076923076923073</v>
      </c>
      <c r="AK12" s="2">
        <v>1</v>
      </c>
    </row>
    <row r="13" spans="1:37" x14ac:dyDescent="0.15">
      <c r="A13" s="2">
        <v>2</v>
      </c>
      <c r="B13" s="2"/>
      <c r="C13" s="2">
        <v>43</v>
      </c>
      <c r="D13" s="2">
        <v>1.900888554882631E-3</v>
      </c>
      <c r="E13" s="2">
        <v>1</v>
      </c>
      <c r="F13" s="2">
        <v>0</v>
      </c>
      <c r="G13" s="2">
        <v>1</v>
      </c>
      <c r="H13" s="2">
        <v>0</v>
      </c>
      <c r="I13" s="2">
        <v>32</v>
      </c>
      <c r="J13" s="2">
        <v>0</v>
      </c>
      <c r="K13" s="2">
        <v>32</v>
      </c>
      <c r="L13" s="2">
        <v>0</v>
      </c>
      <c r="M13" s="2">
        <v>0</v>
      </c>
      <c r="N13" s="2">
        <v>45075</v>
      </c>
      <c r="O13" s="2">
        <v>0</v>
      </c>
      <c r="P13" s="2">
        <v>0</v>
      </c>
      <c r="Q13" s="2">
        <v>45075</v>
      </c>
      <c r="R13" s="2">
        <v>0</v>
      </c>
      <c r="S13" s="2">
        <v>5.0636411166509458E-2</v>
      </c>
      <c r="T13" s="2">
        <v>2452.9069767441861</v>
      </c>
      <c r="U13" s="2">
        <v>1402.9069767441861</v>
      </c>
      <c r="V13" s="2">
        <v>1866.9662790697671</v>
      </c>
      <c r="W13" s="2">
        <v>1539.2473643410849</v>
      </c>
      <c r="X13" s="2">
        <v>7247.2828294573656</v>
      </c>
      <c r="Y13" s="2">
        <v>43</v>
      </c>
      <c r="Z13" s="2">
        <v>43</v>
      </c>
      <c r="AA13" s="2">
        <v>43</v>
      </c>
      <c r="AB13" s="2">
        <v>9</v>
      </c>
      <c r="AC13" s="2">
        <v>34</v>
      </c>
      <c r="AD13" s="2">
        <v>43</v>
      </c>
      <c r="AE13" s="2">
        <v>1</v>
      </c>
      <c r="AF13" s="2">
        <v>1</v>
      </c>
      <c r="AG13" s="2">
        <v>0.20930232558139539</v>
      </c>
      <c r="AH13" s="2">
        <v>0.79069767441860461</v>
      </c>
      <c r="AI13" s="2">
        <v>0.20930232558139539</v>
      </c>
      <c r="AJ13" s="2">
        <v>0.79069767441860461</v>
      </c>
      <c r="AK13" s="2">
        <v>1</v>
      </c>
    </row>
    <row r="14" spans="1:37" x14ac:dyDescent="0.15">
      <c r="A14" s="2">
        <v>3</v>
      </c>
      <c r="B14" s="2">
        <v>1</v>
      </c>
      <c r="C14" s="2">
        <v>769</v>
      </c>
      <c r="D14" s="2">
        <v>3.3994960434994032E-2</v>
      </c>
      <c r="E14" s="2">
        <v>342</v>
      </c>
      <c r="F14" s="2">
        <v>27</v>
      </c>
      <c r="G14" s="2">
        <v>315</v>
      </c>
      <c r="H14" s="2">
        <v>7.8947368421052627E-2</v>
      </c>
      <c r="I14" s="2">
        <v>695</v>
      </c>
      <c r="J14" s="2">
        <v>21</v>
      </c>
      <c r="K14" s="2">
        <v>674</v>
      </c>
      <c r="L14" s="2">
        <v>3.0215827338129501E-2</v>
      </c>
      <c r="M14" s="2">
        <v>14181.57</v>
      </c>
      <c r="N14" s="2">
        <v>747451</v>
      </c>
      <c r="O14" s="2">
        <v>1.8973243731027181E-2</v>
      </c>
      <c r="P14" s="2">
        <v>36374.930000000008</v>
      </c>
      <c r="Q14" s="2">
        <v>747451</v>
      </c>
      <c r="R14" s="2">
        <v>4.8665303812557632E-2</v>
      </c>
      <c r="S14" s="2">
        <v>5.0557754374854373E-2</v>
      </c>
      <c r="T14" s="2">
        <v>2129.8439531859558</v>
      </c>
      <c r="U14" s="2">
        <v>1263.3953185955791</v>
      </c>
      <c r="V14" s="2">
        <v>1277.993090593845</v>
      </c>
      <c r="W14" s="2">
        <v>981.94017988729945</v>
      </c>
      <c r="X14" s="2">
        <v>6270.4864651061989</v>
      </c>
      <c r="Y14" s="2">
        <v>769</v>
      </c>
      <c r="Z14" s="2">
        <v>769</v>
      </c>
      <c r="AA14" s="2">
        <v>769</v>
      </c>
      <c r="AB14" s="2">
        <v>210</v>
      </c>
      <c r="AC14" s="2">
        <v>559</v>
      </c>
      <c r="AD14" s="2">
        <v>769</v>
      </c>
      <c r="AE14" s="2">
        <v>1</v>
      </c>
      <c r="AF14" s="2">
        <v>1</v>
      </c>
      <c r="AG14" s="2">
        <v>0.27308192457737318</v>
      </c>
      <c r="AH14" s="2">
        <v>0.72691807542262676</v>
      </c>
      <c r="AI14" s="2">
        <v>0.27308192457737318</v>
      </c>
      <c r="AJ14" s="2">
        <v>0.72691807542262676</v>
      </c>
      <c r="AK14" s="2">
        <v>1</v>
      </c>
    </row>
    <row r="15" spans="1:37" x14ac:dyDescent="0.15">
      <c r="A15" s="2">
        <v>3</v>
      </c>
      <c r="B15" s="2">
        <v>2</v>
      </c>
      <c r="C15" s="2">
        <v>1144</v>
      </c>
      <c r="D15" s="2">
        <v>5.0572476901993721E-2</v>
      </c>
      <c r="E15" s="2">
        <v>571</v>
      </c>
      <c r="F15" s="2">
        <v>47</v>
      </c>
      <c r="G15" s="2">
        <v>524</v>
      </c>
      <c r="H15" s="2">
        <v>8.2311733800350256E-2</v>
      </c>
      <c r="I15" s="2">
        <v>1042</v>
      </c>
      <c r="J15" s="2">
        <v>43</v>
      </c>
      <c r="K15" s="2">
        <v>999</v>
      </c>
      <c r="L15" s="2">
        <v>4.126679462571977E-2</v>
      </c>
      <c r="M15" s="2">
        <v>44902.14</v>
      </c>
      <c r="N15" s="2">
        <v>1063660</v>
      </c>
      <c r="O15" s="2">
        <v>4.2214749073952201E-2</v>
      </c>
      <c r="P15" s="2">
        <v>76816.829999999987</v>
      </c>
      <c r="Q15" s="2">
        <v>1063660</v>
      </c>
      <c r="R15" s="2">
        <v>7.2219346407686652E-2</v>
      </c>
      <c r="S15" s="2">
        <v>5.0689302913688797E-2</v>
      </c>
      <c r="T15" s="2">
        <v>2080.2447552447552</v>
      </c>
      <c r="U15" s="2">
        <v>1149.6809440559441</v>
      </c>
      <c r="V15" s="2">
        <v>1415.0368371212121</v>
      </c>
      <c r="W15" s="2">
        <v>1120.8144886363641</v>
      </c>
      <c r="X15" s="2">
        <v>6129.4083333333328</v>
      </c>
      <c r="Y15" s="2">
        <v>1144</v>
      </c>
      <c r="Z15" s="2">
        <v>1144</v>
      </c>
      <c r="AA15" s="2">
        <v>1144</v>
      </c>
      <c r="AB15" s="2">
        <v>368</v>
      </c>
      <c r="AC15" s="2">
        <v>776</v>
      </c>
      <c r="AD15" s="2">
        <v>1144</v>
      </c>
      <c r="AE15" s="2">
        <v>1</v>
      </c>
      <c r="AF15" s="2">
        <v>1</v>
      </c>
      <c r="AG15" s="2">
        <v>0.32167832167832172</v>
      </c>
      <c r="AH15" s="2">
        <v>0.67832167832167833</v>
      </c>
      <c r="AI15" s="2">
        <v>0.32167832167832172</v>
      </c>
      <c r="AJ15" s="2">
        <v>0.67832167832167833</v>
      </c>
      <c r="AK15" s="2">
        <v>1</v>
      </c>
    </row>
    <row r="16" spans="1:37" x14ac:dyDescent="0.15">
      <c r="A16" s="2">
        <v>3</v>
      </c>
      <c r="B16" s="2">
        <v>3</v>
      </c>
      <c r="C16" s="2">
        <v>1185</v>
      </c>
      <c r="D16" s="2">
        <v>5.2384952035719017E-2</v>
      </c>
      <c r="E16" s="2">
        <v>593</v>
      </c>
      <c r="F16" s="2">
        <v>66</v>
      </c>
      <c r="G16" s="2">
        <v>527</v>
      </c>
      <c r="H16" s="2">
        <v>0.1112984822934233</v>
      </c>
      <c r="I16" s="2">
        <v>1083</v>
      </c>
      <c r="J16" s="2">
        <v>66</v>
      </c>
      <c r="K16" s="2">
        <v>1017</v>
      </c>
      <c r="L16" s="2">
        <v>6.0941828254847653E-2</v>
      </c>
      <c r="M16" s="2">
        <v>67566.140000000014</v>
      </c>
      <c r="N16" s="2">
        <v>1001856</v>
      </c>
      <c r="O16" s="2">
        <v>6.7440969560495737E-2</v>
      </c>
      <c r="P16" s="2">
        <v>74032.63</v>
      </c>
      <c r="Q16" s="2">
        <v>1001856</v>
      </c>
      <c r="R16" s="2">
        <v>7.3895479989140159E-2</v>
      </c>
      <c r="S16" s="2">
        <v>4.5223876910160693E-2</v>
      </c>
      <c r="T16" s="2">
        <v>2080.168776371308</v>
      </c>
      <c r="U16" s="2">
        <v>1020.692827004219</v>
      </c>
      <c r="V16" s="2">
        <v>1537.4464810126581</v>
      </c>
      <c r="W16" s="2">
        <v>1270.322298171589</v>
      </c>
      <c r="X16" s="2">
        <v>6277.3470618846686</v>
      </c>
      <c r="Y16" s="2">
        <v>1185</v>
      </c>
      <c r="Z16" s="2">
        <v>1185</v>
      </c>
      <c r="AA16" s="2">
        <v>1185</v>
      </c>
      <c r="AB16" s="2">
        <v>389</v>
      </c>
      <c r="AC16" s="2">
        <v>796</v>
      </c>
      <c r="AD16" s="2">
        <v>1185</v>
      </c>
      <c r="AE16" s="2">
        <v>1</v>
      </c>
      <c r="AF16" s="2">
        <v>1</v>
      </c>
      <c r="AG16" s="2">
        <v>0.32827004219409278</v>
      </c>
      <c r="AH16" s="2">
        <v>0.67172995780590716</v>
      </c>
      <c r="AI16" s="2">
        <v>0.32827004219409278</v>
      </c>
      <c r="AJ16" s="2">
        <v>0.67172995780590716</v>
      </c>
      <c r="AK16" s="2">
        <v>1</v>
      </c>
    </row>
    <row r="17" spans="1:37" x14ac:dyDescent="0.15">
      <c r="A17" s="2">
        <v>3</v>
      </c>
      <c r="B17" s="2">
        <v>4</v>
      </c>
      <c r="C17" s="2">
        <v>979</v>
      </c>
      <c r="D17" s="2">
        <v>4.3278369656513861E-2</v>
      </c>
      <c r="E17" s="2">
        <v>581</v>
      </c>
      <c r="F17" s="2">
        <v>79</v>
      </c>
      <c r="G17" s="2">
        <v>502</v>
      </c>
      <c r="H17" s="2">
        <v>0.13597246127366611</v>
      </c>
      <c r="I17" s="2">
        <v>916</v>
      </c>
      <c r="J17" s="2">
        <v>79</v>
      </c>
      <c r="K17" s="2">
        <v>837</v>
      </c>
      <c r="L17" s="2">
        <v>8.6244541484716164E-2</v>
      </c>
      <c r="M17" s="2">
        <v>73079.040000000008</v>
      </c>
      <c r="N17" s="2">
        <v>852875</v>
      </c>
      <c r="O17" s="2">
        <v>8.5685522497435149E-2</v>
      </c>
      <c r="P17" s="2">
        <v>83954.27</v>
      </c>
      <c r="Q17" s="2">
        <v>852875</v>
      </c>
      <c r="R17" s="2">
        <v>9.843678147442475E-2</v>
      </c>
      <c r="S17" s="2">
        <v>4.530098008289047E-2</v>
      </c>
      <c r="T17" s="2">
        <v>2160.423901940756</v>
      </c>
      <c r="U17" s="2">
        <v>963.17671092951991</v>
      </c>
      <c r="V17" s="2">
        <v>1932.5328821927139</v>
      </c>
      <c r="W17" s="2">
        <v>1660.7622386789239</v>
      </c>
      <c r="X17" s="2">
        <v>6556.7142594484167</v>
      </c>
      <c r="Y17" s="2">
        <v>979</v>
      </c>
      <c r="Z17" s="2">
        <v>979</v>
      </c>
      <c r="AA17" s="2">
        <v>979</v>
      </c>
      <c r="AB17" s="2">
        <v>340</v>
      </c>
      <c r="AC17" s="2">
        <v>639</v>
      </c>
      <c r="AD17" s="2">
        <v>979</v>
      </c>
      <c r="AE17" s="2">
        <v>1</v>
      </c>
      <c r="AF17" s="2">
        <v>1</v>
      </c>
      <c r="AG17" s="2">
        <v>0.34729315628192031</v>
      </c>
      <c r="AH17" s="2">
        <v>0.65270684371807963</v>
      </c>
      <c r="AI17" s="2">
        <v>0.34729315628192031</v>
      </c>
      <c r="AJ17" s="2">
        <v>0.65270684371807963</v>
      </c>
      <c r="AK17" s="2">
        <v>1</v>
      </c>
    </row>
    <row r="18" spans="1:37" x14ac:dyDescent="0.15">
      <c r="A18" s="2">
        <v>3</v>
      </c>
      <c r="B18" s="2">
        <v>5</v>
      </c>
      <c r="C18" s="2">
        <v>515</v>
      </c>
      <c r="D18" s="2">
        <v>2.2766455948012909E-2</v>
      </c>
      <c r="E18" s="2">
        <v>401</v>
      </c>
      <c r="F18" s="2">
        <v>74</v>
      </c>
      <c r="G18" s="2">
        <v>327</v>
      </c>
      <c r="H18" s="2">
        <v>0.18453865336658351</v>
      </c>
      <c r="I18" s="2">
        <v>515</v>
      </c>
      <c r="J18" s="2">
        <v>52</v>
      </c>
      <c r="K18" s="2">
        <v>463</v>
      </c>
      <c r="L18" s="2">
        <v>0.1009708737864078</v>
      </c>
      <c r="M18" s="2">
        <v>66423.75</v>
      </c>
      <c r="N18" s="2">
        <v>554151</v>
      </c>
      <c r="O18" s="2">
        <v>0.119865794702166</v>
      </c>
      <c r="P18" s="2">
        <v>77102.87</v>
      </c>
      <c r="Q18" s="2">
        <v>554151</v>
      </c>
      <c r="R18" s="2">
        <v>0.13913693199146079</v>
      </c>
      <c r="S18" s="2">
        <v>4.422910326621849E-2</v>
      </c>
      <c r="T18" s="2">
        <v>2248.009708737864</v>
      </c>
      <c r="U18" s="2">
        <v>1076.021359223301</v>
      </c>
      <c r="V18" s="2">
        <v>2297.2161585760509</v>
      </c>
      <c r="W18" s="2">
        <v>2007.564294498382</v>
      </c>
      <c r="X18" s="2">
        <v>7072.9810582524269</v>
      </c>
      <c r="Y18" s="2">
        <v>515</v>
      </c>
      <c r="Z18" s="2">
        <v>515</v>
      </c>
      <c r="AA18" s="2">
        <v>515</v>
      </c>
      <c r="AB18" s="2">
        <v>156</v>
      </c>
      <c r="AC18" s="2">
        <v>359</v>
      </c>
      <c r="AD18" s="2">
        <v>515</v>
      </c>
      <c r="AE18" s="2">
        <v>1</v>
      </c>
      <c r="AF18" s="2">
        <v>1</v>
      </c>
      <c r="AG18" s="2">
        <v>0.30291262135922331</v>
      </c>
      <c r="AH18" s="2">
        <v>0.69708737864077674</v>
      </c>
      <c r="AI18" s="2">
        <v>0.30291262135922331</v>
      </c>
      <c r="AJ18" s="2">
        <v>0.69708737864077674</v>
      </c>
      <c r="AK18" s="2">
        <v>1</v>
      </c>
    </row>
    <row r="19" spans="1:37" x14ac:dyDescent="0.15">
      <c r="A19" s="2">
        <v>3</v>
      </c>
      <c r="B19" s="2"/>
      <c r="C19" s="2">
        <v>48</v>
      </c>
      <c r="D19" s="2">
        <v>2.1219221077759609E-3</v>
      </c>
      <c r="E19" s="2">
        <v>0</v>
      </c>
      <c r="F19" s="2">
        <v>0</v>
      </c>
      <c r="G19" s="2">
        <v>0</v>
      </c>
      <c r="H19" s="2"/>
      <c r="I19" s="2">
        <v>36</v>
      </c>
      <c r="J19" s="2">
        <v>4</v>
      </c>
      <c r="K19" s="2">
        <v>32</v>
      </c>
      <c r="L19" s="2">
        <v>0.1111111111111111</v>
      </c>
      <c r="M19" s="2">
        <v>0</v>
      </c>
      <c r="N19" s="2">
        <v>46500</v>
      </c>
      <c r="O19" s="2">
        <v>0</v>
      </c>
      <c r="P19" s="2">
        <v>0</v>
      </c>
      <c r="Q19" s="2">
        <v>46500</v>
      </c>
      <c r="R19" s="2">
        <v>0</v>
      </c>
      <c r="S19" s="2">
        <v>5.4800219281271378E-2</v>
      </c>
      <c r="T19" s="2">
        <v>2674.479166666667</v>
      </c>
      <c r="U19" s="2">
        <v>1489.0625</v>
      </c>
      <c r="V19" s="2">
        <v>1882.5864236111111</v>
      </c>
      <c r="W19" s="2">
        <v>1546.8469791666671</v>
      </c>
      <c r="X19" s="2">
        <v>6511.3339236111105</v>
      </c>
      <c r="Y19" s="2">
        <v>48</v>
      </c>
      <c r="Z19" s="2">
        <v>48</v>
      </c>
      <c r="AA19" s="2">
        <v>48</v>
      </c>
      <c r="AB19" s="2">
        <v>9</v>
      </c>
      <c r="AC19" s="2">
        <v>39</v>
      </c>
      <c r="AD19" s="2">
        <v>48</v>
      </c>
      <c r="AE19" s="2">
        <v>1</v>
      </c>
      <c r="AF19" s="2">
        <v>1</v>
      </c>
      <c r="AG19" s="2">
        <v>0.1875</v>
      </c>
      <c r="AH19" s="2">
        <v>0.8125</v>
      </c>
      <c r="AI19" s="2">
        <v>0.1875</v>
      </c>
      <c r="AJ19" s="2">
        <v>0.8125</v>
      </c>
      <c r="AK19" s="2">
        <v>1</v>
      </c>
    </row>
    <row r="20" spans="1:37" x14ac:dyDescent="0.15">
      <c r="A20" s="2">
        <v>4</v>
      </c>
      <c r="B20" s="2">
        <v>1</v>
      </c>
      <c r="C20" s="2">
        <v>410</v>
      </c>
      <c r="D20" s="2">
        <v>1.8124751337252991E-2</v>
      </c>
      <c r="E20" s="2">
        <v>161</v>
      </c>
      <c r="F20" s="2">
        <v>13</v>
      </c>
      <c r="G20" s="2">
        <v>148</v>
      </c>
      <c r="H20" s="2">
        <v>8.0745341614906832E-2</v>
      </c>
      <c r="I20" s="2">
        <v>364</v>
      </c>
      <c r="J20" s="2">
        <v>8</v>
      </c>
      <c r="K20" s="2">
        <v>356</v>
      </c>
      <c r="L20" s="2">
        <v>2.197802197802198E-2</v>
      </c>
      <c r="M20" s="2">
        <v>14163.52</v>
      </c>
      <c r="N20" s="2">
        <v>339595</v>
      </c>
      <c r="O20" s="2">
        <v>4.170709227167655E-2</v>
      </c>
      <c r="P20" s="2">
        <v>17734.48</v>
      </c>
      <c r="Q20" s="2">
        <v>339595</v>
      </c>
      <c r="R20" s="2">
        <v>5.2222441437594781E-2</v>
      </c>
      <c r="S20" s="2">
        <v>4.9500911667909958E-2</v>
      </c>
      <c r="T20" s="2">
        <v>2072.560975609756</v>
      </c>
      <c r="U20" s="2">
        <v>1139.560975609756</v>
      </c>
      <c r="V20" s="2">
        <v>1242.0321016260159</v>
      </c>
      <c r="W20" s="2">
        <v>981.81273983739823</v>
      </c>
      <c r="X20" s="2">
        <v>5659.6947439024379</v>
      </c>
      <c r="Y20" s="2">
        <v>410</v>
      </c>
      <c r="Z20" s="2">
        <v>410</v>
      </c>
      <c r="AA20" s="2">
        <v>410</v>
      </c>
      <c r="AB20" s="2">
        <v>91</v>
      </c>
      <c r="AC20" s="2">
        <v>319</v>
      </c>
      <c r="AD20" s="2">
        <v>410</v>
      </c>
      <c r="AE20" s="2">
        <v>1</v>
      </c>
      <c r="AF20" s="2">
        <v>1</v>
      </c>
      <c r="AG20" s="2">
        <v>0.2219512195121951</v>
      </c>
      <c r="AH20" s="2">
        <v>0.7780487804878049</v>
      </c>
      <c r="AI20" s="2">
        <v>0.2219512195121951</v>
      </c>
      <c r="AJ20" s="2">
        <v>0.7780487804878049</v>
      </c>
      <c r="AK20" s="2">
        <v>1</v>
      </c>
    </row>
    <row r="21" spans="1:37" x14ac:dyDescent="0.15">
      <c r="A21" s="2">
        <v>4</v>
      </c>
      <c r="B21" s="2">
        <v>2</v>
      </c>
      <c r="C21" s="2">
        <v>877</v>
      </c>
      <c r="D21" s="2">
        <v>3.876928517748994E-2</v>
      </c>
      <c r="E21" s="2">
        <v>399</v>
      </c>
      <c r="F21" s="2">
        <v>32</v>
      </c>
      <c r="G21" s="2">
        <v>367</v>
      </c>
      <c r="H21" s="2">
        <v>8.0200501253132828E-2</v>
      </c>
      <c r="I21" s="2">
        <v>796</v>
      </c>
      <c r="J21" s="2">
        <v>43</v>
      </c>
      <c r="K21" s="2">
        <v>753</v>
      </c>
      <c r="L21" s="2">
        <v>5.4020100502512561E-2</v>
      </c>
      <c r="M21" s="2">
        <v>22304.04</v>
      </c>
      <c r="N21" s="2">
        <v>671765</v>
      </c>
      <c r="O21" s="2">
        <v>3.3202146583998872E-2</v>
      </c>
      <c r="P21" s="2">
        <v>28658.1</v>
      </c>
      <c r="Q21" s="2">
        <v>671765</v>
      </c>
      <c r="R21" s="2">
        <v>4.2660900761426993E-2</v>
      </c>
      <c r="S21" s="2">
        <v>4.6050452838472471E-2</v>
      </c>
      <c r="T21" s="2">
        <v>1944.925883694413</v>
      </c>
      <c r="U21" s="2">
        <v>969.51539338654504</v>
      </c>
      <c r="V21" s="2">
        <v>1260.4440782972249</v>
      </c>
      <c r="W21" s="2">
        <v>1019.189376662866</v>
      </c>
      <c r="X21" s="2">
        <v>5567.3491676168742</v>
      </c>
      <c r="Y21" s="2">
        <v>877</v>
      </c>
      <c r="Z21" s="2">
        <v>877</v>
      </c>
      <c r="AA21" s="2">
        <v>877</v>
      </c>
      <c r="AB21" s="2">
        <v>262</v>
      </c>
      <c r="AC21" s="2">
        <v>615</v>
      </c>
      <c r="AD21" s="2">
        <v>877</v>
      </c>
      <c r="AE21" s="2">
        <v>1</v>
      </c>
      <c r="AF21" s="2">
        <v>1</v>
      </c>
      <c r="AG21" s="2">
        <v>0.29874572405929312</v>
      </c>
      <c r="AH21" s="2">
        <v>0.70125427594070699</v>
      </c>
      <c r="AI21" s="2">
        <v>0.29874572405929312</v>
      </c>
      <c r="AJ21" s="2">
        <v>0.70125427594070699</v>
      </c>
      <c r="AK21" s="2">
        <v>1</v>
      </c>
    </row>
    <row r="22" spans="1:37" x14ac:dyDescent="0.15">
      <c r="A22" s="2">
        <v>4</v>
      </c>
      <c r="B22" s="2">
        <v>3</v>
      </c>
      <c r="C22" s="2">
        <v>1213</v>
      </c>
      <c r="D22" s="2">
        <v>5.3622739931921667E-2</v>
      </c>
      <c r="E22" s="2">
        <v>578</v>
      </c>
      <c r="F22" s="2">
        <v>71</v>
      </c>
      <c r="G22" s="2">
        <v>507</v>
      </c>
      <c r="H22" s="2">
        <v>0.1228373702422145</v>
      </c>
      <c r="I22" s="2">
        <v>1118</v>
      </c>
      <c r="J22" s="2">
        <v>84</v>
      </c>
      <c r="K22" s="2">
        <v>1034</v>
      </c>
      <c r="L22" s="2">
        <v>7.5134168157423978E-2</v>
      </c>
      <c r="M22" s="2">
        <v>47876.67</v>
      </c>
      <c r="N22" s="2">
        <v>881765</v>
      </c>
      <c r="O22" s="2">
        <v>5.4296405504868077E-2</v>
      </c>
      <c r="P22" s="2">
        <v>87429.95</v>
      </c>
      <c r="Q22" s="2">
        <v>881765</v>
      </c>
      <c r="R22" s="2">
        <v>9.9153345846115459E-2</v>
      </c>
      <c r="S22" s="2">
        <v>4.306461675500288E-2</v>
      </c>
      <c r="T22" s="2">
        <v>1882.069249793899</v>
      </c>
      <c r="U22" s="2">
        <v>880.88211046990932</v>
      </c>
      <c r="V22" s="2">
        <v>1478.463206924979</v>
      </c>
      <c r="W22" s="2">
        <v>1246.928723550426</v>
      </c>
      <c r="X22" s="2">
        <v>5711.8393652102231</v>
      </c>
      <c r="Y22" s="2">
        <v>1213</v>
      </c>
      <c r="Z22" s="2">
        <v>1213</v>
      </c>
      <c r="AA22" s="2">
        <v>1213</v>
      </c>
      <c r="AB22" s="2">
        <v>391</v>
      </c>
      <c r="AC22" s="2">
        <v>822</v>
      </c>
      <c r="AD22" s="2">
        <v>1213</v>
      </c>
      <c r="AE22" s="2">
        <v>1</v>
      </c>
      <c r="AF22" s="2">
        <v>1</v>
      </c>
      <c r="AG22" s="2">
        <v>0.32234130255564708</v>
      </c>
      <c r="AH22" s="2">
        <v>0.67765869744435281</v>
      </c>
      <c r="AI22" s="2">
        <v>0.32234130255564708</v>
      </c>
      <c r="AJ22" s="2">
        <v>0.67765869744435281</v>
      </c>
      <c r="AK22" s="2">
        <v>1</v>
      </c>
    </row>
    <row r="23" spans="1:37" x14ac:dyDescent="0.15">
      <c r="A23" s="2">
        <v>4</v>
      </c>
      <c r="B23" s="2">
        <v>4</v>
      </c>
      <c r="C23" s="2">
        <v>1232</v>
      </c>
      <c r="D23" s="2">
        <v>5.4462667432916313E-2</v>
      </c>
      <c r="E23" s="2">
        <v>727</v>
      </c>
      <c r="F23" s="2">
        <v>114</v>
      </c>
      <c r="G23" s="2">
        <v>613</v>
      </c>
      <c r="H23" s="2">
        <v>0.156808803301238</v>
      </c>
      <c r="I23" s="2">
        <v>1134</v>
      </c>
      <c r="J23" s="2">
        <v>110</v>
      </c>
      <c r="K23" s="2">
        <v>1024</v>
      </c>
      <c r="L23" s="2">
        <v>9.700176366843033E-2</v>
      </c>
      <c r="M23" s="2">
        <v>93086.99</v>
      </c>
      <c r="N23" s="2">
        <v>923195</v>
      </c>
      <c r="O23" s="2">
        <v>0.1008313411576103</v>
      </c>
      <c r="P23" s="2">
        <v>111195.82</v>
      </c>
      <c r="Q23" s="2">
        <v>923195</v>
      </c>
      <c r="R23" s="2">
        <v>0.1204467311889688</v>
      </c>
      <c r="S23" s="2">
        <v>4.2251464026315848E-2</v>
      </c>
      <c r="T23" s="2">
        <v>2009.1314935064941</v>
      </c>
      <c r="U23" s="2">
        <v>845.02435064935059</v>
      </c>
      <c r="V23" s="2">
        <v>1643.8754301948049</v>
      </c>
      <c r="W23" s="2">
        <v>1414.4299499458871</v>
      </c>
      <c r="X23" s="2">
        <v>5789.9490570887447</v>
      </c>
      <c r="Y23" s="2">
        <v>1232</v>
      </c>
      <c r="Z23" s="2">
        <v>1232</v>
      </c>
      <c r="AA23" s="2">
        <v>1232</v>
      </c>
      <c r="AB23" s="2">
        <v>390</v>
      </c>
      <c r="AC23" s="2">
        <v>842</v>
      </c>
      <c r="AD23" s="2">
        <v>1232</v>
      </c>
      <c r="AE23" s="2">
        <v>1</v>
      </c>
      <c r="AF23" s="2">
        <v>1</v>
      </c>
      <c r="AG23" s="2">
        <v>0.31655844155844148</v>
      </c>
      <c r="AH23" s="2">
        <v>0.68344155844155841</v>
      </c>
      <c r="AI23" s="2">
        <v>0.31655844155844148</v>
      </c>
      <c r="AJ23" s="2">
        <v>0.68344155844155841</v>
      </c>
      <c r="AK23" s="2">
        <v>1</v>
      </c>
    </row>
    <row r="24" spans="1:37" x14ac:dyDescent="0.15">
      <c r="A24" s="2">
        <v>4</v>
      </c>
      <c r="B24" s="2">
        <v>5</v>
      </c>
      <c r="C24" s="2">
        <v>957</v>
      </c>
      <c r="D24" s="2">
        <v>4.2305822023783211E-2</v>
      </c>
      <c r="E24" s="2">
        <v>735</v>
      </c>
      <c r="F24" s="2">
        <v>137</v>
      </c>
      <c r="G24" s="2">
        <v>598</v>
      </c>
      <c r="H24" s="2">
        <v>0.18639455782312919</v>
      </c>
      <c r="I24" s="2">
        <v>957</v>
      </c>
      <c r="J24" s="2">
        <v>106</v>
      </c>
      <c r="K24" s="2">
        <v>851</v>
      </c>
      <c r="L24" s="2">
        <v>0.1107628004179728</v>
      </c>
      <c r="M24" s="2">
        <v>117353.11</v>
      </c>
      <c r="N24" s="2">
        <v>889447</v>
      </c>
      <c r="O24" s="2">
        <v>0.1319394072946449</v>
      </c>
      <c r="P24" s="2">
        <v>148888.79999999999</v>
      </c>
      <c r="Q24" s="2">
        <v>889447</v>
      </c>
      <c r="R24" s="2">
        <v>0.16739479699183871</v>
      </c>
      <c r="S24" s="2">
        <v>4.1859299154158452E-2</v>
      </c>
      <c r="T24" s="2">
        <v>1991.044932079415</v>
      </c>
      <c r="U24" s="2">
        <v>929.41170323928941</v>
      </c>
      <c r="V24" s="2">
        <v>1981.7263166144201</v>
      </c>
      <c r="W24" s="2">
        <v>1734.03044757924</v>
      </c>
      <c r="X24" s="2">
        <v>6345.5034447927546</v>
      </c>
      <c r="Y24" s="2">
        <v>957</v>
      </c>
      <c r="Z24" s="2">
        <v>957</v>
      </c>
      <c r="AA24" s="2">
        <v>957</v>
      </c>
      <c r="AB24" s="2">
        <v>237</v>
      </c>
      <c r="AC24" s="2">
        <v>720</v>
      </c>
      <c r="AD24" s="2">
        <v>957</v>
      </c>
      <c r="AE24" s="2">
        <v>1</v>
      </c>
      <c r="AF24" s="2">
        <v>1</v>
      </c>
      <c r="AG24" s="2">
        <v>0.2476489028213166</v>
      </c>
      <c r="AH24" s="2">
        <v>0.75235109717868343</v>
      </c>
      <c r="AI24" s="2">
        <v>0.2476489028213166</v>
      </c>
      <c r="AJ24" s="2">
        <v>0.75235109717868343</v>
      </c>
      <c r="AK24" s="2">
        <v>1</v>
      </c>
    </row>
    <row r="25" spans="1:37" x14ac:dyDescent="0.15">
      <c r="A25" s="2">
        <v>4</v>
      </c>
      <c r="B25" s="2"/>
      <c r="C25" s="2">
        <v>52</v>
      </c>
      <c r="D25" s="2">
        <v>2.298748950090624E-3</v>
      </c>
      <c r="E25" s="2">
        <v>0</v>
      </c>
      <c r="F25" s="2">
        <v>0</v>
      </c>
      <c r="G25" s="2">
        <v>0</v>
      </c>
      <c r="H25" s="2"/>
      <c r="I25" s="2">
        <v>45</v>
      </c>
      <c r="J25" s="2">
        <v>2</v>
      </c>
      <c r="K25" s="2">
        <v>43</v>
      </c>
      <c r="L25" s="2">
        <v>4.4444444444444453E-2</v>
      </c>
      <c r="M25" s="2">
        <v>0</v>
      </c>
      <c r="N25" s="2">
        <v>42425</v>
      </c>
      <c r="O25" s="2">
        <v>0</v>
      </c>
      <c r="P25" s="2">
        <v>2158.73</v>
      </c>
      <c r="Q25" s="2">
        <v>42425</v>
      </c>
      <c r="R25" s="2">
        <v>5.0883441367118441E-2</v>
      </c>
      <c r="S25" s="2">
        <v>4.2280017656657863E-2</v>
      </c>
      <c r="T25" s="2">
        <v>1983.1730769230769</v>
      </c>
      <c r="U25" s="2">
        <v>1043.75</v>
      </c>
      <c r="V25" s="2">
        <v>1251.885</v>
      </c>
      <c r="W25" s="2">
        <v>1024.2662499999999</v>
      </c>
      <c r="X25" s="2">
        <v>5596.7183333333332</v>
      </c>
      <c r="Y25" s="2">
        <v>52</v>
      </c>
      <c r="Z25" s="2">
        <v>52</v>
      </c>
      <c r="AA25" s="2">
        <v>52</v>
      </c>
      <c r="AB25" s="2">
        <v>7</v>
      </c>
      <c r="AC25" s="2">
        <v>45</v>
      </c>
      <c r="AD25" s="2">
        <v>52</v>
      </c>
      <c r="AE25" s="2">
        <v>1</v>
      </c>
      <c r="AF25" s="2">
        <v>1</v>
      </c>
      <c r="AG25" s="2">
        <v>0.13461538461538461</v>
      </c>
      <c r="AH25" s="2">
        <v>0.86538461538461542</v>
      </c>
      <c r="AI25" s="2">
        <v>0.13461538461538461</v>
      </c>
      <c r="AJ25" s="2">
        <v>0.86538461538461542</v>
      </c>
      <c r="AK25" s="2">
        <v>1</v>
      </c>
    </row>
    <row r="26" spans="1:37" x14ac:dyDescent="0.15">
      <c r="A26" s="2">
        <v>5</v>
      </c>
      <c r="B26" s="2">
        <v>1</v>
      </c>
      <c r="C26" s="2">
        <v>98</v>
      </c>
      <c r="D26" s="2">
        <v>4.3322576367092521E-3</v>
      </c>
      <c r="E26" s="2">
        <v>35</v>
      </c>
      <c r="F26" s="2">
        <v>1</v>
      </c>
      <c r="G26" s="2">
        <v>34</v>
      </c>
      <c r="H26" s="2">
        <v>2.8571428571428571E-2</v>
      </c>
      <c r="I26" s="2">
        <v>87</v>
      </c>
      <c r="J26" s="2">
        <v>8</v>
      </c>
      <c r="K26" s="2">
        <v>79</v>
      </c>
      <c r="L26" s="2">
        <v>9.1954022988505746E-2</v>
      </c>
      <c r="M26" s="2">
        <v>384.62</v>
      </c>
      <c r="N26" s="2">
        <v>64700</v>
      </c>
      <c r="O26" s="2">
        <v>5.9446676970633704E-3</v>
      </c>
      <c r="P26" s="2">
        <v>3208.33</v>
      </c>
      <c r="Q26" s="2">
        <v>64700</v>
      </c>
      <c r="R26" s="2">
        <v>4.9587789799072642E-2</v>
      </c>
      <c r="S26" s="2">
        <v>4.6525146753289837E-2</v>
      </c>
      <c r="T26" s="2">
        <v>1578.0612244897959</v>
      </c>
      <c r="U26" s="2">
        <v>902.29591836734699</v>
      </c>
      <c r="V26" s="2">
        <v>923.23457482993206</v>
      </c>
      <c r="W26" s="2">
        <v>712.86052721088436</v>
      </c>
      <c r="X26" s="2">
        <v>4745.7114625850336</v>
      </c>
      <c r="Y26" s="2">
        <v>98</v>
      </c>
      <c r="Z26" s="2">
        <v>98</v>
      </c>
      <c r="AA26" s="2">
        <v>98</v>
      </c>
      <c r="AB26" s="2">
        <v>19</v>
      </c>
      <c r="AC26" s="2">
        <v>79</v>
      </c>
      <c r="AD26" s="2">
        <v>98</v>
      </c>
      <c r="AE26" s="2">
        <v>1</v>
      </c>
      <c r="AF26" s="2">
        <v>1</v>
      </c>
      <c r="AG26" s="2">
        <v>0.19387755102040821</v>
      </c>
      <c r="AH26" s="2">
        <v>0.80612244897959184</v>
      </c>
      <c r="AI26" s="2">
        <v>0.19387755102040821</v>
      </c>
      <c r="AJ26" s="2">
        <v>0.80612244897959184</v>
      </c>
      <c r="AK26" s="2">
        <v>1</v>
      </c>
    </row>
    <row r="27" spans="1:37" x14ac:dyDescent="0.15">
      <c r="A27" s="2">
        <v>5</v>
      </c>
      <c r="B27" s="2">
        <v>2</v>
      </c>
      <c r="C27" s="2">
        <v>377</v>
      </c>
      <c r="D27" s="2">
        <v>1.666592988815702E-2</v>
      </c>
      <c r="E27" s="2">
        <v>143</v>
      </c>
      <c r="F27" s="2">
        <v>17</v>
      </c>
      <c r="G27" s="2">
        <v>126</v>
      </c>
      <c r="H27" s="2">
        <v>0.11888111888111889</v>
      </c>
      <c r="I27" s="2">
        <v>341</v>
      </c>
      <c r="J27" s="2">
        <v>21</v>
      </c>
      <c r="K27" s="2">
        <v>320</v>
      </c>
      <c r="L27" s="2">
        <v>6.1583577712609971E-2</v>
      </c>
      <c r="M27" s="2">
        <v>10964.23</v>
      </c>
      <c r="N27" s="2">
        <v>228500</v>
      </c>
      <c r="O27" s="2">
        <v>4.7983501094091899E-2</v>
      </c>
      <c r="P27" s="2">
        <v>17435.91</v>
      </c>
      <c r="Q27" s="2">
        <v>228500</v>
      </c>
      <c r="R27" s="2">
        <v>7.6305951859956242E-2</v>
      </c>
      <c r="S27" s="2">
        <v>4.1935152049129593E-2</v>
      </c>
      <c r="T27" s="2">
        <v>1625.729442970822</v>
      </c>
      <c r="U27" s="2">
        <v>799.46949602122015</v>
      </c>
      <c r="V27" s="2">
        <v>1052.147988505747</v>
      </c>
      <c r="W27" s="2">
        <v>855.23712643678141</v>
      </c>
      <c r="X27" s="2">
        <v>4992.9308620689653</v>
      </c>
      <c r="Y27" s="2">
        <v>377</v>
      </c>
      <c r="Z27" s="2">
        <v>377</v>
      </c>
      <c r="AA27" s="2">
        <v>377</v>
      </c>
      <c r="AB27" s="2">
        <v>98</v>
      </c>
      <c r="AC27" s="2">
        <v>279</v>
      </c>
      <c r="AD27" s="2">
        <v>377</v>
      </c>
      <c r="AE27" s="2">
        <v>1</v>
      </c>
      <c r="AF27" s="2">
        <v>1</v>
      </c>
      <c r="AG27" s="2">
        <v>0.259946949602122</v>
      </c>
      <c r="AH27" s="2">
        <v>0.74005305039787794</v>
      </c>
      <c r="AI27" s="2">
        <v>0.259946949602122</v>
      </c>
      <c r="AJ27" s="2">
        <v>0.74005305039787794</v>
      </c>
      <c r="AK27" s="2">
        <v>1</v>
      </c>
    </row>
    <row r="28" spans="1:37" x14ac:dyDescent="0.15">
      <c r="A28" s="2">
        <v>5</v>
      </c>
      <c r="B28" s="2">
        <v>3</v>
      </c>
      <c r="C28" s="2">
        <v>768</v>
      </c>
      <c r="D28" s="2">
        <v>3.3950753724415368E-2</v>
      </c>
      <c r="E28" s="2">
        <v>293</v>
      </c>
      <c r="F28" s="2">
        <v>44</v>
      </c>
      <c r="G28" s="2">
        <v>249</v>
      </c>
      <c r="H28" s="2">
        <v>0.15017064846416381</v>
      </c>
      <c r="I28" s="2">
        <v>696</v>
      </c>
      <c r="J28" s="2">
        <v>67</v>
      </c>
      <c r="K28" s="2">
        <v>629</v>
      </c>
      <c r="L28" s="2">
        <v>9.6264367816091947E-2</v>
      </c>
      <c r="M28" s="2">
        <v>31359.14</v>
      </c>
      <c r="N28" s="2">
        <v>440066</v>
      </c>
      <c r="O28" s="2">
        <v>7.1260083714715525E-2</v>
      </c>
      <c r="P28" s="2">
        <v>45265.43</v>
      </c>
      <c r="Q28" s="2">
        <v>440066</v>
      </c>
      <c r="R28" s="2">
        <v>0.1028605481904987</v>
      </c>
      <c r="S28" s="2">
        <v>4.0315449647489433E-2</v>
      </c>
      <c r="T28" s="2">
        <v>1729.459635416667</v>
      </c>
      <c r="U28" s="2">
        <v>750.11848958333337</v>
      </c>
      <c r="V28" s="2">
        <v>1162.0080750868051</v>
      </c>
      <c r="W28" s="2">
        <v>976.07252821180555</v>
      </c>
      <c r="X28" s="2">
        <v>4859.2560069444444</v>
      </c>
      <c r="Y28" s="2">
        <v>768</v>
      </c>
      <c r="Z28" s="2">
        <v>768</v>
      </c>
      <c r="AA28" s="2">
        <v>768</v>
      </c>
      <c r="AB28" s="2">
        <v>210</v>
      </c>
      <c r="AC28" s="2">
        <v>558</v>
      </c>
      <c r="AD28" s="2">
        <v>768</v>
      </c>
      <c r="AE28" s="2">
        <v>1</v>
      </c>
      <c r="AF28" s="2">
        <v>1</v>
      </c>
      <c r="AG28" s="2">
        <v>0.2734375</v>
      </c>
      <c r="AH28" s="2">
        <v>0.7265625</v>
      </c>
      <c r="AI28" s="2">
        <v>0.2734375</v>
      </c>
      <c r="AJ28" s="2">
        <v>0.7265625</v>
      </c>
      <c r="AK28" s="2">
        <v>1</v>
      </c>
    </row>
    <row r="29" spans="1:37" x14ac:dyDescent="0.15">
      <c r="A29" s="2">
        <v>5</v>
      </c>
      <c r="B29" s="2">
        <v>4</v>
      </c>
      <c r="C29" s="2">
        <v>1177</v>
      </c>
      <c r="D29" s="2">
        <v>5.2031298351089703E-2</v>
      </c>
      <c r="E29" s="2">
        <v>607</v>
      </c>
      <c r="F29" s="2">
        <v>116</v>
      </c>
      <c r="G29" s="2">
        <v>491</v>
      </c>
      <c r="H29" s="2">
        <v>0.19110378912685341</v>
      </c>
      <c r="I29" s="2">
        <v>1081</v>
      </c>
      <c r="J29" s="2">
        <v>118</v>
      </c>
      <c r="K29" s="2">
        <v>963</v>
      </c>
      <c r="L29" s="2">
        <v>0.10915818686401479</v>
      </c>
      <c r="M29" s="2">
        <v>74407.55</v>
      </c>
      <c r="N29" s="2">
        <v>694722</v>
      </c>
      <c r="O29" s="2">
        <v>0.1071040646474417</v>
      </c>
      <c r="P29" s="2">
        <v>99634.41</v>
      </c>
      <c r="Q29" s="2">
        <v>694722</v>
      </c>
      <c r="R29" s="2">
        <v>0.143416229801273</v>
      </c>
      <c r="S29" s="2">
        <v>3.9776272611154587E-2</v>
      </c>
      <c r="T29" s="2">
        <v>1730.0348343245539</v>
      </c>
      <c r="U29" s="2">
        <v>704.58538657604083</v>
      </c>
      <c r="V29" s="2">
        <v>1387.6264429340131</v>
      </c>
      <c r="W29" s="2">
        <v>1198.0877683375811</v>
      </c>
      <c r="X29" s="2">
        <v>5084.2046261682244</v>
      </c>
      <c r="Y29" s="2">
        <v>1177</v>
      </c>
      <c r="Z29" s="2">
        <v>1177</v>
      </c>
      <c r="AA29" s="2">
        <v>1177</v>
      </c>
      <c r="AB29" s="2">
        <v>299</v>
      </c>
      <c r="AC29" s="2">
        <v>878</v>
      </c>
      <c r="AD29" s="2">
        <v>1177</v>
      </c>
      <c r="AE29" s="2">
        <v>1</v>
      </c>
      <c r="AF29" s="2">
        <v>1</v>
      </c>
      <c r="AG29" s="2">
        <v>0.25403568394222598</v>
      </c>
      <c r="AH29" s="2">
        <v>0.74596431605777402</v>
      </c>
      <c r="AI29" s="2">
        <v>0.25403568394222598</v>
      </c>
      <c r="AJ29" s="2">
        <v>0.74596431605777402</v>
      </c>
      <c r="AK29" s="2">
        <v>1</v>
      </c>
    </row>
    <row r="30" spans="1:37" x14ac:dyDescent="0.15">
      <c r="A30" s="2">
        <v>5</v>
      </c>
      <c r="B30" s="2">
        <v>5</v>
      </c>
      <c r="C30" s="2">
        <v>2011</v>
      </c>
      <c r="D30" s="2">
        <v>8.8899694973697013E-2</v>
      </c>
      <c r="E30" s="2">
        <v>1536</v>
      </c>
      <c r="F30" s="2">
        <v>411</v>
      </c>
      <c r="G30" s="2">
        <v>1125</v>
      </c>
      <c r="H30" s="2">
        <v>0.267578125</v>
      </c>
      <c r="I30" s="2">
        <v>2011</v>
      </c>
      <c r="J30" s="2">
        <v>287</v>
      </c>
      <c r="K30" s="2">
        <v>1724</v>
      </c>
      <c r="L30" s="2">
        <v>0.14271506713078069</v>
      </c>
      <c r="M30" s="2">
        <v>275285.61</v>
      </c>
      <c r="N30" s="2">
        <v>1552999</v>
      </c>
      <c r="O30" s="2">
        <v>0.17726064859024379</v>
      </c>
      <c r="P30" s="2">
        <v>337727.28</v>
      </c>
      <c r="Q30" s="2">
        <v>1552999</v>
      </c>
      <c r="R30" s="2">
        <v>0.21746780261931919</v>
      </c>
      <c r="S30" s="2">
        <v>3.7449136271024537E-2</v>
      </c>
      <c r="T30" s="2">
        <v>1854.62506215813</v>
      </c>
      <c r="U30" s="2">
        <v>772.25211337642963</v>
      </c>
      <c r="V30" s="2">
        <v>1611.8588596055031</v>
      </c>
      <c r="W30" s="2">
        <v>1418.8388223106249</v>
      </c>
      <c r="X30" s="2">
        <v>5474.7284957732463</v>
      </c>
      <c r="Y30" s="2">
        <v>2011</v>
      </c>
      <c r="Z30" s="2">
        <v>2011</v>
      </c>
      <c r="AA30" s="2">
        <v>2011</v>
      </c>
      <c r="AB30" s="2">
        <v>233</v>
      </c>
      <c r="AC30" s="2">
        <v>1778</v>
      </c>
      <c r="AD30" s="2">
        <v>2011</v>
      </c>
      <c r="AE30" s="2">
        <v>1</v>
      </c>
      <c r="AF30" s="2">
        <v>1</v>
      </c>
      <c r="AG30" s="2">
        <v>0.11586275484833421</v>
      </c>
      <c r="AH30" s="2">
        <v>0.88413724515166581</v>
      </c>
      <c r="AI30" s="2">
        <v>0.11586275484833421</v>
      </c>
      <c r="AJ30" s="2">
        <v>0.88413724515166581</v>
      </c>
      <c r="AK30" s="2">
        <v>1</v>
      </c>
    </row>
    <row r="31" spans="1:37" x14ac:dyDescent="0.15">
      <c r="A31" s="2">
        <v>5</v>
      </c>
      <c r="B31" s="2"/>
      <c r="C31" s="2">
        <v>70</v>
      </c>
      <c r="D31" s="2">
        <v>3.094469740506609E-3</v>
      </c>
      <c r="E31" s="2">
        <v>1</v>
      </c>
      <c r="F31" s="2">
        <v>0</v>
      </c>
      <c r="G31" s="2">
        <v>1</v>
      </c>
      <c r="H31" s="2">
        <v>0</v>
      </c>
      <c r="I31" s="2">
        <v>61</v>
      </c>
      <c r="J31" s="2">
        <v>7</v>
      </c>
      <c r="K31" s="2">
        <v>54</v>
      </c>
      <c r="L31" s="2">
        <v>0.1147540983606557</v>
      </c>
      <c r="M31" s="2">
        <v>0</v>
      </c>
      <c r="N31" s="2">
        <v>48925</v>
      </c>
      <c r="O31" s="2">
        <v>0</v>
      </c>
      <c r="P31" s="2">
        <v>5708.02</v>
      </c>
      <c r="Q31" s="2">
        <v>48925</v>
      </c>
      <c r="R31" s="2">
        <v>0.11666877874297391</v>
      </c>
      <c r="S31" s="2">
        <v>3.9694533419641818E-2</v>
      </c>
      <c r="T31" s="2">
        <v>1542.1428571428571</v>
      </c>
      <c r="U31" s="2">
        <v>853.92857142857144</v>
      </c>
      <c r="V31" s="2">
        <v>1404.157857142857</v>
      </c>
      <c r="W31" s="2">
        <v>1215.3526666666669</v>
      </c>
      <c r="X31" s="2">
        <v>5079.9010476190469</v>
      </c>
      <c r="Y31" s="2">
        <v>70</v>
      </c>
      <c r="Z31" s="2">
        <v>70</v>
      </c>
      <c r="AA31" s="2">
        <v>70</v>
      </c>
      <c r="AB31" s="2">
        <v>4</v>
      </c>
      <c r="AC31" s="2">
        <v>66</v>
      </c>
      <c r="AD31" s="2">
        <v>70</v>
      </c>
      <c r="AE31" s="2">
        <v>1</v>
      </c>
      <c r="AF31" s="2">
        <v>1</v>
      </c>
      <c r="AG31" s="2">
        <v>5.7142857142857141E-2</v>
      </c>
      <c r="AH31" s="2">
        <v>0.94285714285714284</v>
      </c>
      <c r="AI31" s="2">
        <v>5.7142857142857141E-2</v>
      </c>
      <c r="AJ31" s="2">
        <v>0.94285714285714284</v>
      </c>
      <c r="AK31" s="2">
        <v>1</v>
      </c>
    </row>
  </sheetData>
  <phoneticPr fontId="6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J6"/>
  <sheetViews>
    <sheetView workbookViewId="0">
      <pane ySplit="1" topLeftCell="A2" activePane="bottomLeft" state="frozen"/>
      <selection pane="bottomLeft"/>
    </sheetView>
  </sheetViews>
  <sheetFormatPr defaultRowHeight="13.5" x14ac:dyDescent="0.15"/>
  <cols>
    <col min="1" max="1" width="25" customWidth="1"/>
    <col min="2" max="2" width="12" customWidth="1"/>
    <col min="3" max="3" width="21" customWidth="1"/>
    <col min="4" max="4" width="25" customWidth="1"/>
    <col min="5" max="5" width="23" customWidth="1"/>
    <col min="6" max="8" width="24" customWidth="1"/>
    <col min="9" max="9" width="22" customWidth="1"/>
    <col min="10" max="11" width="23" customWidth="1"/>
    <col min="12" max="17" width="32" customWidth="1"/>
    <col min="18" max="18" width="22" customWidth="1"/>
    <col min="19" max="19" width="27" customWidth="1"/>
    <col min="20" max="22" width="20" customWidth="1"/>
    <col min="23" max="23" width="19" customWidth="1"/>
    <col min="24" max="24" width="11" customWidth="1"/>
    <col min="25" max="25" width="27" customWidth="1"/>
    <col min="26" max="26" width="26" customWidth="1"/>
    <col min="27" max="27" width="31" customWidth="1"/>
    <col min="28" max="28" width="32" customWidth="1"/>
    <col min="29" max="30" width="17" customWidth="1"/>
    <col min="31" max="31" width="15" customWidth="1"/>
    <col min="32" max="32" width="21" customWidth="1"/>
    <col min="33" max="33" width="22" customWidth="1"/>
    <col min="34" max="34" width="21" customWidth="1"/>
    <col min="35" max="35" width="23" customWidth="1"/>
    <col min="36" max="36" width="11" customWidth="1"/>
  </cols>
  <sheetData>
    <row r="1" spans="1:36" x14ac:dyDescent="0.15">
      <c r="A1" s="1" t="s">
        <v>43</v>
      </c>
      <c r="B1" s="1" t="s">
        <v>244</v>
      </c>
      <c r="C1" s="1" t="s">
        <v>245</v>
      </c>
      <c r="D1" s="1" t="s">
        <v>5</v>
      </c>
      <c r="E1" s="1" t="s">
        <v>7</v>
      </c>
      <c r="F1" s="1" t="s">
        <v>8</v>
      </c>
      <c r="G1" s="1" t="s">
        <v>9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16</v>
      </c>
      <c r="M1" s="1" t="s">
        <v>17</v>
      </c>
      <c r="N1" s="1" t="s">
        <v>18</v>
      </c>
      <c r="O1" s="1" t="s">
        <v>19</v>
      </c>
      <c r="P1" s="1" t="s">
        <v>20</v>
      </c>
      <c r="Q1" s="1" t="s">
        <v>21</v>
      </c>
      <c r="R1" s="1" t="s">
        <v>23</v>
      </c>
      <c r="S1" s="1" t="s">
        <v>24</v>
      </c>
      <c r="T1" s="1" t="s">
        <v>25</v>
      </c>
      <c r="U1" s="1" t="s">
        <v>26</v>
      </c>
      <c r="V1" s="1" t="s">
        <v>27</v>
      </c>
      <c r="W1" s="1" t="s">
        <v>28</v>
      </c>
      <c r="X1" s="1" t="s">
        <v>30</v>
      </c>
      <c r="Y1" s="1" t="s">
        <v>31</v>
      </c>
      <c r="Z1" s="1" t="s">
        <v>32</v>
      </c>
      <c r="AA1" s="1" t="s">
        <v>33</v>
      </c>
      <c r="AB1" s="1" t="s">
        <v>34</v>
      </c>
      <c r="AC1" s="1" t="s">
        <v>35</v>
      </c>
      <c r="AD1" s="1" t="s">
        <v>36</v>
      </c>
      <c r="AE1" s="1" t="s">
        <v>37</v>
      </c>
      <c r="AF1" s="1" t="s">
        <v>38</v>
      </c>
      <c r="AG1" s="1" t="s">
        <v>39</v>
      </c>
      <c r="AH1" s="1" t="s">
        <v>40</v>
      </c>
      <c r="AI1" s="1" t="s">
        <v>41</v>
      </c>
      <c r="AJ1" s="1" t="s">
        <v>42</v>
      </c>
    </row>
    <row r="2" spans="1:36" x14ac:dyDescent="0.15">
      <c r="A2" s="2">
        <v>1</v>
      </c>
      <c r="B2" s="2">
        <v>4085</v>
      </c>
      <c r="C2" s="2">
        <v>0.18058441271385001</v>
      </c>
      <c r="D2" s="2">
        <v>2187</v>
      </c>
      <c r="E2" s="2">
        <v>169</v>
      </c>
      <c r="F2" s="2">
        <v>2018</v>
      </c>
      <c r="G2" s="2">
        <v>7.72748056698674E-2</v>
      </c>
      <c r="H2" s="2">
        <v>3823</v>
      </c>
      <c r="I2" s="2">
        <v>162</v>
      </c>
      <c r="J2" s="2">
        <v>3661</v>
      </c>
      <c r="K2" s="2">
        <v>4.237509809050484E-2</v>
      </c>
      <c r="L2" s="2">
        <v>209635.93</v>
      </c>
      <c r="M2" s="2">
        <v>5439745</v>
      </c>
      <c r="N2" s="2">
        <v>3.8537823004570988E-2</v>
      </c>
      <c r="O2" s="2">
        <v>304968.57</v>
      </c>
      <c r="P2" s="2">
        <v>5439745</v>
      </c>
      <c r="Q2" s="2">
        <v>5.6063026851442488E-2</v>
      </c>
      <c r="R2" s="2">
        <v>5.0106679456937059E-2</v>
      </c>
      <c r="S2" s="2">
        <v>2654.257037943697</v>
      </c>
      <c r="T2" s="2">
        <v>1543.425948592411</v>
      </c>
      <c r="U2" s="2">
        <v>2611.4976646266832</v>
      </c>
      <c r="V2" s="2">
        <v>2175.0545997552022</v>
      </c>
      <c r="W2" s="2">
        <v>9375.8021656466735</v>
      </c>
      <c r="X2" s="2">
        <v>4085</v>
      </c>
      <c r="Y2" s="2">
        <v>4085</v>
      </c>
      <c r="Z2" s="2">
        <v>4085</v>
      </c>
      <c r="AA2" s="2">
        <v>1275</v>
      </c>
      <c r="AB2" s="2">
        <v>2810</v>
      </c>
      <c r="AC2" s="2">
        <v>4085</v>
      </c>
      <c r="AD2" s="2">
        <v>1</v>
      </c>
      <c r="AE2" s="2">
        <v>1</v>
      </c>
      <c r="AF2" s="2">
        <v>0.31211750305997549</v>
      </c>
      <c r="AG2" s="2">
        <v>0.68788249694002446</v>
      </c>
      <c r="AH2" s="2">
        <v>0.31211750305997549</v>
      </c>
      <c r="AI2" s="2">
        <v>0.68788249694002446</v>
      </c>
      <c r="AJ2" s="2">
        <v>1</v>
      </c>
    </row>
    <row r="3" spans="1:36" x14ac:dyDescent="0.15">
      <c r="A3" s="2">
        <v>2</v>
      </c>
      <c r="B3" s="2">
        <v>4654</v>
      </c>
      <c r="C3" s="2">
        <v>0.20573803103311081</v>
      </c>
      <c r="D3" s="2">
        <v>2460</v>
      </c>
      <c r="E3" s="2">
        <v>211</v>
      </c>
      <c r="F3" s="2">
        <v>2249</v>
      </c>
      <c r="G3" s="2">
        <v>8.5772357723577233E-2</v>
      </c>
      <c r="H3" s="2">
        <v>4344</v>
      </c>
      <c r="I3" s="2">
        <v>191</v>
      </c>
      <c r="J3" s="2">
        <v>4153</v>
      </c>
      <c r="K3" s="2">
        <v>4.3968692449355432E-2</v>
      </c>
      <c r="L3" s="2">
        <v>219355.39</v>
      </c>
      <c r="M3" s="2">
        <v>4991350</v>
      </c>
      <c r="N3" s="2">
        <v>4.3947106494235021E-2</v>
      </c>
      <c r="O3" s="2">
        <v>308694.93</v>
      </c>
      <c r="P3" s="2">
        <v>4991350</v>
      </c>
      <c r="Q3" s="2">
        <v>6.1845979544612177E-2</v>
      </c>
      <c r="R3" s="2">
        <v>4.9970079658426952E-2</v>
      </c>
      <c r="S3" s="2">
        <v>2302.255479157714</v>
      </c>
      <c r="T3" s="2">
        <v>1257.31843575419</v>
      </c>
      <c r="U3" s="2">
        <v>1888.0984729981369</v>
      </c>
      <c r="V3" s="2">
        <v>1555.721801675978</v>
      </c>
      <c r="W3" s="2">
        <v>7130.1931610800748</v>
      </c>
      <c r="X3" s="2">
        <v>4654</v>
      </c>
      <c r="Y3" s="2">
        <v>4654</v>
      </c>
      <c r="Z3" s="2">
        <v>4654</v>
      </c>
      <c r="AA3" s="2">
        <v>1490</v>
      </c>
      <c r="AB3" s="2">
        <v>3164</v>
      </c>
      <c r="AC3" s="2">
        <v>4654</v>
      </c>
      <c r="AD3" s="2">
        <v>1</v>
      </c>
      <c r="AE3" s="2">
        <v>1</v>
      </c>
      <c r="AF3" s="2">
        <v>0.32015470562956588</v>
      </c>
      <c r="AG3" s="2">
        <v>0.67984529437043406</v>
      </c>
      <c r="AH3" s="2">
        <v>0.32015470562956588</v>
      </c>
      <c r="AI3" s="2">
        <v>0.67984529437043406</v>
      </c>
      <c r="AJ3" s="2">
        <v>1</v>
      </c>
    </row>
    <row r="4" spans="1:36" x14ac:dyDescent="0.15">
      <c r="A4" s="2">
        <v>3</v>
      </c>
      <c r="B4" s="2">
        <v>4640</v>
      </c>
      <c r="C4" s="2">
        <v>0.20511913708500951</v>
      </c>
      <c r="D4" s="2">
        <v>2488</v>
      </c>
      <c r="E4" s="2">
        <v>293</v>
      </c>
      <c r="F4" s="2">
        <v>2195</v>
      </c>
      <c r="G4" s="2">
        <v>0.1177652733118971</v>
      </c>
      <c r="H4" s="2">
        <v>4287</v>
      </c>
      <c r="I4" s="2">
        <v>265</v>
      </c>
      <c r="J4" s="2">
        <v>4022</v>
      </c>
      <c r="K4" s="2">
        <v>6.1814788896664342E-2</v>
      </c>
      <c r="L4" s="2">
        <v>266152.64</v>
      </c>
      <c r="M4" s="2">
        <v>4266493</v>
      </c>
      <c r="N4" s="2">
        <v>6.2382064144954653E-2</v>
      </c>
      <c r="O4" s="2">
        <v>348281.53</v>
      </c>
      <c r="P4" s="2">
        <v>4266493</v>
      </c>
      <c r="Q4" s="2">
        <v>8.1631806263364304E-2</v>
      </c>
      <c r="R4" s="2">
        <v>4.7460307757503609E-2</v>
      </c>
      <c r="S4" s="2">
        <v>2130.130387931034</v>
      </c>
      <c r="T4" s="2">
        <v>1091.5696120689661</v>
      </c>
      <c r="U4" s="2">
        <v>1635.5243685344831</v>
      </c>
      <c r="V4" s="2">
        <v>1352.7340937500001</v>
      </c>
      <c r="W4" s="2">
        <v>6389.4086264367816</v>
      </c>
      <c r="X4" s="2">
        <v>4640</v>
      </c>
      <c r="Y4" s="2">
        <v>4640</v>
      </c>
      <c r="Z4" s="2">
        <v>4640</v>
      </c>
      <c r="AA4" s="2">
        <v>1472</v>
      </c>
      <c r="AB4" s="2">
        <v>3168</v>
      </c>
      <c r="AC4" s="2">
        <v>4640</v>
      </c>
      <c r="AD4" s="2">
        <v>1</v>
      </c>
      <c r="AE4" s="2">
        <v>1</v>
      </c>
      <c r="AF4" s="2">
        <v>0.31724137931034491</v>
      </c>
      <c r="AG4" s="2">
        <v>0.6827586206896552</v>
      </c>
      <c r="AH4" s="2">
        <v>0.31724137931034491</v>
      </c>
      <c r="AI4" s="2">
        <v>0.6827586206896552</v>
      </c>
      <c r="AJ4" s="2">
        <v>1</v>
      </c>
    </row>
    <row r="5" spans="1:36" x14ac:dyDescent="0.15">
      <c r="A5" s="2">
        <v>4</v>
      </c>
      <c r="B5" s="2">
        <v>4741</v>
      </c>
      <c r="C5" s="2">
        <v>0.20958401485345479</v>
      </c>
      <c r="D5" s="2">
        <v>2600</v>
      </c>
      <c r="E5" s="2">
        <v>367</v>
      </c>
      <c r="F5" s="2">
        <v>2233</v>
      </c>
      <c r="G5" s="2">
        <v>0.14115384615384621</v>
      </c>
      <c r="H5" s="2">
        <v>4414</v>
      </c>
      <c r="I5" s="2">
        <v>353</v>
      </c>
      <c r="J5" s="2">
        <v>4061</v>
      </c>
      <c r="K5" s="2">
        <v>7.997281377435432E-2</v>
      </c>
      <c r="L5" s="2">
        <v>294784.33</v>
      </c>
      <c r="M5" s="2">
        <v>3748192</v>
      </c>
      <c r="N5" s="2">
        <v>7.8647073042149393E-2</v>
      </c>
      <c r="O5" s="2">
        <v>396065.88</v>
      </c>
      <c r="P5" s="2">
        <v>3748192</v>
      </c>
      <c r="Q5" s="2">
        <v>0.1056685143130341</v>
      </c>
      <c r="R5" s="2">
        <v>4.3710338522695402E-2</v>
      </c>
      <c r="S5" s="2">
        <v>1966.2950854250159</v>
      </c>
      <c r="T5" s="2">
        <v>921.91246572453065</v>
      </c>
      <c r="U5" s="2">
        <v>1559.7728587499121</v>
      </c>
      <c r="V5" s="2">
        <v>1321.2831744357729</v>
      </c>
      <c r="W5" s="2">
        <v>5827.5457927300849</v>
      </c>
      <c r="X5" s="2">
        <v>4741</v>
      </c>
      <c r="Y5" s="2">
        <v>4741</v>
      </c>
      <c r="Z5" s="2">
        <v>4741</v>
      </c>
      <c r="AA5" s="2">
        <v>1378</v>
      </c>
      <c r="AB5" s="2">
        <v>3363</v>
      </c>
      <c r="AC5" s="2">
        <v>4741</v>
      </c>
      <c r="AD5" s="2">
        <v>1</v>
      </c>
      <c r="AE5" s="2">
        <v>1</v>
      </c>
      <c r="AF5" s="2">
        <v>0.29065597975110741</v>
      </c>
      <c r="AG5" s="2">
        <v>0.70934402024889265</v>
      </c>
      <c r="AH5" s="2">
        <v>0.29065597975110741</v>
      </c>
      <c r="AI5" s="2">
        <v>0.70934402024889265</v>
      </c>
      <c r="AJ5" s="2">
        <v>1</v>
      </c>
    </row>
    <row r="6" spans="1:36" x14ac:dyDescent="0.15">
      <c r="A6" s="2">
        <v>5</v>
      </c>
      <c r="B6" s="2">
        <v>4501</v>
      </c>
      <c r="C6" s="2">
        <v>0.19897440431457489</v>
      </c>
      <c r="D6" s="2">
        <v>2615</v>
      </c>
      <c r="E6" s="2">
        <v>589</v>
      </c>
      <c r="F6" s="2">
        <v>2026</v>
      </c>
      <c r="G6" s="2">
        <v>0.2252390057361377</v>
      </c>
      <c r="H6" s="2">
        <v>4277</v>
      </c>
      <c r="I6" s="2">
        <v>508</v>
      </c>
      <c r="J6" s="2">
        <v>3769</v>
      </c>
      <c r="K6" s="2">
        <v>0.11877484217909751</v>
      </c>
      <c r="L6" s="2">
        <v>392401.15</v>
      </c>
      <c r="M6" s="2">
        <v>3029912</v>
      </c>
      <c r="N6" s="2">
        <v>0.1295090913531482</v>
      </c>
      <c r="O6" s="2">
        <v>508979.38</v>
      </c>
      <c r="P6" s="2">
        <v>3029912</v>
      </c>
      <c r="Q6" s="2">
        <v>0.16798487216790459</v>
      </c>
      <c r="R6" s="2">
        <v>3.915502894409028E-2</v>
      </c>
      <c r="S6" s="2">
        <v>1770.634747833815</v>
      </c>
      <c r="T6" s="2">
        <v>757.16218618084872</v>
      </c>
      <c r="U6" s="2">
        <v>1411.360702436496</v>
      </c>
      <c r="V6" s="2">
        <v>1219.821660001481</v>
      </c>
      <c r="W6" s="2">
        <v>5205.2219940013329</v>
      </c>
      <c r="X6" s="2">
        <v>4501</v>
      </c>
      <c r="Y6" s="2">
        <v>4501</v>
      </c>
      <c r="Z6" s="2">
        <v>4501</v>
      </c>
      <c r="AA6" s="2">
        <v>863</v>
      </c>
      <c r="AB6" s="2">
        <v>3638</v>
      </c>
      <c r="AC6" s="2">
        <v>4501</v>
      </c>
      <c r="AD6" s="2">
        <v>1</v>
      </c>
      <c r="AE6" s="2">
        <v>1</v>
      </c>
      <c r="AF6" s="2">
        <v>0.19173516996223061</v>
      </c>
      <c r="AG6" s="2">
        <v>0.80826483003776939</v>
      </c>
      <c r="AH6" s="2">
        <v>0.19173516996223061</v>
      </c>
      <c r="AI6" s="2">
        <v>0.80826483003776939</v>
      </c>
      <c r="AJ6" s="2">
        <v>1</v>
      </c>
    </row>
  </sheetData>
  <phoneticPr fontId="6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J7"/>
  <sheetViews>
    <sheetView workbookViewId="0">
      <pane ySplit="1" topLeftCell="A2" activePane="bottomLeft" state="frozen"/>
      <selection pane="bottomLeft"/>
    </sheetView>
  </sheetViews>
  <sheetFormatPr defaultRowHeight="13.5" x14ac:dyDescent="0.15"/>
  <cols>
    <col min="1" max="1" width="28" customWidth="1"/>
    <col min="2" max="2" width="12" customWidth="1"/>
    <col min="3" max="3" width="21" customWidth="1"/>
    <col min="4" max="4" width="25" customWidth="1"/>
    <col min="5" max="5" width="23" customWidth="1"/>
    <col min="6" max="8" width="24" customWidth="1"/>
    <col min="9" max="9" width="22" customWidth="1"/>
    <col min="10" max="11" width="23" customWidth="1"/>
    <col min="12" max="17" width="32" customWidth="1"/>
    <col min="18" max="18" width="22" customWidth="1"/>
    <col min="19" max="19" width="27" customWidth="1"/>
    <col min="20" max="23" width="20" customWidth="1"/>
    <col min="24" max="24" width="11" customWidth="1"/>
    <col min="25" max="25" width="27" customWidth="1"/>
    <col min="26" max="26" width="26" customWidth="1"/>
    <col min="27" max="27" width="31" customWidth="1"/>
    <col min="28" max="28" width="32" customWidth="1"/>
    <col min="29" max="30" width="17" customWidth="1"/>
    <col min="31" max="31" width="15" customWidth="1"/>
    <col min="32" max="32" width="21" customWidth="1"/>
    <col min="33" max="33" width="22" customWidth="1"/>
    <col min="34" max="34" width="21" customWidth="1"/>
    <col min="35" max="35" width="23" customWidth="1"/>
    <col min="36" max="36" width="11" customWidth="1"/>
  </cols>
  <sheetData>
    <row r="1" spans="1:36" x14ac:dyDescent="0.15">
      <c r="A1" s="1" t="s">
        <v>243</v>
      </c>
      <c r="B1" s="1" t="s">
        <v>244</v>
      </c>
      <c r="C1" s="1" t="s">
        <v>245</v>
      </c>
      <c r="D1" s="1" t="s">
        <v>5</v>
      </c>
      <c r="E1" s="1" t="s">
        <v>7</v>
      </c>
      <c r="F1" s="1" t="s">
        <v>8</v>
      </c>
      <c r="G1" s="1" t="s">
        <v>9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16</v>
      </c>
      <c r="M1" s="1" t="s">
        <v>17</v>
      </c>
      <c r="N1" s="1" t="s">
        <v>18</v>
      </c>
      <c r="O1" s="1" t="s">
        <v>19</v>
      </c>
      <c r="P1" s="1" t="s">
        <v>20</v>
      </c>
      <c r="Q1" s="1" t="s">
        <v>21</v>
      </c>
      <c r="R1" s="1" t="s">
        <v>23</v>
      </c>
      <c r="S1" s="1" t="s">
        <v>24</v>
      </c>
      <c r="T1" s="1" t="s">
        <v>25</v>
      </c>
      <c r="U1" s="1" t="s">
        <v>26</v>
      </c>
      <c r="V1" s="1" t="s">
        <v>27</v>
      </c>
      <c r="W1" s="1" t="s">
        <v>28</v>
      </c>
      <c r="X1" s="1" t="s">
        <v>30</v>
      </c>
      <c r="Y1" s="1" t="s">
        <v>31</v>
      </c>
      <c r="Z1" s="1" t="s">
        <v>32</v>
      </c>
      <c r="AA1" s="1" t="s">
        <v>33</v>
      </c>
      <c r="AB1" s="1" t="s">
        <v>34</v>
      </c>
      <c r="AC1" s="1" t="s">
        <v>35</v>
      </c>
      <c r="AD1" s="1" t="s">
        <v>36</v>
      </c>
      <c r="AE1" s="1" t="s">
        <v>37</v>
      </c>
      <c r="AF1" s="1" t="s">
        <v>38</v>
      </c>
      <c r="AG1" s="1" t="s">
        <v>39</v>
      </c>
      <c r="AH1" s="1" t="s">
        <v>40</v>
      </c>
      <c r="AI1" s="1" t="s">
        <v>41</v>
      </c>
      <c r="AJ1" s="1" t="s">
        <v>42</v>
      </c>
    </row>
    <row r="2" spans="1:36" x14ac:dyDescent="0.15">
      <c r="A2" s="2">
        <v>1</v>
      </c>
      <c r="B2" s="2">
        <v>4466</v>
      </c>
      <c r="C2" s="2">
        <v>0.19742716944432159</v>
      </c>
      <c r="D2" s="2">
        <v>2134</v>
      </c>
      <c r="E2" s="2">
        <v>127</v>
      </c>
      <c r="F2" s="2">
        <v>2007</v>
      </c>
      <c r="G2" s="2">
        <v>5.9512652296157452E-2</v>
      </c>
      <c r="H2" s="2">
        <v>4129</v>
      </c>
      <c r="I2" s="2">
        <v>114</v>
      </c>
      <c r="J2" s="2">
        <v>4015</v>
      </c>
      <c r="K2" s="2">
        <v>2.7609590699927342E-2</v>
      </c>
      <c r="L2" s="2">
        <v>119765.31</v>
      </c>
      <c r="M2" s="2">
        <v>5229381</v>
      </c>
      <c r="N2" s="2">
        <v>2.2902387490986029E-2</v>
      </c>
      <c r="O2" s="2">
        <v>209310.91</v>
      </c>
      <c r="P2" s="2">
        <v>5229381</v>
      </c>
      <c r="Q2" s="2">
        <v>4.002594379717217E-2</v>
      </c>
      <c r="R2" s="2">
        <v>5.175312884415581E-2</v>
      </c>
      <c r="S2" s="2">
        <v>2328.1930138826692</v>
      </c>
      <c r="T2" s="2">
        <v>1448.9847738468429</v>
      </c>
      <c r="U2" s="2">
        <v>1664.4221603970741</v>
      </c>
      <c r="V2" s="2">
        <v>1300.0113427377221</v>
      </c>
      <c r="W2" s="2">
        <v>7460.88224063293</v>
      </c>
      <c r="X2" s="2">
        <v>4466</v>
      </c>
      <c r="Y2" s="2">
        <v>4466</v>
      </c>
      <c r="Z2" s="2">
        <v>4466</v>
      </c>
      <c r="AA2" s="2">
        <v>1280</v>
      </c>
      <c r="AB2" s="2">
        <v>3186</v>
      </c>
      <c r="AC2" s="2">
        <v>4466</v>
      </c>
      <c r="AD2" s="2">
        <v>1</v>
      </c>
      <c r="AE2" s="2">
        <v>1</v>
      </c>
      <c r="AF2" s="2">
        <v>0.28660994178235549</v>
      </c>
      <c r="AG2" s="2">
        <v>0.71339005821764445</v>
      </c>
      <c r="AH2" s="2">
        <v>0.28660994178235549</v>
      </c>
      <c r="AI2" s="2">
        <v>0.71339005821764445</v>
      </c>
      <c r="AJ2" s="2">
        <v>1</v>
      </c>
    </row>
    <row r="3" spans="1:36" x14ac:dyDescent="0.15">
      <c r="A3" s="2">
        <v>2</v>
      </c>
      <c r="B3" s="2">
        <v>4689</v>
      </c>
      <c r="C3" s="2">
        <v>0.2072852659033641</v>
      </c>
      <c r="D3" s="2">
        <v>2300</v>
      </c>
      <c r="E3" s="2">
        <v>178</v>
      </c>
      <c r="F3" s="2">
        <v>2122</v>
      </c>
      <c r="G3" s="2">
        <v>7.7391304347826081E-2</v>
      </c>
      <c r="H3" s="2">
        <v>4288</v>
      </c>
      <c r="I3" s="2">
        <v>184</v>
      </c>
      <c r="J3" s="2">
        <v>4104</v>
      </c>
      <c r="K3" s="2">
        <v>4.2910447761194029E-2</v>
      </c>
      <c r="L3" s="2">
        <v>173196.39</v>
      </c>
      <c r="M3" s="2">
        <v>4580190</v>
      </c>
      <c r="N3" s="2">
        <v>3.7814236963968753E-2</v>
      </c>
      <c r="O3" s="2">
        <v>245933.85</v>
      </c>
      <c r="P3" s="2">
        <v>4580190</v>
      </c>
      <c r="Q3" s="2">
        <v>5.3695119634774982E-2</v>
      </c>
      <c r="R3" s="2">
        <v>4.8903110626195699E-2</v>
      </c>
      <c r="S3" s="2">
        <v>2191.749840051184</v>
      </c>
      <c r="T3" s="2">
        <v>1187.4952015355091</v>
      </c>
      <c r="U3" s="2">
        <v>1674.611412881211</v>
      </c>
      <c r="V3" s="2">
        <v>1358.891298428947</v>
      </c>
      <c r="W3" s="2">
        <v>6843.9911082675762</v>
      </c>
      <c r="X3" s="2">
        <v>4689</v>
      </c>
      <c r="Y3" s="2">
        <v>4689</v>
      </c>
      <c r="Z3" s="2">
        <v>4689</v>
      </c>
      <c r="AA3" s="2">
        <v>1489</v>
      </c>
      <c r="AB3" s="2">
        <v>3200</v>
      </c>
      <c r="AC3" s="2">
        <v>4689</v>
      </c>
      <c r="AD3" s="2">
        <v>1</v>
      </c>
      <c r="AE3" s="2">
        <v>1</v>
      </c>
      <c r="AF3" s="2">
        <v>0.31755171678396249</v>
      </c>
      <c r="AG3" s="2">
        <v>0.68244828321603757</v>
      </c>
      <c r="AH3" s="2">
        <v>0.31755171678396249</v>
      </c>
      <c r="AI3" s="2">
        <v>0.68244828321603757</v>
      </c>
      <c r="AJ3" s="2">
        <v>1</v>
      </c>
    </row>
    <row r="4" spans="1:36" x14ac:dyDescent="0.15">
      <c r="A4" s="2">
        <v>3</v>
      </c>
      <c r="B4" s="2">
        <v>4824</v>
      </c>
      <c r="C4" s="2">
        <v>0.21325317183148401</v>
      </c>
      <c r="D4" s="2">
        <v>2324</v>
      </c>
      <c r="E4" s="2">
        <v>271</v>
      </c>
      <c r="F4" s="2">
        <v>2053</v>
      </c>
      <c r="G4" s="2">
        <v>0.1166092943201377</v>
      </c>
      <c r="H4" s="2">
        <v>4450</v>
      </c>
      <c r="I4" s="2">
        <v>308</v>
      </c>
      <c r="J4" s="2">
        <v>4142</v>
      </c>
      <c r="K4" s="2">
        <v>6.9213483146067414E-2</v>
      </c>
      <c r="L4" s="2">
        <v>244160.69</v>
      </c>
      <c r="M4" s="2">
        <v>4119182</v>
      </c>
      <c r="N4" s="2">
        <v>5.9274071890972529E-2</v>
      </c>
      <c r="O4" s="2">
        <v>340828.17</v>
      </c>
      <c r="P4" s="2">
        <v>4119182</v>
      </c>
      <c r="Q4" s="2">
        <v>8.2741711825308997E-2</v>
      </c>
      <c r="R4" s="2">
        <v>4.4934499490851328E-2</v>
      </c>
      <c r="S4" s="2">
        <v>2122.1291459369818</v>
      </c>
      <c r="T4" s="2">
        <v>1018.981550580431</v>
      </c>
      <c r="U4" s="2">
        <v>1726.24552169707</v>
      </c>
      <c r="V4" s="2">
        <v>1450.8367174543951</v>
      </c>
      <c r="W4" s="2">
        <v>6470.4172882117191</v>
      </c>
      <c r="X4" s="2">
        <v>4824</v>
      </c>
      <c r="Y4" s="2">
        <v>4824</v>
      </c>
      <c r="Z4" s="2">
        <v>4824</v>
      </c>
      <c r="AA4" s="2">
        <v>1544</v>
      </c>
      <c r="AB4" s="2">
        <v>3280</v>
      </c>
      <c r="AC4" s="2">
        <v>4824</v>
      </c>
      <c r="AD4" s="2">
        <v>1</v>
      </c>
      <c r="AE4" s="2">
        <v>1</v>
      </c>
      <c r="AF4" s="2">
        <v>0.32006633499170811</v>
      </c>
      <c r="AG4" s="2">
        <v>0.67993366500829189</v>
      </c>
      <c r="AH4" s="2">
        <v>0.32006633499170811</v>
      </c>
      <c r="AI4" s="2">
        <v>0.67993366500829189</v>
      </c>
      <c r="AJ4" s="2">
        <v>1</v>
      </c>
    </row>
    <row r="5" spans="1:36" x14ac:dyDescent="0.15">
      <c r="A5" s="2">
        <v>4</v>
      </c>
      <c r="B5" s="2">
        <v>4400</v>
      </c>
      <c r="C5" s="2">
        <v>0.19450952654612971</v>
      </c>
      <c r="D5" s="2">
        <v>2521</v>
      </c>
      <c r="E5" s="2">
        <v>382</v>
      </c>
      <c r="F5" s="2">
        <v>2139</v>
      </c>
      <c r="G5" s="2">
        <v>0.1515271717572392</v>
      </c>
      <c r="H5" s="2">
        <v>4080</v>
      </c>
      <c r="I5" s="2">
        <v>367</v>
      </c>
      <c r="J5" s="2">
        <v>3713</v>
      </c>
      <c r="K5" s="2">
        <v>8.9950980392156862E-2</v>
      </c>
      <c r="L5" s="2">
        <v>327359.17</v>
      </c>
      <c r="M5" s="2">
        <v>3628592</v>
      </c>
      <c r="N5" s="2">
        <v>9.0216582630397696E-2</v>
      </c>
      <c r="O5" s="2">
        <v>423776.32</v>
      </c>
      <c r="P5" s="2">
        <v>3628592</v>
      </c>
      <c r="Q5" s="2">
        <v>0.11678808750060631</v>
      </c>
      <c r="R5" s="2">
        <v>4.3305207358012132E-2</v>
      </c>
      <c r="S5" s="2">
        <v>2086.4961363636362</v>
      </c>
      <c r="T5" s="2">
        <v>921.93</v>
      </c>
      <c r="U5" s="2">
        <v>1943.5248772727271</v>
      </c>
      <c r="V5" s="2">
        <v>1681.563901136363</v>
      </c>
      <c r="W5" s="2">
        <v>6448.6961056818182</v>
      </c>
      <c r="X5" s="2">
        <v>4400</v>
      </c>
      <c r="Y5" s="2">
        <v>4400</v>
      </c>
      <c r="Z5" s="2">
        <v>4400</v>
      </c>
      <c r="AA5" s="2">
        <v>1364</v>
      </c>
      <c r="AB5" s="2">
        <v>3036</v>
      </c>
      <c r="AC5" s="2">
        <v>4400</v>
      </c>
      <c r="AD5" s="2">
        <v>1</v>
      </c>
      <c r="AE5" s="2">
        <v>1</v>
      </c>
      <c r="AF5" s="2">
        <v>0.31</v>
      </c>
      <c r="AG5" s="2">
        <v>0.69</v>
      </c>
      <c r="AH5" s="2">
        <v>0.31</v>
      </c>
      <c r="AI5" s="2">
        <v>0.69</v>
      </c>
      <c r="AJ5" s="2">
        <v>1</v>
      </c>
    </row>
    <row r="6" spans="1:36" x14ac:dyDescent="0.15">
      <c r="A6" s="2">
        <v>5</v>
      </c>
      <c r="B6" s="2">
        <v>3987</v>
      </c>
      <c r="C6" s="2">
        <v>0.1762521550771407</v>
      </c>
      <c r="D6" s="2">
        <v>3069</v>
      </c>
      <c r="E6" s="2">
        <v>671</v>
      </c>
      <c r="F6" s="2">
        <v>2398</v>
      </c>
      <c r="G6" s="2">
        <v>0.2186379928315412</v>
      </c>
      <c r="H6" s="2">
        <v>3987</v>
      </c>
      <c r="I6" s="2">
        <v>492</v>
      </c>
      <c r="J6" s="2">
        <v>3495</v>
      </c>
      <c r="K6" s="2">
        <v>0.1234010534236268</v>
      </c>
      <c r="L6" s="2">
        <v>517847.88</v>
      </c>
      <c r="M6" s="2">
        <v>3670972</v>
      </c>
      <c r="N6" s="2">
        <v>0.1410656033333951</v>
      </c>
      <c r="O6" s="2">
        <v>639274.29</v>
      </c>
      <c r="P6" s="2">
        <v>3670972</v>
      </c>
      <c r="Q6" s="2">
        <v>0.17414305802386951</v>
      </c>
      <c r="R6" s="2">
        <v>4.039232457558297E-2</v>
      </c>
      <c r="S6" s="2">
        <v>2028.8976674191119</v>
      </c>
      <c r="T6" s="2">
        <v>920.73539001755705</v>
      </c>
      <c r="U6" s="2">
        <v>2031.0307900677201</v>
      </c>
      <c r="V6" s="2">
        <v>1787.5567343867569</v>
      </c>
      <c r="W6" s="2">
        <v>6387.2654314020556</v>
      </c>
      <c r="X6" s="2">
        <v>3987</v>
      </c>
      <c r="Y6" s="2">
        <v>3987</v>
      </c>
      <c r="Z6" s="2">
        <v>3987</v>
      </c>
      <c r="AA6" s="2">
        <v>760</v>
      </c>
      <c r="AB6" s="2">
        <v>3227</v>
      </c>
      <c r="AC6" s="2">
        <v>3987</v>
      </c>
      <c r="AD6" s="2">
        <v>1</v>
      </c>
      <c r="AE6" s="2">
        <v>1</v>
      </c>
      <c r="AF6" s="2">
        <v>0.1906195134186105</v>
      </c>
      <c r="AG6" s="2">
        <v>0.8093804865813895</v>
      </c>
      <c r="AH6" s="2">
        <v>0.1906195134186105</v>
      </c>
      <c r="AI6" s="2">
        <v>0.8093804865813895</v>
      </c>
      <c r="AJ6" s="2">
        <v>1</v>
      </c>
    </row>
    <row r="7" spans="1:36" x14ac:dyDescent="0.15">
      <c r="A7" s="2"/>
      <c r="B7" s="2">
        <v>255</v>
      </c>
      <c r="C7" s="2">
        <v>1.1272711197559789E-2</v>
      </c>
      <c r="D7" s="2">
        <v>2</v>
      </c>
      <c r="E7" s="2">
        <v>0</v>
      </c>
      <c r="F7" s="2">
        <v>2</v>
      </c>
      <c r="G7" s="2">
        <v>0</v>
      </c>
      <c r="H7" s="2">
        <v>211</v>
      </c>
      <c r="I7" s="2">
        <v>14</v>
      </c>
      <c r="J7" s="2">
        <v>197</v>
      </c>
      <c r="K7" s="2">
        <v>6.6350710900473939E-2</v>
      </c>
      <c r="L7" s="2">
        <v>0</v>
      </c>
      <c r="M7" s="2">
        <v>247375</v>
      </c>
      <c r="N7" s="2">
        <v>0</v>
      </c>
      <c r="O7" s="2">
        <v>7866.75</v>
      </c>
      <c r="P7" s="2">
        <v>247375</v>
      </c>
      <c r="Q7" s="2">
        <v>3.1800909550277923E-2</v>
      </c>
      <c r="R7" s="2">
        <v>4.7617919113614973E-2</v>
      </c>
      <c r="S7" s="2">
        <v>2161.5686274509799</v>
      </c>
      <c r="T7" s="2">
        <v>1246.0784313725489</v>
      </c>
      <c r="U7" s="2">
        <v>2075.4081111111109</v>
      </c>
      <c r="V7" s="2">
        <v>1781.7104967320261</v>
      </c>
      <c r="W7" s="2">
        <v>6755.5612222222217</v>
      </c>
      <c r="X7" s="2">
        <v>255</v>
      </c>
      <c r="Y7" s="2">
        <v>255</v>
      </c>
      <c r="Z7" s="2">
        <v>255</v>
      </c>
      <c r="AA7" s="2">
        <v>41</v>
      </c>
      <c r="AB7" s="2">
        <v>214</v>
      </c>
      <c r="AC7" s="2">
        <v>255</v>
      </c>
      <c r="AD7" s="2">
        <v>1</v>
      </c>
      <c r="AE7" s="2">
        <v>1</v>
      </c>
      <c r="AF7" s="2">
        <v>0.16078431372549021</v>
      </c>
      <c r="AG7" s="2">
        <v>0.83921568627450982</v>
      </c>
      <c r="AH7" s="2">
        <v>0.16078431372549021</v>
      </c>
      <c r="AI7" s="2">
        <v>0.83921568627450982</v>
      </c>
      <c r="AJ7" s="2">
        <v>1</v>
      </c>
    </row>
  </sheetData>
  <phoneticPr fontId="6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I2"/>
  <sheetViews>
    <sheetView workbookViewId="0">
      <pane ySplit="1" topLeftCell="A2" activePane="bottomLeft" state="frozen"/>
      <selection pane="bottomLeft"/>
    </sheetView>
  </sheetViews>
  <sheetFormatPr defaultRowHeight="13.5" x14ac:dyDescent="0.15"/>
  <cols>
    <col min="1" max="2" width="12" customWidth="1"/>
    <col min="3" max="3" width="25" customWidth="1"/>
    <col min="4" max="4" width="23" customWidth="1"/>
    <col min="5" max="7" width="24" customWidth="1"/>
    <col min="8" max="8" width="22" customWidth="1"/>
    <col min="9" max="10" width="23" customWidth="1"/>
    <col min="11" max="16" width="32" customWidth="1"/>
    <col min="17" max="17" width="21" customWidth="1"/>
    <col min="18" max="18" width="27" customWidth="1"/>
    <col min="19" max="21" width="20" customWidth="1"/>
    <col min="22" max="22" width="19" customWidth="1"/>
    <col min="23" max="23" width="11" customWidth="1"/>
    <col min="24" max="24" width="27" customWidth="1"/>
    <col min="25" max="25" width="26" customWidth="1"/>
    <col min="26" max="26" width="31" customWidth="1"/>
    <col min="27" max="27" width="32" customWidth="1"/>
    <col min="28" max="29" width="17" customWidth="1"/>
    <col min="30" max="30" width="15" customWidth="1"/>
    <col min="31" max="31" width="21" customWidth="1"/>
    <col min="32" max="32" width="22" customWidth="1"/>
    <col min="33" max="33" width="21" customWidth="1"/>
    <col min="34" max="34" width="23" customWidth="1"/>
    <col min="35" max="35" width="11" customWidth="1"/>
  </cols>
  <sheetData>
    <row r="1" spans="1:35" x14ac:dyDescent="0.15">
      <c r="A1" s="1" t="s">
        <v>244</v>
      </c>
      <c r="B1" s="1" t="s">
        <v>245</v>
      </c>
      <c r="C1" s="1" t="s">
        <v>5</v>
      </c>
      <c r="D1" s="1" t="s">
        <v>7</v>
      </c>
      <c r="E1" s="1" t="s">
        <v>8</v>
      </c>
      <c r="F1" s="1" t="s">
        <v>9</v>
      </c>
      <c r="G1" s="1" t="s">
        <v>11</v>
      </c>
      <c r="H1" s="1" t="s">
        <v>12</v>
      </c>
      <c r="I1" s="1" t="s">
        <v>13</v>
      </c>
      <c r="J1" s="1" t="s">
        <v>14</v>
      </c>
      <c r="K1" s="1" t="s">
        <v>16</v>
      </c>
      <c r="L1" s="1" t="s">
        <v>17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23</v>
      </c>
      <c r="R1" s="1" t="s">
        <v>24</v>
      </c>
      <c r="S1" s="1" t="s">
        <v>25</v>
      </c>
      <c r="T1" s="1" t="s">
        <v>26</v>
      </c>
      <c r="U1" s="1" t="s">
        <v>27</v>
      </c>
      <c r="V1" s="1" t="s">
        <v>28</v>
      </c>
      <c r="W1" s="1" t="s">
        <v>30</v>
      </c>
      <c r="X1" s="1" t="s">
        <v>31</v>
      </c>
      <c r="Y1" s="1" t="s">
        <v>32</v>
      </c>
      <c r="Z1" s="1" t="s">
        <v>33</v>
      </c>
      <c r="AA1" s="1" t="s">
        <v>34</v>
      </c>
      <c r="AB1" s="1" t="s">
        <v>35</v>
      </c>
      <c r="AC1" s="1" t="s">
        <v>36</v>
      </c>
      <c r="AD1" s="1" t="s">
        <v>37</v>
      </c>
      <c r="AE1" s="1" t="s">
        <v>38</v>
      </c>
      <c r="AF1" s="1" t="s">
        <v>39</v>
      </c>
      <c r="AG1" s="1" t="s">
        <v>40</v>
      </c>
      <c r="AH1" s="1" t="s">
        <v>41</v>
      </c>
      <c r="AI1" s="1" t="s">
        <v>42</v>
      </c>
    </row>
    <row r="2" spans="1:35" x14ac:dyDescent="0.15">
      <c r="A2" s="2">
        <v>22621</v>
      </c>
      <c r="B2" s="2">
        <v>1</v>
      </c>
      <c r="C2" s="2">
        <v>12350</v>
      </c>
      <c r="D2" s="2">
        <v>1629</v>
      </c>
      <c r="E2" s="2">
        <v>10721</v>
      </c>
      <c r="F2" s="2">
        <v>0.13190283400809719</v>
      </c>
      <c r="G2" s="2">
        <v>21145</v>
      </c>
      <c r="H2" s="2">
        <v>1479</v>
      </c>
      <c r="I2" s="2">
        <v>19666</v>
      </c>
      <c r="J2" s="2">
        <v>6.9945613620241195E-2</v>
      </c>
      <c r="K2" s="2">
        <v>1382329.44</v>
      </c>
      <c r="L2" s="2">
        <v>21475692</v>
      </c>
      <c r="M2" s="2">
        <v>6.4367166375826207E-2</v>
      </c>
      <c r="N2" s="2">
        <v>1866990.29</v>
      </c>
      <c r="O2" s="2">
        <v>21475692</v>
      </c>
      <c r="P2" s="2">
        <v>8.6935046842728056E-2</v>
      </c>
      <c r="Q2" s="2">
        <v>4.601608525353313E-2</v>
      </c>
      <c r="R2" s="2">
        <v>2154.3244772556468</v>
      </c>
      <c r="S2" s="2">
        <v>1105.172715618231</v>
      </c>
      <c r="T2" s="2">
        <v>1803.2548944933169</v>
      </c>
      <c r="U2" s="2">
        <v>1509.9568684702999</v>
      </c>
      <c r="V2" s="2">
        <v>6727.7320031534109</v>
      </c>
      <c r="W2" s="2">
        <v>22621</v>
      </c>
      <c r="X2" s="2">
        <v>22621</v>
      </c>
      <c r="Y2" s="2">
        <v>22621</v>
      </c>
      <c r="Z2" s="2">
        <v>6478</v>
      </c>
      <c r="AA2" s="2">
        <v>16143</v>
      </c>
      <c r="AB2" s="2">
        <v>22621</v>
      </c>
      <c r="AC2" s="2">
        <v>1</v>
      </c>
      <c r="AD2" s="2">
        <v>1</v>
      </c>
      <c r="AE2" s="2">
        <v>0.28637107112859728</v>
      </c>
      <c r="AF2" s="2">
        <v>0.71362892887140272</v>
      </c>
      <c r="AG2" s="2">
        <v>0.28637107112859728</v>
      </c>
      <c r="AH2" s="2">
        <v>0.71362892887140272</v>
      </c>
      <c r="AI2" s="2">
        <v>1</v>
      </c>
    </row>
  </sheetData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metric_guide</vt:lpstr>
      <vt:lpstr>risk_perf</vt:lpstr>
      <vt:lpstr>profile</vt:lpstr>
      <vt:lpstr>conversion</vt:lpstr>
      <vt:lpstr>amount_risk</vt:lpstr>
      <vt:lpstr>raw_cross_metrics</vt:lpstr>
      <vt:lpstr>raw_row_totals</vt:lpstr>
      <vt:lpstr>raw_column_totals</vt:lpstr>
      <vt:lpstr>raw_grand_total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张昱良-Eliam</cp:lastModifiedBy>
  <dcterms:created xsi:type="dcterms:W3CDTF">2026-05-09T02:01:51Z</dcterms:created>
  <dcterms:modified xsi:type="dcterms:W3CDTF">2026-05-09T02:11:22Z</dcterms:modified>
</cp:coreProperties>
</file>