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coh\Documents\DevProjects\NihonNounours\"/>
    </mc:Choice>
  </mc:AlternateContent>
  <xr:revisionPtr revIDLastSave="0" documentId="13_ncr:1_{06232D92-D882-4A9E-B3D7-9F9731764559}" xr6:coauthVersionLast="47" xr6:coauthVersionMax="47" xr10:uidLastSave="{00000000-0000-0000-0000-000000000000}"/>
  <bookViews>
    <workbookView xWindow="-98" yWindow="-98" windowWidth="21795" windowHeight="12975" activeTab="2" xr2:uid="{00000000-000D-0000-FFFF-FFFF00000000}"/>
  </bookViews>
  <sheets>
    <sheet name="Stages" sheetId="1" r:id="rId1"/>
    <sheet name="Transport" sheetId="5" r:id="rId2"/>
    <sheet name="Schedule" sheetId="2" r:id="rId3"/>
    <sheet name="Food" sheetId="7" r:id="rId4"/>
    <sheet name="Activities" sheetId="6" r:id="rId5"/>
    <sheet name="Hotels" sheetId="4" r:id="rId6"/>
    <sheet name="List" sheetId="3" r:id="rId7"/>
  </sheets>
  <definedNames>
    <definedName name="_xlnm._FilterDatabase" localSheetId="1" hidden="1">Transport!$A$1:$L$15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F15" i="1"/>
  <c r="F4" i="1"/>
  <c r="F5" i="1"/>
  <c r="F6" i="1"/>
  <c r="F7" i="1"/>
  <c r="F8" i="1"/>
  <c r="F9" i="1"/>
  <c r="F11" i="1"/>
  <c r="F12" i="1"/>
  <c r="F13" i="1"/>
  <c r="F14" i="1"/>
  <c r="F3" i="1"/>
  <c r="F2" i="1"/>
</calcChain>
</file>

<file path=xl/sharedStrings.xml><?xml version="1.0" encoding="utf-8"?>
<sst xmlns="http://schemas.openxmlformats.org/spreadsheetml/2006/main" count="360" uniqueCount="209">
  <si>
    <t>Stage_Order</t>
  </si>
  <si>
    <t>City</t>
  </si>
  <si>
    <t>Japanese_Name</t>
  </si>
  <si>
    <t>Start_Date</t>
  </si>
  <si>
    <t>End_Date</t>
  </si>
  <si>
    <t>Nights</t>
  </si>
  <si>
    <t>Hiraizumi</t>
  </si>
  <si>
    <t>Tokyo</t>
  </si>
  <si>
    <t>Kamakura</t>
  </si>
  <si>
    <t>Hakone</t>
  </si>
  <si>
    <t>Kyoto</t>
  </si>
  <si>
    <t>Osaka</t>
  </si>
  <si>
    <t>Wakayama</t>
  </si>
  <si>
    <t>Nara</t>
  </si>
  <si>
    <t>Nikko</t>
  </si>
  <si>
    <t>仙台</t>
  </si>
  <si>
    <t>平泉</t>
  </si>
  <si>
    <t>東京</t>
  </si>
  <si>
    <t>鎌倉</t>
  </si>
  <si>
    <t>箱根</t>
  </si>
  <si>
    <t>京都</t>
  </si>
  <si>
    <t>大阪</t>
  </si>
  <si>
    <t>和歌山</t>
  </si>
  <si>
    <t>奈良</t>
  </si>
  <si>
    <t>日光</t>
  </si>
  <si>
    <t>Sendai</t>
  </si>
  <si>
    <t>Date</t>
  </si>
  <si>
    <t>Start_Time</t>
  </si>
  <si>
    <t>End_Time</t>
  </si>
  <si>
    <t>Type</t>
  </si>
  <si>
    <t>Title</t>
  </si>
  <si>
    <t>Area</t>
  </si>
  <si>
    <t>Status</t>
  </si>
  <si>
    <t>Duration_Min</t>
  </si>
  <si>
    <t>Activity</t>
  </si>
  <si>
    <t>Transport</t>
  </si>
  <si>
    <t>Food</t>
  </si>
  <si>
    <t>Shopping</t>
  </si>
  <si>
    <t>Hotel</t>
  </si>
  <si>
    <t>Flexible</t>
  </si>
  <si>
    <t>Reserved</t>
  </si>
  <si>
    <t>Planned</t>
  </si>
  <si>
    <t>Optional</t>
  </si>
  <si>
    <t>Sendai - Yamadera</t>
  </si>
  <si>
    <t>Info</t>
  </si>
  <si>
    <t>Important</t>
  </si>
  <si>
    <t>On descend à Yamadera Station (山寺駅)</t>
  </si>
  <si>
    <t>JR Senzan Line (仙山線), direction Yamagata (山形行き)
Carte Suica / Pasmo) pour payer. 910 yen. Si problème guichet Midori no Madoguchi</t>
  </si>
  <si>
    <t>Konponchudo (根本中堂), hall principal au pied de la montagne. Plus ancien bâtiment en bois de hêtre du Tohoku, Visite Gratuite avant de monter.
Payer 500 yen la montée au Sanmon Gate (山門)</t>
  </si>
  <si>
    <t>Yamadera</t>
  </si>
  <si>
    <t>Temple suspendu de Yamadera</t>
  </si>
  <si>
    <t>Soba Yamagata</t>
  </si>
  <si>
    <t>Au cas où je suis perdu: Godaidō wa kono michi de atte imasu ka? (Est-ce que c'est le bon chemin vers Godaido ?)</t>
  </si>
  <si>
    <t>Pas de train direct. Shinkansen Sendai → Ichinoseki (Yamabiko/Hayabusa, ~32 min), puis JR Tohoku Main Line Ichinoseki → Hiraizumi (~8 min). Descendre à Hiraizumi Station (平泉駅).</t>
  </si>
  <si>
    <t>Shinkansen quais 11/12 (direction nord, vers Morioka). Local ~370 yen. Trajet total ~1h15. Casiers à Hiraizumi Station pour les bagages.</t>
  </si>
  <si>
    <t>Chūson-ji (中尊寺)</t>
  </si>
  <si>
    <t>Temple principal, patrimoine UNESCO. Allée Tsukimizaka bordée de cèdres centenaires. Clou de la visite : le Konjikido (金色堂), pavillon entièrement recouvert de feuilles d'or (1124). L'équivalent nord du Kinkaku-ji, en plus intime.</t>
  </si>
  <si>
    <t>Entrée 1000 yen (Konjikido + salle des trésors). Ouvert 8h30-17h. Vélo garé en bas, montée à pied par l'allée forestière (~15 min).</t>
  </si>
  <si>
    <t>Mōtsū-ji (毛越寺)</t>
  </si>
  <si>
    <t>Jardin de la Terre Pure (Jodo) de style Heian, un des rares intacts au Japon. Grand étang entouré de nature représentant le paradis bouddhiste. Calme absolu. À ~10 min à pied / 3 min vélo de la gare.</t>
  </si>
  <si>
    <t>Entrée 700 yen. Ouvert 8h30-17h. Idéal pour ralentir après Chūson-ji.</t>
  </si>
  <si>
    <t>Mochi ryori (déjeuner)</t>
  </si>
  <si>
    <t>Spécialité d'Ichinoseki/Hiraizumi : plateau de mochis avec plusieurs garnitures (sésame noir, haricot rouge, gingembre, edamame...). Servi dans les restaurants du bourg.</t>
  </si>
  <si>
    <t>Hiraizumi - Ryokan</t>
  </si>
  <si>
    <t>Prendre la ligne [22] 一関平泉線 vers l'arrêt: 瀬原 Sasehara puis un peu marcher. Ligne a utiliser aussi pour revenir vers Chuson-Ji</t>
  </si>
  <si>
    <t>Hotel_Name</t>
  </si>
  <si>
    <t>Checkin_Time</t>
  </si>
  <si>
    <t>Checkout_Time</t>
  </si>
  <si>
    <t>Address</t>
  </si>
  <si>
    <t>Booking_Link</t>
  </si>
  <si>
    <t>Our_Notes</t>
  </si>
  <si>
    <t>Itsumu</t>
  </si>
  <si>
    <t>Iwate, Oshu, 衣川日向６０−２, Japon</t>
  </si>
  <si>
    <t>Of Hotel</t>
  </si>
  <si>
    <t>Miyagi, Sendai, Aoba-ku, Kakyoin 1-4-14,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</si>
  <si>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Pmv4nvFT92WUgisT&amp;source=mytrips</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</si>
  <si>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6Yj2xVmAJ611aCM&amp;source=mytrips</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</si>
  <si>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EKDkt6UkXe1oDrHK&amp;source=mytrips</t>
  </si>
  <si>
    <t>Préfecture de Tokyo, Tokyo, Shinjuku-ku, Kabuki-cho 2-40-3, Japon</t>
  </si>
  <si>
    <t>Premier Hotel Cabin Shinjuku</t>
  </si>
  <si>
    <t>plat hostel keikyu kamakura wave</t>
  </si>
  <si>
    <t>Checkin jusqu'à 22:30</t>
  </si>
  <si>
    <t>Checkin jusqu'à 23:00
Important de check si j'ai le repas du soir</t>
  </si>
  <si>
    <t>Kanagawa, Kamakura, Yuigahama 2-2-39,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</si>
  <si>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aXU7F6YphXkaL75T&amp;source=mytrips</t>
  </si>
  <si>
    <t>Yoshiike Ryokan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</si>
  <si>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UMsBJvS8g10qtYpL&amp;source=mytrips</t>
  </si>
  <si>
    <t>Checkin max: 17:00</t>
  </si>
  <si>
    <t>Checkin max: 17:00
Important de check si on a repas du soir</t>
  </si>
  <si>
    <t>Kanagawa, Hakone, Yumoto 597,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</si>
  <si>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HStDuwkWYioqSutT&amp;source=mytrips</t>
  </si>
  <si>
    <t>HOTEL TOMOS ASAKUSA</t>
  </si>
  <si>
    <t>Checkin max: 23:30</t>
  </si>
  <si>
    <t>Préfecture de Tokyo, Tokyo, 台東区浅草7-2-4,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</si>
  <si>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nNx7vGfvAAjZt6t0&amp;source=mytrips</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</si>
  <si>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2SiSylMn9qVPgZC&amp;source=mytrips</t>
  </si>
  <si>
    <t>Nikko Beans Hotel</t>
  </si>
  <si>
    <t>Tochigi, Nikkō, 中宮祠２４８２, Japon</t>
  </si>
  <si>
    <t>Checkin max: 19:00</t>
  </si>
  <si>
    <t>Koyasan</t>
  </si>
  <si>
    <t>https://www.booking.com/hotel/jp/qing-jing-xin-yuan-he-ge-shan-xian-yi-du-jun-gao-ye-ting1.fr.html?aid=397594&amp;label=gog235jc-10CAEoggI46AdIDVgDaCyIAQGYATO4ARfIAQ_YAQPoAQH4AQGIAgGoAgG4Asb7_M8GwAIB0gIkYThmNmFkMzQtZDk4Zi00OGY4LTg3OTktMDliYzNkOTU2ZmFl2AIB4AIB&amp;sid=fb68c17e1b42d90e83ba8789398d5f89&amp;all_sr_blocks=735162901_377363360_3_17_0_71844&amp;checkin=2026-09-23&amp;checkout=2026-09-24&amp;dest_id=-234534&amp;dest_type=city&amp;dist=0&amp;group_adults=3&amp;group_children=0&amp;hapos=1&amp;highlighted_blocks=735162901_377363360_3_17_0_71844&amp;hpos=1&amp;matching_block_id=735162901_377363360_3_17_0_71844&amp;no_rooms=1&amp;req_adults=3&amp;req_children=0&amp;room1=A%2CA%2CA&amp;sb_price_type=total&amp;sr_order=popularity&amp;sr_pri_blocks=735162901_377363360_3_17_0_71844_6864000&amp;srepoch=1782553382&amp;srpvid=c4554450517d0097&amp;type=total&amp;ucfs=1&amp;</t>
  </si>
  <si>
    <t>Wakayama, Koyasan, 高野山566, Japon</t>
  </si>
  <si>
    <t>Shojo Shin-in</t>
  </si>
  <si>
    <t>https://secure.booking.com/confirmation.fr.html?label=gog235jc-10CAEoggI46AdIDVgDaCyIAQGYATO4ARfIAQ_YAQPoAQH4AQGIAgGoAgG4AsesgdQGwAIB0gIkZWFhYWE2MjQtZTNiZS00NTEzLTkxZmYtMGY5ZTljZjkxNmI12AIB4AIB&amp;sid=ea5596e552ad248746d5ad4f5cd16904&amp;aid=397594&amp;auth_key=xmyIKGT6R4FTmfuB&amp;source=mytrips</t>
  </si>
  <si>
    <t>umashiyado ryoutei minoshima</t>
  </si>
  <si>
    <t>Checkin max: 21:00</t>
  </si>
  <si>
    <t>Mie, Kaino, 112 Furusato, Japon</t>
  </si>
  <si>
    <t>https://www.booking.com/hotel/jp/mitsui-garden-kyoto-shijo.fr.html?label=brave_nonbrand_hotels_fr_3baa29e2-4408-44ce-a7d8-e59e1ec13fbf_ff6c51&amp;sid=fbcb494047d04fe2817d34a46cb081f5&amp;aid=2405612&amp;ucfs=1&amp;checkin=2026-09-17&amp;checkout=2026-09-21&amp;dest_id=-235402&amp;dest_type=city&amp;group_adults=3&amp;no_rooms=1&amp;group_children=0&amp;nflt=price%3DEUR-min-320-1&amp;srpvid=7f8b91f8e33800e3&amp;srepoch=1777411969&amp;matching_block_id=25981132_424668312_3_2_0&amp;atlas_src=sr_iw_title</t>
  </si>
  <si>
    <t>Kyoto, Kyoto, Shimogyo-ku Nishinotoin-dori Shijo-sagaru Myodenji-cho 707-1, Japon</t>
  </si>
  <si>
    <t>Mitsui Garden Hotel Kyoto Shijo</t>
  </si>
  <si>
    <t>Chez Sandrine</t>
  </si>
  <si>
    <t>https://www.booking.com/hotel/jp/nihonbashi-saibo.fr.html</t>
  </si>
  <si>
    <t>Hotel Nihonbashi Saibo</t>
  </si>
  <si>
    <t>Préfecture de Tokyo, Tokyo, Chuo-ku Nihonbashi Ningyo-cho 3-3-16, Japon</t>
  </si>
  <si>
    <t>Checkin max: 00:00</t>
  </si>
  <si>
    <t>Mode</t>
  </si>
  <si>
    <t>From</t>
  </si>
  <si>
    <t>To</t>
  </si>
  <si>
    <t>Service</t>
  </si>
  <si>
    <t>Our Notes</t>
  </si>
  <si>
    <t>Train</t>
  </si>
  <si>
    <t>Narrita Airport</t>
  </si>
  <si>
    <t>Narita Express, N'EX + Tōhoku Shinkansen HAYABUSA はやぶさ</t>
  </si>
  <si>
    <t>40 à 50 min pour changer à Tokyo (minimum 30 min)
Pas besoin de réserver des espaces baggages
Réserver un siège.</t>
  </si>
  <si>
    <t>Prise des billets + Swica: JR EAST Travel Service Center</t>
  </si>
  <si>
    <t>Shinkansen Yamabiko/Hayabusa + JR Tohoku Main Line Ichinoseki → Hiraizumi</t>
  </si>
  <si>
    <t>Shinjuku, Tokyo</t>
  </si>
  <si>
    <t>JR Tohoku Main Line → Tohoku Shinkansen → JR Shonan-Shinjuku Line (via Ichinoseki + Omiya)</t>
  </si>
  <si>
    <t>Route simple avec 2 changements : Hiraizumi → Ichinoseki en JR Tohoku Main Line. À Ichinoseki, prendre le Tohoku Shinkansen direction Tokyo et descendre à Omiya. À Omiya, prendre la JR Shonan-Shinjuku Line jusqu'à Shinjuku. Je privilégie Omiya plutôt que Tokyo Station : même nombre de changements, mais transfert plus simple et moins de marche dans une gare géante.</t>
  </si>
  <si>
    <t>Le segment à vraiment anticiper est Hiraizumi → Ichinoseki : il y a globalement environ 1 train local par heure en journée. Vérifier CE train en premier dans l'app et construire le départ autour de lui. Les Shinkansen vers le sud passent généralement environ toutes les heures, avec des services supplémentaires à certains moments. Réserver un siège Shinkansen pour être tranquille ; les Hayabusa sont à réservation obligatoire.</t>
  </si>
  <si>
    <t>Shinjuku</t>
  </si>
  <si>
    <t>JR Shonan-Shinjuku Line direct → Kamakura (destination Zushi / 逗子)</t>
  </si>
  <si>
    <t>Option à privilégier : train DIRECT Shinjuku → Kamakura avec la JR Shonan-Shinjuku Line. Aucun changement. À Shinjuku, chercher un train vers Zushi (逗子) : il continue via Yokohama, Ofuna et Kita-Kamakura jusqu'à Kamakura.</t>
  </si>
  <si>
    <t>Tous les trains Shonan-Shinjuku vers le sud ne vont pas à Kamakura. Ne pas prendre ceux terminant à Ofuna ou allant vers Hiratsuka, Kozu ou Odawara si tu veux rester sans changement. Les directs vers Zushi sont en gros autour de 2 par heure le matin : si tu viens d'en rater un, le plus simple est souvent d'attendre le prochain direct.</t>
  </si>
  <si>
    <t>Hakone-Yumoto</t>
  </si>
  <si>
    <t>JR Yokosuka Line → JR Tokaido Line → Hakone Tozan Line (via Ofuna + Odawara)</t>
  </si>
  <si>
    <t>Route simple avec 2 changements : Kamakura → Ofuna en JR Yokosuka Line. À Ofuna, prendre la JR Tokaido Line direction Odawara / Atami et descendre à Odawara. À Odawara, suivre les panneaux Odakyu / Hakone Tozan Line puis prendre le train local pour Hakone-Yumoto.</t>
  </si>
  <si>
    <t>Ici, pas besoin de caler la journée autour d'un train précis : Kamakura → Ofuna et Ofuna → Odawara sont très fréquents. Odawara → Hakone-Yumoto est également régulier, typiquement autour de 3 trains par heure en journée. Pas besoin de réservation pour faire ce trajet simplement.</t>
  </si>
  <si>
    <t>Chill sur celui-ci : si tu rates une correspondance à Ofuna ou Odawara, tu prends simplement la suivante. Ofuna est un bon point de changement car Kamakura n'est qu'à une station et la Tokaido Line part ensuite directement vers Odawara. À Odawara, JR et Odakyu/Hakone Tozan sont deux opérateurs différents, mais la signalétique vers Hakone-Yumoto est claire.</t>
  </si>
  <si>
    <t>Trajet très facile : tu montes à Shinjuku et tu ne bouges plus jusqu'à Kamakura. Pas de réservation. Suica / Welcome Suica suffit.</t>
  </si>
  <si>
    <t>À partir d'Omiya : chill. Il y a plusieurs trains par heure vers Shinjuku. Si l'app propose la Saikyo Line plutôt que la Shonan-Shinjuku Line, c'est aussi très bien : elle va directement à Shinjuku. Le seul train que je ne raterais pas sans réfléchir est le petit local Hiraizumi → Ichinoseki.</t>
  </si>
  <si>
    <t>Hakone Tozan Line → Tokaido Shinkansen HIKARI/KODAMA (via Odawara)</t>
  </si>
  <si>
    <t>Hakone-Yumoto → Odawara en train local, puis Tokaido Shinkansen DIRECT Odawara → Kyoto. Seulement 1 changement. Privilégier un HIKARI si le timing convient ; un KODAMA va aussi directement à Kyoto mais est plus lent.</t>
  </si>
  <si>
    <t>Le NOZOMI ne s'arrête pas à Odawara. Les trains Hakone-Yumoto → Odawara sont fréquents. Pour Odawara → Kyoto, il y a globalement 1 à 2 Shinkansen directs par heure en combinant HIKARI et KODAMA. Réserver un siège pour être tranquille. Si un bagage dépasse 160 cm en longueur + largeur + hauteur, réserver un siège avec espace bagage sur le Tokaido Shinkansen.</t>
  </si>
  <si>
    <t>Trajet très simple. Ne pas stresser sur Hakone-Yumoto → Odawara : il suffit de prendre le prochain train. Le seul choix à regarder dans l'app est le prochain HIKARI/KODAMA direct pour Kyoto. HIKARI = nettement plus rapide ; KODAMA = plus lent mais zéro changement supplémentaire. Depuis Kyoto Station vers Mitsui Garden Hotel Kyoto Shijo : taxi = option la plus simple avec les bagages ; sinon métro Karasuma Line jusqu'à Shijo puis marche.
Sources: https://global.jr-central.co.jp/en/info/timetable/index.html ; https://www.odakyu.jp/english/transport/</t>
  </si>
  <si>
    <t>JR Kyoto Line Special Rapid (direct Kyoto → Osaka)</t>
  </si>
  <si>
    <t>Prendre la JR Kyoto Line, service Special Rapid, de Kyoto Station à Osaka Station. Train direct : aucun changement. Environ 30 min de trajet.</t>
  </si>
  <si>
    <t>Très fréquent : en journée, le Special Rapid circule typiquement environ toutes les 15 min, avec d'autres trains Rapid/Local entre deux. Pas de réservation et IC card utilisable. Le 21 septembre est une période de forte affluence nationale, donc il peut simplement y avoir plus de monde.</t>
  </si>
  <si>
    <t>Ultra chill : arriver à Kyoto Station et prendre le prochain Special Rapid vers Osaka. Si tu en rates un, le suivant arrive vite. Comme l'adresse de Chez Sandrine n'est pas encore dans Hotels, utiliser l'app uniquement pour le dernier petit trajet depuis Osaka Station.
Sources: https://www.westjr.co.jp/travel-information/en/plan-your-trip/routes-schedule/ ; https://global.trafficinfo.westjr.co.jp/en/kansai</t>
  </si>
  <si>
    <t>Tokyo / Asakusa</t>
  </si>
  <si>
    <t>JR Nara Line Miyakoji Rapid → Tokaido Shinkansen NOZOMI (via Kyoto)</t>
  </si>
  <si>
    <t>Nara → Kyoto en JR Nara Line, idéalement Miyakoji Rapid direct. À Kyoto Station, prendre un Tokaido Shinkansen NOZOMI direct jusqu'à Tokyo. Seulement 1 changement sur toute la partie longue distance.</t>
  </si>
  <si>
    <t>Les Miyakoji Rapid circulent globalement environ 2 fois par heure en journée. Si l'attente est longue, l'app peut proposer un train local direct, simplement plus lent. Kyoto → Tokyo est très facile : les NOZOMI sont extrêmement fréquents, jusqu'à 13 par heure selon la période. Réserver un siège reste recommandé pour voyager confortablement.</t>
  </si>
  <si>
    <t>Le changement à Kyoto est logique et simple : JR Nara Line → zone Shinkansen. Pas besoin de chercher une correspondance ultra serrée car les NOZOMI sont très fréquents. Pour HOTEL TOMOS ASAKUSA après Tokyo Station, avec les bagages je privilégierais franchement un taxi. En transports : JR Tokyo → Kanda puis Tokyo Metro Ginza Line → Asakusa.
Sources: https://timetable.jr-odekake.net/line-timetable/2301 ; https://global.jr-central.co.jp/en/info/timetable/index.html</t>
  </si>
  <si>
    <t>Train + Bus</t>
  </si>
  <si>
    <t>Asakusa, Tokyo</t>
  </si>
  <si>
    <t>Nikko / Lake Chuzenji</t>
  </si>
  <si>
    <t>Tobu Limited Express direct → Tobu-Nikko + Tobu Bus → Chuzenji Onsen</t>
  </si>
  <si>
    <t>Depuis Tobu Asakusa Station, prendre un Limited Express DIRECT vers Tobu-Nikko. Chercher une destination Tobu-Nikko et des services comme Kegon / Revaty Kegon / SPACIA X selon l'app. À Tobu-Nikko, prendre le Tobu Bus direction Chuzenji Onsen ou Yumoto Onsen, descendre à Chuzenji Onsen (中禅寺温泉), puis environ 8 min à pied jusqu'à Nikko Beans Hotel.</t>
  </si>
  <si>
    <t>Le Limited Express Tobu est à réservation obligatoire : billet de base + supplément Limited Express. Les directs vers Tobu-Nikko sont beaucoup moins fréquents qu'un train urbain, grosso modo autour d'un par heure à certains moments : celui-là mérite d'être réservé. Les bus Tobu vers Chuzenji passent beaucoup plus régulièrement, souvent toutes les 20 à 30 min, mais peuvent être retardés par la circulation sur l'Irohazaka. Ne pas prévoir une correspondance bus ultra serrée.</t>
  </si>
  <si>
    <t>Très bon trajet pour toi car ton hôtel de Tokyo est à Asakusa : pas besoin de traverser Tokyo. Le point à verrouiller à l'avance = le Limited Express Asakusa → Tobu-Nikko. Une fois à Nikko, beaucoup plus chill. Le NIKKO PASS ALL AREA couvre les bus de Nikko et le tarif de base Tobu dans sa zone, mais le supplément Limited Express reste à acheter séparément ; à comparer avant le voyage.
Sources: https://www.tobu.co.jp/en/express_info/timetable.html ; https://www.tobu.co.jp/en/access/nikko/bus_nikko.html ; https://www.tobu.co.jp/en/ticket/nikko/all.html ; https://travel.rakuten.co.jp/HOTEL/192789/rtmap.html</t>
  </si>
  <si>
    <t>Bus + Train</t>
  </si>
  <si>
    <t>Tobu Bus → Tobu-Nikko + Tobu Limited Express direct → Asakusa</t>
  </si>
  <si>
    <t>Depuis Nikko Beans Hotel, marcher environ 8 min jusqu'à Chuzenji Onsen (中禅寺温泉). Prendre le Tobu Bus vers Tobu-Nikko Station, puis un Limited Express DIRECT Tobu-Nikko → Asakusa. Seulement 1 vrai changement : bus → train.</t>
  </si>
  <si>
    <t>Le bus Chuzenji → Tobu-Nikko est le segment à surveiller : il est régulier mais la circulation sur l'Irohazaka peut provoquer des retards. Comme le Limited Express pour Asakusa est réservé et moins fréquent, prendre volontairement un bus qui te fait arriver à Tobu-Nikko avec environ 30 à 45 min de marge plutôt que viser une connexion parfaite.</t>
  </si>
  <si>
    <t>Ici je préfère largement attendre un peu à Tobu-Nikko plutôt que stresser dans le bus. Une fois assis dans le Limited Express, c'est direct jusqu'à Asakusa. Et comme tu retournes au HOTEL TOMOS ASAKUSA, l'arrivée Tobu Asakusa est particulièrement pratique.
Sources: https://www.tobu.co.jp/en/express_info/timetable.html ; https://www.tobu.co.jp/en/access/nikko/bus_nikko.html ; https://travel.rakuten.co.jp/HOTEL/192789/rtmap.html</t>
  </si>
  <si>
    <t>Activity_ID</t>
  </si>
  <si>
    <t>Activity_Name</t>
  </si>
  <si>
    <t>Category</t>
  </si>
  <si>
    <t>Weather</t>
  </si>
  <si>
    <t>Favorite</t>
  </si>
  <si>
    <t>Reservation</t>
  </si>
  <si>
    <t>About</t>
  </si>
  <si>
    <t>Website_Link</t>
  </si>
  <si>
    <t>ACT001</t>
  </si>
  <si>
    <t>Culture</t>
  </si>
  <si>
    <t>ACT002</t>
  </si>
  <si>
    <t>ACT003</t>
  </si>
  <si>
    <t>Reference</t>
  </si>
  <si>
    <t>TRA001</t>
  </si>
  <si>
    <t>Narrita Airport → Sendai</t>
  </si>
  <si>
    <t>TRA002</t>
  </si>
  <si>
    <t>Sendai → Hiraizumi</t>
  </si>
  <si>
    <t>TRA003</t>
  </si>
  <si>
    <t>Hiraizumi → Shinjuku, Tokyo</t>
  </si>
  <si>
    <t>TRA004</t>
  </si>
  <si>
    <t>Shinjuku → Kamakura</t>
  </si>
  <si>
    <t>TRA005</t>
  </si>
  <si>
    <t>Kamakura → Hakone-Yumoto</t>
  </si>
  <si>
    <t>TRA006</t>
  </si>
  <si>
    <t>Hakone-Yumoto → Kyoto</t>
  </si>
  <si>
    <t>TRA007</t>
  </si>
  <si>
    <t>Kyoto → Osaka</t>
  </si>
  <si>
    <t>TRA008</t>
  </si>
  <si>
    <t>Nara → Tokyo / Asakusa</t>
  </si>
  <si>
    <t>TRA009</t>
  </si>
  <si>
    <t>Asakusa, Tokyo → Nikko / Lake Chuzenji</t>
  </si>
  <si>
    <t>TRA010</t>
  </si>
  <si>
    <t>Nikko / Lake Chuzenji → Asakusa, Tokyo</t>
  </si>
  <si>
    <t>Food_ID</t>
  </si>
  <si>
    <t>Food_Name</t>
  </si>
  <si>
    <t>Food_Type</t>
  </si>
  <si>
    <t>Price</t>
  </si>
  <si>
    <t>FOD001</t>
  </si>
  <si>
    <t>Meal</t>
  </si>
  <si>
    <t>Soba</t>
  </si>
  <si>
    <t>Spécialité à manger en descendant du temple.</t>
  </si>
  <si>
    <t>FOD002</t>
  </si>
  <si>
    <t>Mochi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</si>
</sst>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9" formatCode="dd\-mmm"/>
  </numFmts>
  <fonts count="6" x14ac:knownFonts="1">
    <font>
      <sz val="11"/>
      <color theme="1"/>
      <name val="Calibri"/>
      <family val="2"/>
      <scheme val="minor"/>
    </font>
    <font>
      <b/>
      <sz val="11"/>
      <color theme="1"/>
      <name val="Calibri"/>
      <family val="2"/>
      <scheme val="minor"/>
    </font>
    <font>
      <u/>
      <sz val="11"/>
      <color theme="10"/>
      <name val="Calibri"/>
      <family val="2"/>
      <scheme val="minor"/>
    </font>
    <font>
      <b/>
      <sz val="11"/>
      <color rgb="FF1F1F1F"/>
      <name val="Calibri"/>
    </font>
    <font>
      <sz val="11"/>
      <color theme="1"/>
      <name val="Calibri"/>
    </font>
    <font>
      <sz val="11"/>
      <color theme="10"/>
      <name val="Calibri"/>
    </font>
  </fonts>
  <fills count="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D9E2F3"/>
      </patternFill>
    </fill>
    <fill>
      <patternFill patternType="solid">
        <fgColor rgb="FFFFF2CC"/>
      </patternFill>
    </fill>
    <fill>
      <patternFill patternType="solid">
        <fgColor rgb="FFE2F0D9"/>
      </patternFill>
    </fill>
    <fill>
      <patternFill patternType="solid">
        <fgColor rgb="FFFCE4D6"/>
      </patternFill>
    </fill>
    <fill>
      <patternFill patternType="solid">
        <fgColor rgb="FFE4DFEC"/>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style="thin">
        <color indexed="64"/>
      </right>
      <top style="thin">
        <color rgb="FFA6A6A6"/>
      </top>
      <bottom style="thin">
        <color rgb="FFA6A6A6"/>
      </bottom>
      <diagonal/>
    </border>
    <border>
      <left style="thin">
        <color indexed="64"/>
      </left>
      <right style="thin">
        <color indexed="64"/>
      </right>
      <top style="thin">
        <color rgb="FFA6A6A6"/>
      </top>
      <bottom style="thin">
        <color rgb="FFA6A6A6"/>
      </bottom>
      <diagonal/>
    </border>
    <border>
      <left style="thin">
        <color indexed="64"/>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right style="thin">
        <color rgb="FFD9D9D9"/>
      </right>
      <top style="thin">
        <color rgb="FFD9D9D9"/>
      </top>
      <bottom/>
      <diagonal/>
    </border>
    <border>
      <left style="thin">
        <color rgb="FFD9D9D9"/>
      </left>
      <right style="thin">
        <color indexed="64"/>
      </right>
      <top style="thin">
        <color indexed="64"/>
      </top>
      <bottom style="thin">
        <color indexed="64"/>
      </bottom>
      <diagonal/>
    </border>
    <border>
      <left/>
      <right style="thin">
        <color rgb="FFD9D9D9"/>
      </right>
      <top/>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4">
    <xf numFmtId="0" fontId="0" fillId="0" borderId="0"/>
    <xf numFmtId="0" fontId="2" fillId="0" borderId="0" applyNumberFormat="0" applyFill="0" applyBorder="0" applyAlignment="0" applyProtection="0"/>
    <xf numFmtId="0" fontId="4" fillId="0" borderId="0"/>
    <xf numFmtId="0" fontId="5" fillId="0" borderId="0" applyNumberFormat="0" applyFill="0" applyBorder="0" applyAlignment="0" applyProtection="0"/>
  </cellStyleXfs>
  <cellXfs count="67">
    <xf numFmtId="0" fontId="0" fillId="0" borderId="0" xfId="0"/>
    <xf numFmtId="14" fontId="0" fillId="0" borderId="0" xfId="0" applyNumberFormat="1"/>
    <xf numFmtId="0" fontId="0" fillId="0" borderId="0" xfId="0" applyAlignment="1">
      <alignment vertical="center" wrapText="1"/>
    </xf>
    <xf numFmtId="0" fontId="1" fillId="0" borderId="0" xfId="0" applyFont="1"/>
    <xf numFmtId="0" fontId="0" fillId="0" borderId="1" xfId="0" applyBorder="1"/>
    <xf numFmtId="16" fontId="0" fillId="0" borderId="1" xfId="0" applyNumberFormat="1" applyBorder="1"/>
    <xf numFmtId="20" fontId="0" fillId="0" borderId="1" xfId="0" applyNumberFormat="1" applyBorder="1"/>
    <xf numFmtId="0" fontId="0" fillId="2" borderId="0" xfId="0" applyFill="1"/>
    <xf numFmtId="0" fontId="0" fillId="3" borderId="0" xfId="0" applyFill="1"/>
    <xf numFmtId="20" fontId="0" fillId="0" borderId="0" xfId="0" applyNumberFormat="1"/>
    <xf numFmtId="0" fontId="2" fillId="0" borderId="0" xfId="1"/>
    <xf numFmtId="0" fontId="1" fillId="2" borderId="1" xfId="0" applyFont="1" applyFill="1" applyBorder="1"/>
    <xf numFmtId="0" fontId="1" fillId="3" borderId="1" xfId="0" applyFont="1" applyFill="1" applyBorder="1"/>
    <xf numFmtId="164" fontId="0" fillId="0" borderId="1" xfId="0" applyNumberFormat="1" applyBorder="1"/>
    <xf numFmtId="0" fontId="3" fillId="4" borderId="2" xfId="0" applyFont="1" applyFill="1" applyBorder="1" applyAlignment="1">
      <alignment vertical="center"/>
    </xf>
    <xf numFmtId="0" fontId="3" fillId="2" borderId="3"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0" fillId="0" borderId="5" xfId="0" applyBorder="1" applyAlignment="1">
      <alignment vertical="top"/>
    </xf>
    <xf numFmtId="0" fontId="0" fillId="0" borderId="0" xfId="0" applyAlignment="1">
      <alignment vertical="top"/>
    </xf>
    <xf numFmtId="1" fontId="0" fillId="0" borderId="0" xfId="0" applyNumberFormat="1" applyAlignment="1">
      <alignment vertical="top"/>
    </xf>
    <xf numFmtId="0" fontId="0" fillId="0" borderId="6" xfId="0" applyBorder="1" applyAlignment="1">
      <alignment vertical="top"/>
    </xf>
    <xf numFmtId="0" fontId="0" fillId="0" borderId="0" xfId="0" applyAlignment="1"/>
    <xf numFmtId="0" fontId="3" fillId="5" borderId="7" xfId="0" applyFont="1" applyFill="1" applyBorder="1" applyAlignment="1">
      <alignment vertical="center"/>
    </xf>
    <xf numFmtId="0" fontId="3" fillId="5" borderId="8" xfId="0" applyFont="1" applyFill="1" applyBorder="1" applyAlignment="1">
      <alignment vertical="center"/>
    </xf>
    <xf numFmtId="0" fontId="3" fillId="5" borderId="9" xfId="0" applyFont="1" applyFill="1" applyBorder="1" applyAlignment="1">
      <alignment vertical="center"/>
    </xf>
    <xf numFmtId="0" fontId="3" fillId="4" borderId="7" xfId="0" applyFont="1" applyFill="1" applyBorder="1" applyAlignment="1">
      <alignment vertical="center"/>
    </xf>
    <xf numFmtId="0" fontId="3" fillId="4" borderId="8" xfId="0" applyFont="1" applyFill="1" applyBorder="1" applyAlignment="1">
      <alignment vertical="center"/>
    </xf>
    <xf numFmtId="0" fontId="3" fillId="4" borderId="9" xfId="0" applyFont="1" applyFill="1" applyBorder="1" applyAlignment="1">
      <alignment vertical="center"/>
    </xf>
    <xf numFmtId="0" fontId="3" fillId="6" borderId="7" xfId="0" applyFont="1" applyFill="1" applyBorder="1" applyAlignment="1">
      <alignment vertical="center"/>
    </xf>
    <xf numFmtId="0" fontId="3" fillId="6" borderId="9" xfId="0" applyFont="1" applyFill="1" applyBorder="1" applyAlignment="1">
      <alignment vertical="center"/>
    </xf>
    <xf numFmtId="0" fontId="3" fillId="7" borderId="7" xfId="0" applyFont="1" applyFill="1" applyBorder="1" applyAlignment="1">
      <alignment vertical="center"/>
    </xf>
    <xf numFmtId="0" fontId="3" fillId="7" borderId="9" xfId="0" applyFont="1" applyFill="1" applyBorder="1" applyAlignment="1">
      <alignment vertical="center"/>
    </xf>
    <xf numFmtId="0" fontId="3" fillId="8" borderId="7" xfId="0" applyFont="1" applyFill="1" applyBorder="1" applyAlignment="1">
      <alignment vertical="center"/>
    </xf>
    <xf numFmtId="0" fontId="3" fillId="8" borderId="10" xfId="0" applyFont="1" applyFill="1" applyBorder="1" applyAlignment="1">
      <alignment vertical="center"/>
    </xf>
    <xf numFmtId="164" fontId="0" fillId="0" borderId="11" xfId="0" applyNumberFormat="1" applyBorder="1" applyAlignment="1">
      <alignment vertical="center"/>
    </xf>
    <xf numFmtId="20" fontId="0" fillId="0" borderId="12" xfId="0" applyNumberFormat="1" applyBorder="1" applyAlignment="1">
      <alignment vertical="center"/>
    </xf>
    <xf numFmtId="0" fontId="0" fillId="0" borderId="12" xfId="0" applyBorder="1" applyAlignment="1">
      <alignment vertical="center"/>
    </xf>
    <xf numFmtId="0" fontId="0" fillId="0" borderId="12" xfId="0" applyBorder="1" applyAlignment="1">
      <alignment vertical="center" wrapText="1"/>
    </xf>
    <xf numFmtId="1" fontId="0" fillId="0" borderId="12" xfId="0" applyNumberFormat="1" applyBorder="1" applyAlignment="1">
      <alignment vertical="center"/>
    </xf>
    <xf numFmtId="0" fontId="0" fillId="0" borderId="13" xfId="0" applyBorder="1" applyAlignment="1">
      <alignment vertical="center" wrapText="1"/>
    </xf>
    <xf numFmtId="164" fontId="0" fillId="0" borderId="14" xfId="0" applyNumberFormat="1" applyBorder="1" applyAlignment="1">
      <alignment vertical="center"/>
    </xf>
    <xf numFmtId="20"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1" fontId="0" fillId="0" borderId="1" xfId="0" applyNumberFormat="1" applyBorder="1" applyAlignment="1">
      <alignment vertical="center"/>
    </xf>
    <xf numFmtId="0" fontId="0" fillId="0" borderId="15" xfId="0" applyBorder="1" applyAlignment="1">
      <alignment vertical="center" wrapText="1"/>
    </xf>
    <xf numFmtId="164" fontId="0" fillId="0" borderId="16" xfId="0" applyNumberFormat="1" applyBorder="1" applyAlignment="1">
      <alignment vertical="center"/>
    </xf>
    <xf numFmtId="20" fontId="0" fillId="0" borderId="0" xfId="0" applyNumberFormat="1" applyAlignment="1">
      <alignment vertical="center"/>
    </xf>
    <xf numFmtId="0" fontId="0" fillId="0" borderId="0" xfId="0" applyAlignment="1">
      <alignment vertical="center"/>
    </xf>
    <xf numFmtId="1" fontId="0" fillId="0" borderId="0" xfId="0" applyNumberFormat="1" applyAlignment="1">
      <alignment vertical="center"/>
    </xf>
    <xf numFmtId="164" fontId="0" fillId="0" borderId="17" xfId="0" applyNumberFormat="1" applyBorder="1" applyAlignment="1">
      <alignment vertical="center"/>
    </xf>
    <xf numFmtId="20" fontId="0" fillId="0" borderId="18" xfId="0" applyNumberFormat="1" applyBorder="1" applyAlignment="1">
      <alignment vertical="center"/>
    </xf>
    <xf numFmtId="0" fontId="0" fillId="0" borderId="18" xfId="0" applyBorder="1" applyAlignment="1">
      <alignment vertical="center"/>
    </xf>
    <xf numFmtId="0" fontId="0" fillId="0" borderId="18" xfId="0" applyBorder="1" applyAlignment="1">
      <alignment vertical="center" wrapText="1"/>
    </xf>
    <xf numFmtId="1" fontId="0" fillId="0" borderId="18" xfId="0" applyNumberFormat="1" applyBorder="1" applyAlignment="1">
      <alignment vertical="center"/>
    </xf>
    <xf numFmtId="0" fontId="0" fillId="0" borderId="19" xfId="0" applyBorder="1" applyAlignment="1">
      <alignment vertical="center" wrapText="1"/>
    </xf>
    <xf numFmtId="0" fontId="3" fillId="7" borderId="0" xfId="2" applyFont="1" applyFill="1" applyAlignment="1">
      <alignment vertical="center"/>
    </xf>
    <xf numFmtId="0" fontId="4" fillId="0" borderId="0" xfId="2" applyAlignment="1"/>
    <xf numFmtId="0" fontId="4" fillId="0" borderId="0" xfId="2" applyAlignment="1">
      <alignment wrapText="1"/>
    </xf>
    <xf numFmtId="20" fontId="4" fillId="0" borderId="1" xfId="2" applyNumberFormat="1" applyBorder="1" applyAlignment="1">
      <alignment wrapText="1"/>
    </xf>
    <xf numFmtId="0" fontId="4" fillId="0" borderId="1" xfId="2" applyBorder="1" applyAlignment="1">
      <alignment wrapText="1"/>
    </xf>
    <xf numFmtId="169" fontId="4" fillId="0" borderId="1" xfId="2" applyNumberFormat="1" applyBorder="1" applyAlignment="1">
      <alignment wrapText="1"/>
    </xf>
    <xf numFmtId="0" fontId="4" fillId="0" borderId="0" xfId="2" applyAlignment="1">
      <alignment wrapText="1"/>
    </xf>
    <xf numFmtId="20" fontId="4" fillId="0" borderId="1" xfId="2" applyNumberFormat="1" applyBorder="1" applyAlignment="1">
      <alignment wrapText="1"/>
    </xf>
    <xf numFmtId="0" fontId="4" fillId="0" borderId="1" xfId="2" applyBorder="1" applyAlignment="1">
      <alignment wrapText="1"/>
    </xf>
    <xf numFmtId="169" fontId="4" fillId="0" borderId="1" xfId="2" applyNumberFormat="1" applyBorder="1" applyAlignment="1">
      <alignment wrapText="1"/>
    </xf>
  </cellXfs>
  <cellStyles count="4">
    <cellStyle name="Hyperlink" xfId="1" builtinId="8"/>
    <cellStyle name="Hyperlink 2" xfId="3" xr:uid="{EA320440-3F73-407F-9C05-834F39452A97}"/>
    <cellStyle name="Normal" xfId="0" builtinId="0"/>
    <cellStyle name="Normal 2" xfId="2" xr:uid="{3D1F475A-376B-4C75-9F29-E51F21833E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2SiSylMn9qVPgZC&amp;source=mytrips" TargetMode="External"/><Relationship Id="rId3"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EKDkt6UkXe1oDrHK&amp;source=mytrips" TargetMode="External"/><Relationship Id="rId7"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nNx7vGfvAAjZt6t0&amp;source=mytrips" TargetMode="External"/><Relationship Id="rId2"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6Yj2xVmAJ611aCM&amp;source=mytrips" TargetMode="External"/><Relationship Id="rId1"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Pmv4nvFT92WUgisT&amp;source=mytrips" TargetMode="External"/><Relationship Id="rId6"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HStDuwkWYioqSutT&amp;source=mytrips" TargetMode="External"/><Relationship Id="rId11" Type="http://schemas.openxmlformats.org/officeDocument/2006/relationships/hyperlink" Target="https://www.booking.com/hotel/jp/nihonbashi-saibo.fr.html" TargetMode="External"/><Relationship Id="rId5"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UMsBJvS8g10qtYpL&amp;source=mytrips" TargetMode="External"/><Relationship Id="rId10" Type="http://schemas.openxmlformats.org/officeDocument/2006/relationships/hyperlink" Target="https://www.booking.com/hotel/jp/mitsui-garden-kyoto-shijo.fr.html?label=brave_nonbrand_hotels_fr_3baa29e2-4408-44ce-a7d8-e59e1ec13fbf_ff6c51&amp;sid=fbcb494047d04fe2817d34a46cb081f5&amp;aid=2405612&amp;ucfs=1&amp;checkin=2026-09-17&amp;checkout=2026-09-21&amp;dest_id=-235402&amp;dest_type=city&amp;group_adults=3&amp;no_rooms=1&amp;group_children=0&amp;nflt=price%3DEUR-min-320-1&amp;srpvid=7f8b91f8e33800e3&amp;srepoch=1777411969&amp;matching_block_id=25981132_424668312_3_2_0&amp;atlas_src=sr_iw_title" TargetMode="External"/><Relationship Id="rId4"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aXU7F6YphXkaL75T&amp;source=mytrips" TargetMode="External"/><Relationship Id="rId9" Type="http://schemas.openxmlformats.org/officeDocument/2006/relationships/hyperlink" Target="https://secure.booking.com/confirmation.fr.html?label=gog235jc-10CAEoggI46AdIDVgDaCyIAQGYATO4ARfIAQ_YAQPoAQH4AQGIAgGoAgG4AsesgdQGwAIB0gIkZWFhYWE2MjQtZTNiZS00NTEzLTkxZmYtMGY5ZTljZjkxNmI12AIB4AIB&amp;sid=ea5596e552ad248746d5ad4f5cd16904&amp;aid=397594&amp;auth_key=xmyIKGT6R4FTmfuB&amp;source=mytrip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activeCell="A7" sqref="A7"/>
    </sheetView>
  </sheetViews>
  <sheetFormatPr defaultRowHeight="14.25" x14ac:dyDescent="0.45"/>
  <cols>
    <col min="1" max="54" width="18.59765625" customWidth="1"/>
  </cols>
  <sheetData>
    <row r="1" spans="1:6" x14ac:dyDescent="0.45">
      <c r="A1" t="s">
        <v>0</v>
      </c>
      <c r="B1" t="s">
        <v>1</v>
      </c>
      <c r="C1" t="s">
        <v>2</v>
      </c>
      <c r="D1" t="s">
        <v>3</v>
      </c>
      <c r="E1" t="s">
        <v>4</v>
      </c>
      <c r="F1" t="s">
        <v>5</v>
      </c>
    </row>
    <row r="2" spans="1:6" x14ac:dyDescent="0.45">
      <c r="A2">
        <v>1</v>
      </c>
      <c r="B2" t="s">
        <v>25</v>
      </c>
      <c r="C2" t="s">
        <v>15</v>
      </c>
      <c r="D2" s="1">
        <v>46276</v>
      </c>
      <c r="E2" s="1">
        <v>46278</v>
      </c>
      <c r="F2">
        <f>E2-D2</f>
        <v>2</v>
      </c>
    </row>
    <row r="3" spans="1:6" x14ac:dyDescent="0.45">
      <c r="A3">
        <v>2</v>
      </c>
      <c r="B3" t="s">
        <v>6</v>
      </c>
      <c r="C3" s="2" t="s">
        <v>16</v>
      </c>
      <c r="D3" s="1">
        <v>46278</v>
      </c>
      <c r="E3" s="1">
        <v>46279</v>
      </c>
      <c r="F3">
        <f>E3-D3</f>
        <v>1</v>
      </c>
    </row>
    <row r="4" spans="1:6" x14ac:dyDescent="0.45">
      <c r="A4">
        <v>3</v>
      </c>
      <c r="B4" t="s">
        <v>7</v>
      </c>
      <c r="C4" s="2" t="s">
        <v>17</v>
      </c>
      <c r="D4" s="1">
        <v>46279</v>
      </c>
      <c r="E4" s="1">
        <v>46280</v>
      </c>
      <c r="F4">
        <f t="shared" ref="F4:F15" si="0">E4-D4</f>
        <v>1</v>
      </c>
    </row>
    <row r="5" spans="1:6" x14ac:dyDescent="0.45">
      <c r="A5">
        <v>4</v>
      </c>
      <c r="B5" t="s">
        <v>8</v>
      </c>
      <c r="C5" t="s">
        <v>18</v>
      </c>
      <c r="D5" s="1">
        <v>46280</v>
      </c>
      <c r="E5" s="1">
        <v>46281</v>
      </c>
      <c r="F5">
        <f t="shared" si="0"/>
        <v>1</v>
      </c>
    </row>
    <row r="6" spans="1:6" x14ac:dyDescent="0.45">
      <c r="A6">
        <v>5</v>
      </c>
      <c r="B6" t="s">
        <v>9</v>
      </c>
      <c r="C6" t="s">
        <v>19</v>
      </c>
      <c r="D6" s="1">
        <v>46281</v>
      </c>
      <c r="E6" s="1">
        <v>46282</v>
      </c>
      <c r="F6">
        <f t="shared" si="0"/>
        <v>1</v>
      </c>
    </row>
    <row r="7" spans="1:6" x14ac:dyDescent="0.45">
      <c r="A7">
        <v>6</v>
      </c>
      <c r="B7" t="s">
        <v>10</v>
      </c>
      <c r="C7" t="s">
        <v>20</v>
      </c>
      <c r="D7" s="1">
        <v>46282</v>
      </c>
      <c r="E7" s="1">
        <v>46286</v>
      </c>
      <c r="F7">
        <f t="shared" si="0"/>
        <v>4</v>
      </c>
    </row>
    <row r="8" spans="1:6" x14ac:dyDescent="0.45">
      <c r="A8">
        <v>7</v>
      </c>
      <c r="B8" t="s">
        <v>11</v>
      </c>
      <c r="C8" t="s">
        <v>21</v>
      </c>
      <c r="D8" s="1">
        <v>46286</v>
      </c>
      <c r="E8" s="1">
        <v>46288</v>
      </c>
      <c r="F8">
        <f t="shared" si="0"/>
        <v>2</v>
      </c>
    </row>
    <row r="9" spans="1:6" x14ac:dyDescent="0.45">
      <c r="A9">
        <v>8</v>
      </c>
      <c r="B9" t="s">
        <v>99</v>
      </c>
      <c r="C9" t="s">
        <v>22</v>
      </c>
      <c r="D9" s="1">
        <v>46288</v>
      </c>
      <c r="E9" s="1">
        <v>46289</v>
      </c>
      <c r="F9">
        <f t="shared" si="0"/>
        <v>1</v>
      </c>
    </row>
    <row r="10" spans="1:6" x14ac:dyDescent="0.45">
      <c r="A10">
        <v>9</v>
      </c>
      <c r="B10" t="s">
        <v>12</v>
      </c>
      <c r="C10" t="s">
        <v>22</v>
      </c>
      <c r="D10" s="1">
        <v>46289</v>
      </c>
      <c r="E10" s="1">
        <v>46290</v>
      </c>
      <c r="F10">
        <f t="shared" si="0"/>
        <v>1</v>
      </c>
    </row>
    <row r="11" spans="1:6" x14ac:dyDescent="0.45">
      <c r="A11">
        <v>10</v>
      </c>
      <c r="B11" t="s">
        <v>13</v>
      </c>
      <c r="C11" t="s">
        <v>23</v>
      </c>
      <c r="D11" s="1">
        <v>46290</v>
      </c>
      <c r="E11" s="1">
        <v>46292</v>
      </c>
      <c r="F11">
        <f t="shared" si="0"/>
        <v>2</v>
      </c>
    </row>
    <row r="12" spans="1:6" x14ac:dyDescent="0.45">
      <c r="A12">
        <v>11</v>
      </c>
      <c r="B12" t="s">
        <v>7</v>
      </c>
      <c r="C12" s="2" t="s">
        <v>17</v>
      </c>
      <c r="D12" s="1">
        <v>46292</v>
      </c>
      <c r="E12" s="1">
        <v>46295</v>
      </c>
      <c r="F12">
        <f t="shared" si="0"/>
        <v>3</v>
      </c>
    </row>
    <row r="13" spans="1:6" x14ac:dyDescent="0.45">
      <c r="A13">
        <v>12</v>
      </c>
      <c r="B13" t="s">
        <v>14</v>
      </c>
      <c r="C13" t="s">
        <v>24</v>
      </c>
      <c r="D13" s="1">
        <v>46295</v>
      </c>
      <c r="E13" s="1">
        <v>46296</v>
      </c>
      <c r="F13">
        <f t="shared" si="0"/>
        <v>1</v>
      </c>
    </row>
    <row r="14" spans="1:6" x14ac:dyDescent="0.45">
      <c r="A14">
        <v>13</v>
      </c>
      <c r="B14" t="s">
        <v>7</v>
      </c>
      <c r="C14" s="2" t="s">
        <v>17</v>
      </c>
      <c r="D14" s="1">
        <v>46296</v>
      </c>
      <c r="E14" s="1">
        <v>46298</v>
      </c>
      <c r="F14">
        <f t="shared" si="0"/>
        <v>2</v>
      </c>
    </row>
    <row r="15" spans="1:6" x14ac:dyDescent="0.45">
      <c r="A15">
        <v>14</v>
      </c>
      <c r="B15" t="s">
        <v>7</v>
      </c>
      <c r="C15" s="2" t="s">
        <v>17</v>
      </c>
      <c r="D15" s="1">
        <v>46298</v>
      </c>
      <c r="E15" s="1">
        <v>46299</v>
      </c>
      <c r="F15">
        <f t="shared" si="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E21B-8326-431A-AE66-3F341CB2E79E}">
  <dimension ref="A1:L15"/>
  <sheetViews>
    <sheetView workbookViewId="0">
      <selection activeCell="C5" sqref="C5"/>
    </sheetView>
  </sheetViews>
  <sheetFormatPr defaultRowHeight="14.25" x14ac:dyDescent="0.45"/>
  <cols>
    <col min="1" max="30" width="18.59765625" customWidth="1"/>
  </cols>
  <sheetData>
    <row r="1" spans="1:12" x14ac:dyDescent="0.45">
      <c r="A1" s="11" t="s">
        <v>0</v>
      </c>
      <c r="B1" s="11" t="s">
        <v>26</v>
      </c>
      <c r="C1" s="12" t="s">
        <v>27</v>
      </c>
      <c r="D1" s="12" t="s">
        <v>28</v>
      </c>
      <c r="E1" s="11" t="s">
        <v>115</v>
      </c>
      <c r="F1" s="11" t="s">
        <v>116</v>
      </c>
      <c r="G1" s="11" t="s">
        <v>117</v>
      </c>
      <c r="H1" s="12" t="s">
        <v>118</v>
      </c>
      <c r="I1" s="12" t="s">
        <v>32</v>
      </c>
      <c r="J1" s="12" t="s">
        <v>44</v>
      </c>
      <c r="K1" s="12" t="s">
        <v>45</v>
      </c>
      <c r="L1" s="12" t="s">
        <v>119</v>
      </c>
    </row>
    <row r="2" spans="1:12" x14ac:dyDescent="0.45">
      <c r="A2" s="4">
        <v>1</v>
      </c>
      <c r="B2" s="5">
        <v>46306</v>
      </c>
      <c r="C2" s="4"/>
      <c r="D2" s="4"/>
      <c r="E2" s="4" t="s">
        <v>120</v>
      </c>
      <c r="F2" s="4" t="s">
        <v>121</v>
      </c>
      <c r="G2" s="4" t="s">
        <v>25</v>
      </c>
      <c r="H2" s="4" t="s">
        <v>122</v>
      </c>
      <c r="I2" s="4" t="s">
        <v>41</v>
      </c>
      <c r="J2" s="4" t="s">
        <v>123</v>
      </c>
      <c r="K2" s="4" t="s">
        <v>124</v>
      </c>
      <c r="L2" s="4"/>
    </row>
    <row r="3" spans="1:12" x14ac:dyDescent="0.45">
      <c r="A3" s="4">
        <v>2</v>
      </c>
      <c r="B3" s="5">
        <v>46308</v>
      </c>
      <c r="C3" s="4"/>
      <c r="D3" s="4"/>
      <c r="E3" s="4" t="s">
        <v>120</v>
      </c>
      <c r="F3" s="4" t="s">
        <v>25</v>
      </c>
      <c r="G3" s="4" t="s">
        <v>6</v>
      </c>
      <c r="H3" s="4" t="s">
        <v>125</v>
      </c>
      <c r="I3" s="4" t="s">
        <v>41</v>
      </c>
      <c r="J3" s="4" t="s">
        <v>53</v>
      </c>
      <c r="K3" s="4" t="s">
        <v>54</v>
      </c>
      <c r="L3" s="4"/>
    </row>
    <row r="4" spans="1:12" x14ac:dyDescent="0.45">
      <c r="A4" s="4">
        <v>3</v>
      </c>
      <c r="B4" s="5">
        <v>46309</v>
      </c>
      <c r="C4" s="6"/>
      <c r="D4" s="6"/>
      <c r="E4" s="4" t="s">
        <v>120</v>
      </c>
      <c r="F4" s="4" t="s">
        <v>6</v>
      </c>
      <c r="G4" s="4" t="s">
        <v>126</v>
      </c>
      <c r="H4" s="4" t="s">
        <v>127</v>
      </c>
      <c r="I4" s="4" t="s">
        <v>41</v>
      </c>
      <c r="J4" s="4" t="s">
        <v>128</v>
      </c>
      <c r="K4" s="4" t="s">
        <v>129</v>
      </c>
      <c r="L4" s="4" t="s">
        <v>140</v>
      </c>
    </row>
    <row r="5" spans="1:12" x14ac:dyDescent="0.45">
      <c r="A5" s="4">
        <v>4</v>
      </c>
      <c r="B5" s="5">
        <v>46310</v>
      </c>
      <c r="C5" s="6"/>
      <c r="D5" s="6"/>
      <c r="E5" s="4" t="s">
        <v>120</v>
      </c>
      <c r="F5" s="4" t="s">
        <v>130</v>
      </c>
      <c r="G5" s="4" t="s">
        <v>8</v>
      </c>
      <c r="H5" s="4" t="s">
        <v>131</v>
      </c>
      <c r="I5" s="4" t="s">
        <v>41</v>
      </c>
      <c r="J5" s="4" t="s">
        <v>132</v>
      </c>
      <c r="K5" s="4" t="s">
        <v>133</v>
      </c>
      <c r="L5" s="4" t="s">
        <v>139</v>
      </c>
    </row>
    <row r="6" spans="1:12" x14ac:dyDescent="0.45">
      <c r="A6" s="4">
        <v>5</v>
      </c>
      <c r="B6" s="5">
        <v>46311</v>
      </c>
      <c r="C6" s="6"/>
      <c r="D6" s="6"/>
      <c r="E6" s="4" t="s">
        <v>120</v>
      </c>
      <c r="F6" s="4" t="s">
        <v>8</v>
      </c>
      <c r="G6" s="4" t="s">
        <v>134</v>
      </c>
      <c r="H6" s="4" t="s">
        <v>135</v>
      </c>
      <c r="I6" s="4" t="s">
        <v>41</v>
      </c>
      <c r="J6" s="4" t="s">
        <v>136</v>
      </c>
      <c r="K6" s="4" t="s">
        <v>137</v>
      </c>
      <c r="L6" s="4" t="s">
        <v>138</v>
      </c>
    </row>
    <row r="7" spans="1:12" x14ac:dyDescent="0.45">
      <c r="A7" s="4">
        <v>6</v>
      </c>
      <c r="B7" s="13">
        <v>46282</v>
      </c>
      <c r="C7" s="4"/>
      <c r="D7" s="4"/>
      <c r="E7" s="4" t="s">
        <v>120</v>
      </c>
      <c r="F7" s="4" t="s">
        <v>134</v>
      </c>
      <c r="G7" s="4" t="s">
        <v>10</v>
      </c>
      <c r="H7" s="4" t="s">
        <v>141</v>
      </c>
      <c r="I7" s="4" t="s">
        <v>41</v>
      </c>
      <c r="J7" s="4" t="s">
        <v>142</v>
      </c>
      <c r="K7" s="4" t="s">
        <v>143</v>
      </c>
      <c r="L7" s="4" t="s">
        <v>144</v>
      </c>
    </row>
    <row r="8" spans="1:12" x14ac:dyDescent="0.45">
      <c r="A8" s="4">
        <v>7</v>
      </c>
      <c r="B8" s="13">
        <v>46286</v>
      </c>
      <c r="C8" s="4"/>
      <c r="D8" s="4"/>
      <c r="E8" s="4" t="s">
        <v>120</v>
      </c>
      <c r="F8" s="4" t="s">
        <v>10</v>
      </c>
      <c r="G8" s="4" t="s">
        <v>11</v>
      </c>
      <c r="H8" s="4" t="s">
        <v>145</v>
      </c>
      <c r="I8" s="4" t="s">
        <v>41</v>
      </c>
      <c r="J8" s="4" t="s">
        <v>146</v>
      </c>
      <c r="K8" s="4" t="s">
        <v>147</v>
      </c>
      <c r="L8" s="4" t="s">
        <v>148</v>
      </c>
    </row>
    <row r="9" spans="1:12" x14ac:dyDescent="0.45">
      <c r="A9" s="4">
        <v>8</v>
      </c>
      <c r="B9" s="13"/>
      <c r="C9" s="4"/>
      <c r="D9" s="4"/>
      <c r="E9" s="4"/>
      <c r="F9" s="4"/>
      <c r="G9" s="4"/>
      <c r="H9" s="4"/>
      <c r="I9" s="4"/>
      <c r="J9" s="4"/>
      <c r="K9" s="4"/>
      <c r="L9" s="4"/>
    </row>
    <row r="10" spans="1:12" x14ac:dyDescent="0.45">
      <c r="A10" s="4">
        <v>9</v>
      </c>
      <c r="B10" s="13"/>
      <c r="C10" s="4"/>
      <c r="D10" s="4"/>
      <c r="E10" s="4"/>
      <c r="F10" s="4"/>
      <c r="G10" s="4"/>
      <c r="H10" s="4"/>
      <c r="I10" s="4"/>
      <c r="J10" s="4"/>
      <c r="K10" s="4"/>
      <c r="L10" s="4"/>
    </row>
    <row r="11" spans="1:12" x14ac:dyDescent="0.45">
      <c r="A11" s="4">
        <v>10</v>
      </c>
      <c r="B11" s="13"/>
      <c r="C11" s="4"/>
      <c r="D11" s="4"/>
      <c r="E11" s="4"/>
      <c r="F11" s="4"/>
      <c r="G11" s="4"/>
      <c r="H11" s="4"/>
      <c r="I11" s="4"/>
      <c r="J11" s="4"/>
      <c r="K11" s="4"/>
      <c r="L11" s="4"/>
    </row>
    <row r="12" spans="1:12" x14ac:dyDescent="0.45">
      <c r="A12" s="4">
        <v>11</v>
      </c>
      <c r="B12" s="13">
        <v>46292</v>
      </c>
      <c r="C12" s="4"/>
      <c r="D12" s="4"/>
      <c r="E12" s="4" t="s">
        <v>120</v>
      </c>
      <c r="F12" s="4" t="s">
        <v>13</v>
      </c>
      <c r="G12" s="4" t="s">
        <v>149</v>
      </c>
      <c r="H12" s="4" t="s">
        <v>150</v>
      </c>
      <c r="I12" s="4" t="s">
        <v>41</v>
      </c>
      <c r="J12" s="4" t="s">
        <v>151</v>
      </c>
      <c r="K12" s="4" t="s">
        <v>152</v>
      </c>
      <c r="L12" s="4" t="s">
        <v>153</v>
      </c>
    </row>
    <row r="13" spans="1:12" x14ac:dyDescent="0.45">
      <c r="A13" s="4">
        <v>12</v>
      </c>
      <c r="B13" s="13">
        <v>46295</v>
      </c>
      <c r="C13" s="4"/>
      <c r="D13" s="4"/>
      <c r="E13" s="4" t="s">
        <v>154</v>
      </c>
      <c r="F13" s="4" t="s">
        <v>155</v>
      </c>
      <c r="G13" s="4" t="s">
        <v>156</v>
      </c>
      <c r="H13" s="4" t="s">
        <v>157</v>
      </c>
      <c r="I13" s="4" t="s">
        <v>41</v>
      </c>
      <c r="J13" s="4" t="s">
        <v>158</v>
      </c>
      <c r="K13" s="4" t="s">
        <v>159</v>
      </c>
      <c r="L13" s="4" t="s">
        <v>160</v>
      </c>
    </row>
    <row r="14" spans="1:12" x14ac:dyDescent="0.45">
      <c r="A14" s="4">
        <v>13</v>
      </c>
      <c r="B14" s="13">
        <v>46296</v>
      </c>
      <c r="C14" s="4"/>
      <c r="D14" s="4"/>
      <c r="E14" s="4" t="s">
        <v>161</v>
      </c>
      <c r="F14" s="4" t="s">
        <v>156</v>
      </c>
      <c r="G14" s="4" t="s">
        <v>155</v>
      </c>
      <c r="H14" s="4" t="s">
        <v>162</v>
      </c>
      <c r="I14" s="4" t="s">
        <v>41</v>
      </c>
      <c r="J14" s="4" t="s">
        <v>163</v>
      </c>
      <c r="K14" s="4" t="s">
        <v>164</v>
      </c>
      <c r="L14" s="4" t="s">
        <v>165</v>
      </c>
    </row>
    <row r="15" spans="1:12" x14ac:dyDescent="0.45">
      <c r="A15" s="4">
        <v>14</v>
      </c>
      <c r="B15" s="4"/>
      <c r="C15" s="4"/>
      <c r="D15" s="4"/>
      <c r="E15" s="4"/>
      <c r="F15" s="4"/>
      <c r="G15" s="4"/>
      <c r="H15" s="4"/>
      <c r="I15" s="4"/>
      <c r="J15" s="4"/>
      <c r="K15" s="4"/>
      <c r="L15" s="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7E50118-5359-43F5-BF7D-49BDAC302E8A}">
          <x14:formula1>
            <xm:f>List!$B$2:$B$5</xm:f>
          </x14:formula1>
          <xm:sqref>I2:I3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BAB8-5749-4890-A168-ABB31290504D}">
  <dimension ref="A1:L18"/>
  <sheetViews>
    <sheetView tabSelected="1" workbookViewId="0">
      <selection activeCell="A14" sqref="A14"/>
    </sheetView>
  </sheetViews>
  <sheetFormatPr defaultRowHeight="14.25" x14ac:dyDescent="0.45"/>
  <cols>
    <col min="1" max="214" width="18.59765625" customWidth="1"/>
  </cols>
  <sheetData>
    <row r="1" spans="1:12" x14ac:dyDescent="0.45">
      <c r="A1" s="23" t="s">
        <v>26</v>
      </c>
      <c r="B1" s="24" t="s">
        <v>27</v>
      </c>
      <c r="C1" s="25" t="s">
        <v>28</v>
      </c>
      <c r="D1" s="26" t="s">
        <v>29</v>
      </c>
      <c r="E1" s="27" t="s">
        <v>178</v>
      </c>
      <c r="F1" s="28" t="s">
        <v>30</v>
      </c>
      <c r="G1" s="29" t="s">
        <v>1</v>
      </c>
      <c r="H1" s="30" t="s">
        <v>31</v>
      </c>
      <c r="I1" s="31" t="s">
        <v>32</v>
      </c>
      <c r="J1" s="32" t="s">
        <v>33</v>
      </c>
      <c r="K1" s="33" t="s">
        <v>44</v>
      </c>
      <c r="L1" s="34" t="s">
        <v>45</v>
      </c>
    </row>
    <row r="2" spans="1:12" ht="28.5" x14ac:dyDescent="0.45">
      <c r="A2" s="35">
        <v>46276</v>
      </c>
      <c r="B2" s="36"/>
      <c r="C2" s="36"/>
      <c r="D2" s="37" t="s">
        <v>35</v>
      </c>
      <c r="E2" s="37" t="s">
        <v>179</v>
      </c>
      <c r="F2" s="38" t="s">
        <v>180</v>
      </c>
      <c r="G2" s="38" t="s">
        <v>25</v>
      </c>
      <c r="H2" s="38"/>
      <c r="I2" s="37" t="s">
        <v>41</v>
      </c>
      <c r="J2" s="39"/>
      <c r="K2" s="38"/>
      <c r="L2" s="40"/>
    </row>
    <row r="3" spans="1:12" ht="99.75" x14ac:dyDescent="0.45">
      <c r="A3" s="41">
        <v>46277</v>
      </c>
      <c r="B3" s="42">
        <v>0.29166666666666669</v>
      </c>
      <c r="C3" s="42">
        <v>0.35416666666666669</v>
      </c>
      <c r="D3" s="43" t="s">
        <v>35</v>
      </c>
      <c r="E3" s="43"/>
      <c r="F3" s="44" t="s">
        <v>43</v>
      </c>
      <c r="G3" s="44" t="s">
        <v>25</v>
      </c>
      <c r="H3" s="44" t="s">
        <v>49</v>
      </c>
      <c r="I3" s="43" t="s">
        <v>41</v>
      </c>
      <c r="J3" s="45"/>
      <c r="K3" s="44" t="s">
        <v>46</v>
      </c>
      <c r="L3" s="46" t="s">
        <v>47</v>
      </c>
    </row>
    <row r="4" spans="1:12" ht="28.5" x14ac:dyDescent="0.45">
      <c r="A4" s="41">
        <v>46277</v>
      </c>
      <c r="B4" s="42">
        <v>0.35416666666666669</v>
      </c>
      <c r="C4" s="42">
        <v>0.45833333333333331</v>
      </c>
      <c r="D4" s="43" t="s">
        <v>34</v>
      </c>
      <c r="E4" s="43" t="s">
        <v>174</v>
      </c>
      <c r="F4" s="44" t="s">
        <v>50</v>
      </c>
      <c r="G4" s="44" t="s">
        <v>25</v>
      </c>
      <c r="H4" s="44" t="s">
        <v>49</v>
      </c>
      <c r="I4" s="43" t="s">
        <v>41</v>
      </c>
      <c r="J4" s="45"/>
      <c r="K4" s="44"/>
      <c r="L4" s="46"/>
    </row>
    <row r="5" spans="1:12" x14ac:dyDescent="0.45">
      <c r="A5" s="62">
        <v>46277</v>
      </c>
      <c r="B5" s="60"/>
      <c r="C5" s="60"/>
      <c r="D5" s="61" t="s">
        <v>36</v>
      </c>
      <c r="E5" s="61" t="s">
        <v>203</v>
      </c>
      <c r="F5" s="61" t="s">
        <v>51</v>
      </c>
      <c r="G5" s="61" t="s">
        <v>25</v>
      </c>
      <c r="H5" s="61" t="s">
        <v>49</v>
      </c>
      <c r="I5" s="61" t="s">
        <v>42</v>
      </c>
      <c r="J5" s="61"/>
      <c r="K5" s="61"/>
      <c r="L5" s="59"/>
    </row>
    <row r="6" spans="1:12" x14ac:dyDescent="0.45">
      <c r="A6" s="41">
        <v>46278</v>
      </c>
      <c r="B6" s="42"/>
      <c r="C6" s="42"/>
      <c r="D6" s="43" t="s">
        <v>35</v>
      </c>
      <c r="E6" s="43" t="s">
        <v>181</v>
      </c>
      <c r="F6" s="44" t="s">
        <v>182</v>
      </c>
      <c r="G6" s="44" t="s">
        <v>6</v>
      </c>
      <c r="H6" s="44"/>
      <c r="I6" s="43" t="s">
        <v>41</v>
      </c>
      <c r="J6" s="45"/>
      <c r="K6" s="44"/>
      <c r="L6" s="46"/>
    </row>
    <row r="7" spans="1:12" ht="99.75" x14ac:dyDescent="0.45">
      <c r="A7" s="41">
        <v>46278</v>
      </c>
      <c r="B7" s="42"/>
      <c r="C7" s="42"/>
      <c r="D7" s="43" t="s">
        <v>35</v>
      </c>
      <c r="E7" s="43"/>
      <c r="F7" s="44" t="s">
        <v>63</v>
      </c>
      <c r="G7" s="44" t="s">
        <v>6</v>
      </c>
      <c r="H7" s="44" t="s">
        <v>6</v>
      </c>
      <c r="I7" s="43" t="s">
        <v>41</v>
      </c>
      <c r="J7" s="45"/>
      <c r="K7" s="44" t="s">
        <v>64</v>
      </c>
      <c r="L7" s="46"/>
    </row>
    <row r="8" spans="1:12" x14ac:dyDescent="0.45">
      <c r="A8" s="41">
        <v>46278</v>
      </c>
      <c r="B8" s="42"/>
      <c r="C8" s="42"/>
      <c r="D8" s="43" t="s">
        <v>34</v>
      </c>
      <c r="E8" s="43" t="s">
        <v>176</v>
      </c>
      <c r="F8" s="44" t="s">
        <v>55</v>
      </c>
      <c r="G8" s="44" t="s">
        <v>6</v>
      </c>
      <c r="H8" s="44" t="s">
        <v>6</v>
      </c>
      <c r="I8" s="43" t="s">
        <v>41</v>
      </c>
      <c r="J8" s="45"/>
      <c r="K8" s="44"/>
      <c r="L8" s="46"/>
    </row>
    <row r="9" spans="1:12" x14ac:dyDescent="0.45">
      <c r="A9" s="41">
        <v>46278</v>
      </c>
      <c r="B9" s="42"/>
      <c r="C9" s="42"/>
      <c r="D9" s="43" t="s">
        <v>34</v>
      </c>
      <c r="E9" s="43" t="s">
        <v>177</v>
      </c>
      <c r="F9" s="44" t="s">
        <v>58</v>
      </c>
      <c r="G9" s="44" t="s">
        <v>6</v>
      </c>
      <c r="H9" s="44" t="s">
        <v>6</v>
      </c>
      <c r="I9" s="43" t="s">
        <v>41</v>
      </c>
      <c r="J9" s="45"/>
      <c r="K9" s="44"/>
      <c r="L9" s="46"/>
    </row>
    <row r="10" spans="1:12" x14ac:dyDescent="0.45">
      <c r="A10" s="66">
        <v>46278</v>
      </c>
      <c r="B10" s="64"/>
      <c r="C10" s="64"/>
      <c r="D10" s="65" t="s">
        <v>36</v>
      </c>
      <c r="E10" s="65" t="s">
        <v>207</v>
      </c>
      <c r="F10" s="65" t="s">
        <v>61</v>
      </c>
      <c r="G10" s="65" t="s">
        <v>6</v>
      </c>
      <c r="H10" s="65" t="s">
        <v>6</v>
      </c>
      <c r="I10" s="65" t="s">
        <v>42</v>
      </c>
      <c r="J10" s="65"/>
      <c r="K10" s="65"/>
      <c r="L10" s="63"/>
    </row>
    <row r="11" spans="1:12" ht="28.5" x14ac:dyDescent="0.45">
      <c r="A11" s="47">
        <v>46279</v>
      </c>
      <c r="B11" s="48"/>
      <c r="C11" s="48"/>
      <c r="D11" s="49" t="s">
        <v>35</v>
      </c>
      <c r="E11" s="49" t="s">
        <v>183</v>
      </c>
      <c r="F11" s="2" t="s">
        <v>184</v>
      </c>
      <c r="G11" s="2" t="s">
        <v>7</v>
      </c>
      <c r="H11" s="2"/>
      <c r="I11" s="49" t="s">
        <v>41</v>
      </c>
      <c r="J11" s="50"/>
      <c r="K11" s="2"/>
      <c r="L11" s="46"/>
    </row>
    <row r="12" spans="1:12" x14ac:dyDescent="0.45">
      <c r="A12" s="47">
        <v>46280</v>
      </c>
      <c r="B12" s="48"/>
      <c r="C12" s="48"/>
      <c r="D12" s="49" t="s">
        <v>35</v>
      </c>
      <c r="E12" s="49" t="s">
        <v>185</v>
      </c>
      <c r="F12" s="2" t="s">
        <v>186</v>
      </c>
      <c r="G12" s="2" t="s">
        <v>8</v>
      </c>
      <c r="H12" s="2"/>
      <c r="I12" s="49" t="s">
        <v>41</v>
      </c>
      <c r="J12" s="50"/>
      <c r="K12" s="2"/>
      <c r="L12" s="46"/>
    </row>
    <row r="13" spans="1:12" ht="28.5" x14ac:dyDescent="0.45">
      <c r="A13" s="47">
        <v>46281</v>
      </c>
      <c r="B13" s="48"/>
      <c r="C13" s="48"/>
      <c r="D13" s="49" t="s">
        <v>35</v>
      </c>
      <c r="E13" s="49" t="s">
        <v>187</v>
      </c>
      <c r="F13" s="2" t="s">
        <v>188</v>
      </c>
      <c r="G13" s="2" t="s">
        <v>9</v>
      </c>
      <c r="H13" s="2"/>
      <c r="I13" s="49" t="s">
        <v>41</v>
      </c>
      <c r="J13" s="50"/>
      <c r="K13" s="2"/>
      <c r="L13" s="46"/>
    </row>
    <row r="14" spans="1:12" ht="28.5" x14ac:dyDescent="0.45">
      <c r="A14" s="47">
        <v>46282</v>
      </c>
      <c r="B14" s="48"/>
      <c r="C14" s="48"/>
      <c r="D14" s="49" t="s">
        <v>35</v>
      </c>
      <c r="E14" s="49" t="s">
        <v>189</v>
      </c>
      <c r="F14" s="2" t="s">
        <v>190</v>
      </c>
      <c r="G14" s="2" t="s">
        <v>10</v>
      </c>
      <c r="H14" s="2"/>
      <c r="I14" s="49" t="s">
        <v>41</v>
      </c>
      <c r="J14" s="50"/>
      <c r="K14" s="2"/>
      <c r="L14" s="46"/>
    </row>
    <row r="15" spans="1:12" x14ac:dyDescent="0.45">
      <c r="A15" s="47">
        <v>46286</v>
      </c>
      <c r="B15" s="48"/>
      <c r="C15" s="48"/>
      <c r="D15" s="49" t="s">
        <v>35</v>
      </c>
      <c r="E15" s="49" t="s">
        <v>191</v>
      </c>
      <c r="F15" s="2" t="s">
        <v>192</v>
      </c>
      <c r="G15" s="2" t="s">
        <v>11</v>
      </c>
      <c r="H15" s="2"/>
      <c r="I15" s="49" t="s">
        <v>41</v>
      </c>
      <c r="J15" s="50"/>
      <c r="K15" s="2"/>
      <c r="L15" s="46"/>
    </row>
    <row r="16" spans="1:12" ht="28.5" x14ac:dyDescent="0.45">
      <c r="A16" s="47">
        <v>46292</v>
      </c>
      <c r="B16" s="48"/>
      <c r="C16" s="48"/>
      <c r="D16" s="49" t="s">
        <v>35</v>
      </c>
      <c r="E16" s="49" t="s">
        <v>193</v>
      </c>
      <c r="F16" s="2" t="s">
        <v>194</v>
      </c>
      <c r="G16" s="2" t="s">
        <v>7</v>
      </c>
      <c r="H16" s="2"/>
      <c r="I16" s="49" t="s">
        <v>41</v>
      </c>
      <c r="J16" s="50"/>
      <c r="K16" s="2"/>
      <c r="L16" s="46"/>
    </row>
    <row r="17" spans="1:12" ht="28.5" x14ac:dyDescent="0.45">
      <c r="A17" s="47">
        <v>46295</v>
      </c>
      <c r="B17" s="48"/>
      <c r="C17" s="48"/>
      <c r="D17" s="49" t="s">
        <v>35</v>
      </c>
      <c r="E17" s="49" t="s">
        <v>195</v>
      </c>
      <c r="F17" s="2" t="s">
        <v>196</v>
      </c>
      <c r="G17" s="2" t="s">
        <v>14</v>
      </c>
      <c r="H17" s="2"/>
      <c r="I17" s="49" t="s">
        <v>41</v>
      </c>
      <c r="J17" s="50"/>
      <c r="K17" s="2"/>
      <c r="L17" s="46"/>
    </row>
    <row r="18" spans="1:12" ht="28.5" x14ac:dyDescent="0.45">
      <c r="A18" s="51">
        <v>46296</v>
      </c>
      <c r="B18" s="52"/>
      <c r="C18" s="52"/>
      <c r="D18" s="53" t="s">
        <v>35</v>
      </c>
      <c r="E18" s="53" t="s">
        <v>197</v>
      </c>
      <c r="F18" s="54" t="s">
        <v>198</v>
      </c>
      <c r="G18" s="54" t="s">
        <v>7</v>
      </c>
      <c r="H18" s="54"/>
      <c r="I18" s="53" t="s">
        <v>41</v>
      </c>
      <c r="J18" s="55"/>
      <c r="K18" s="54"/>
      <c r="L18" s="56"/>
    </row>
  </sheetData>
  <dataValidations count="2">
    <dataValidation type="list" sqref="I2:I18" xr:uid="{59023D19-0722-44B3-B0A1-F8A52B1B398C}">
      <formula1>"Reserved,Planned,Flexible,Optional"</formula1>
    </dataValidation>
    <dataValidation type="list" sqref="D2:D18" xr:uid="{6EC0CDC2-5C0C-4ED4-80D3-AE5D60F9B342}">
      <formula1>"Activity,Transport,Food,Shopping,Hotel,Flexible"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DCD3-0EE2-4008-A802-3A09BD1ADC23}">
  <dimension ref="A1:N3"/>
  <sheetViews>
    <sheetView workbookViewId="0">
      <selection activeCell="C6" sqref="C6"/>
    </sheetView>
  </sheetViews>
  <sheetFormatPr defaultRowHeight="14.25" x14ac:dyDescent="0.45"/>
  <cols>
    <col min="1" max="14" width="18.59765625" style="22" customWidth="1"/>
  </cols>
  <sheetData>
    <row r="1" spans="1:14" x14ac:dyDescent="0.45">
      <c r="A1" s="57" t="s">
        <v>199</v>
      </c>
      <c r="B1" s="57" t="s">
        <v>200</v>
      </c>
      <c r="C1" s="57" t="s">
        <v>1</v>
      </c>
      <c r="D1" s="57" t="s">
        <v>31</v>
      </c>
      <c r="E1" s="57" t="s">
        <v>168</v>
      </c>
      <c r="F1" s="57" t="s">
        <v>201</v>
      </c>
      <c r="G1" s="57" t="s">
        <v>170</v>
      </c>
      <c r="H1" s="57" t="s">
        <v>171</v>
      </c>
      <c r="I1" s="57" t="s">
        <v>202</v>
      </c>
      <c r="J1" s="57" t="s">
        <v>172</v>
      </c>
      <c r="K1" s="57" t="s">
        <v>44</v>
      </c>
      <c r="L1" s="57" t="s">
        <v>45</v>
      </c>
      <c r="M1" s="57" t="s">
        <v>70</v>
      </c>
      <c r="N1" s="57" t="s">
        <v>173</v>
      </c>
    </row>
    <row r="2" spans="1:14" x14ac:dyDescent="0.45">
      <c r="A2" s="58" t="s">
        <v>203</v>
      </c>
      <c r="B2" s="58" t="s">
        <v>51</v>
      </c>
      <c r="C2" s="58" t="s">
        <v>25</v>
      </c>
      <c r="D2" s="58" t="s">
        <v>49</v>
      </c>
      <c r="E2" s="58" t="s">
        <v>204</v>
      </c>
      <c r="F2" s="58" t="s">
        <v>205</v>
      </c>
      <c r="G2" s="58"/>
      <c r="H2" s="58"/>
      <c r="I2" s="58"/>
      <c r="J2" s="58" t="s">
        <v>206</v>
      </c>
      <c r="K2" s="58"/>
      <c r="L2" s="58"/>
      <c r="M2" s="58"/>
      <c r="N2" s="58"/>
    </row>
    <row r="3" spans="1:14" x14ac:dyDescent="0.45">
      <c r="A3" s="58" t="s">
        <v>207</v>
      </c>
      <c r="B3" s="58" t="s">
        <v>61</v>
      </c>
      <c r="C3" s="58" t="s">
        <v>6</v>
      </c>
      <c r="D3" s="58" t="s">
        <v>6</v>
      </c>
      <c r="E3" s="58" t="s">
        <v>204</v>
      </c>
      <c r="F3" s="58" t="s">
        <v>208</v>
      </c>
      <c r="G3" s="58"/>
      <c r="H3" s="58"/>
      <c r="I3" s="58"/>
      <c r="J3" s="58" t="s">
        <v>62</v>
      </c>
      <c r="K3" s="58"/>
      <c r="L3" s="58"/>
      <c r="M3" s="58"/>
      <c r="N3" s="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745E-B566-402C-9C34-F4515EE8CF87}">
  <dimension ref="A1:N4"/>
  <sheetViews>
    <sheetView workbookViewId="0">
      <selection activeCell="C10" sqref="C10"/>
    </sheetView>
  </sheetViews>
  <sheetFormatPr defaultRowHeight="14.25" x14ac:dyDescent="0.45"/>
  <cols>
    <col min="1" max="14" width="18.59765625" style="22" customWidth="1"/>
  </cols>
  <sheetData>
    <row r="1" spans="1:14" x14ac:dyDescent="0.45">
      <c r="A1" s="14" t="s">
        <v>166</v>
      </c>
      <c r="B1" s="15" t="s">
        <v>167</v>
      </c>
      <c r="C1" s="15" t="s">
        <v>1</v>
      </c>
      <c r="D1" s="16" t="s">
        <v>31</v>
      </c>
      <c r="E1" s="16" t="s">
        <v>168</v>
      </c>
      <c r="F1" s="16" t="s">
        <v>33</v>
      </c>
      <c r="G1" s="16" t="s">
        <v>169</v>
      </c>
      <c r="H1" s="16" t="s">
        <v>170</v>
      </c>
      <c r="I1" s="16" t="s">
        <v>171</v>
      </c>
      <c r="J1" s="16" t="s">
        <v>172</v>
      </c>
      <c r="K1" s="16" t="s">
        <v>44</v>
      </c>
      <c r="L1" s="16" t="s">
        <v>45</v>
      </c>
      <c r="M1" s="16" t="s">
        <v>70</v>
      </c>
      <c r="N1" s="17" t="s">
        <v>173</v>
      </c>
    </row>
    <row r="2" spans="1:14" x14ac:dyDescent="0.45">
      <c r="A2" s="18" t="s">
        <v>174</v>
      </c>
      <c r="B2" s="19" t="s">
        <v>50</v>
      </c>
      <c r="C2" s="19" t="s">
        <v>25</v>
      </c>
      <c r="D2" s="19" t="s">
        <v>49</v>
      </c>
      <c r="E2" s="19" t="s">
        <v>175</v>
      </c>
      <c r="F2" s="20">
        <v>150</v>
      </c>
      <c r="G2" s="19"/>
      <c r="H2" s="19"/>
      <c r="I2" s="19"/>
      <c r="J2" s="19" t="s">
        <v>48</v>
      </c>
      <c r="K2" s="19"/>
      <c r="L2" s="19" t="s">
        <v>52</v>
      </c>
      <c r="M2" s="19"/>
      <c r="N2" s="21"/>
    </row>
    <row r="3" spans="1:14" x14ac:dyDescent="0.45">
      <c r="A3" s="18" t="s">
        <v>176</v>
      </c>
      <c r="B3" s="19" t="s">
        <v>55</v>
      </c>
      <c r="C3" s="19" t="s">
        <v>6</v>
      </c>
      <c r="D3" s="19" t="s">
        <v>6</v>
      </c>
      <c r="E3" s="19" t="s">
        <v>175</v>
      </c>
      <c r="F3" s="20"/>
      <c r="G3" s="19"/>
      <c r="H3" s="19"/>
      <c r="I3" s="19"/>
      <c r="J3" s="19" t="s">
        <v>56</v>
      </c>
      <c r="K3" s="19"/>
      <c r="L3" s="19" t="s">
        <v>57</v>
      </c>
      <c r="M3" s="19"/>
      <c r="N3" s="21"/>
    </row>
    <row r="4" spans="1:14" x14ac:dyDescent="0.45">
      <c r="A4" s="18" t="s">
        <v>177</v>
      </c>
      <c r="B4" s="19" t="s">
        <v>58</v>
      </c>
      <c r="C4" s="19" t="s">
        <v>6</v>
      </c>
      <c r="D4" s="19" t="s">
        <v>6</v>
      </c>
      <c r="E4" s="19" t="s">
        <v>175</v>
      </c>
      <c r="F4" s="20"/>
      <c r="G4" s="19"/>
      <c r="H4" s="19"/>
      <c r="I4" s="19"/>
      <c r="J4" s="19" t="s">
        <v>59</v>
      </c>
      <c r="K4" s="19"/>
      <c r="L4" s="19" t="s">
        <v>60</v>
      </c>
      <c r="M4" s="19"/>
      <c r="N4" s="21"/>
    </row>
  </sheetData>
  <dataValidations count="4">
    <dataValidation type="list" sqref="I2:I4" xr:uid="{EA34EC51-D2A5-422E-81B0-04F7E46EBB19}">
      <formula1>"Required,Recommended"</formula1>
    </dataValidation>
    <dataValidation type="list" sqref="H2:H4" xr:uid="{1E46924A-A493-4F3F-A358-FCF85A65B8EF}">
      <formula1>"X"</formula1>
    </dataValidation>
    <dataValidation type="list" sqref="G2:G4" xr:uid="{C18396FA-706C-4A4C-BD92-9536839D6BB3}">
      <formula1>"Any,Sunny,Rain"</formula1>
    </dataValidation>
    <dataValidation type="list" sqref="E2:E4" xr:uid="{E4D75D9F-8AAB-4803-95B4-9EE9B97AFF5D}">
      <formula1>"Culture,Nature,Museum,Shopping,Viewpoint,Entertainment,Other"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47D7-4873-450D-9054-B8B1012A2723}">
  <dimension ref="A1:I15"/>
  <sheetViews>
    <sheetView workbookViewId="0">
      <selection activeCell="E23" sqref="E23"/>
    </sheetView>
  </sheetViews>
  <sheetFormatPr defaultRowHeight="14.25" x14ac:dyDescent="0.45"/>
  <cols>
    <col min="1" max="63" width="18.59765625" customWidth="1"/>
  </cols>
  <sheetData>
    <row r="1" spans="1:9" x14ac:dyDescent="0.45">
      <c r="A1" s="7" t="s">
        <v>0</v>
      </c>
      <c r="B1" s="7" t="s">
        <v>65</v>
      </c>
      <c r="C1" s="8" t="s">
        <v>66</v>
      </c>
      <c r="D1" s="8" t="s">
        <v>67</v>
      </c>
      <c r="E1" s="8" t="s">
        <v>68</v>
      </c>
      <c r="F1" s="8" t="s">
        <v>69</v>
      </c>
      <c r="G1" s="8" t="s">
        <v>44</v>
      </c>
      <c r="H1" s="8" t="s">
        <v>45</v>
      </c>
      <c r="I1" s="8" t="s">
        <v>70</v>
      </c>
    </row>
    <row r="2" spans="1:9" x14ac:dyDescent="0.45">
      <c r="A2">
        <v>1</v>
      </c>
      <c r="B2" t="s">
        <v>73</v>
      </c>
      <c r="C2" s="9">
        <v>0.625</v>
      </c>
      <c r="D2" s="9">
        <v>0.45833333333333331</v>
      </c>
      <c r="E2" t="s">
        <v>74</v>
      </c>
      <c r="F2" s="10" t="s">
        <v>75</v>
      </c>
    </row>
    <row r="3" spans="1:9" x14ac:dyDescent="0.45">
      <c r="A3">
        <v>2</v>
      </c>
      <c r="B3" t="s">
        <v>71</v>
      </c>
      <c r="C3" s="9">
        <v>0.625</v>
      </c>
      <c r="D3" s="9">
        <v>0.41666666666666669</v>
      </c>
      <c r="E3" t="s">
        <v>72</v>
      </c>
      <c r="F3" s="10" t="s">
        <v>76</v>
      </c>
      <c r="H3" t="s">
        <v>82</v>
      </c>
    </row>
    <row r="4" spans="1:9" x14ac:dyDescent="0.45">
      <c r="A4">
        <v>3</v>
      </c>
      <c r="B4" t="s">
        <v>79</v>
      </c>
      <c r="C4" s="9">
        <v>0.625</v>
      </c>
      <c r="D4" s="9">
        <v>0.45833333333333331</v>
      </c>
      <c r="E4" t="s">
        <v>78</v>
      </c>
      <c r="F4" s="10" t="s">
        <v>77</v>
      </c>
    </row>
    <row r="5" spans="1:9" x14ac:dyDescent="0.45">
      <c r="A5">
        <v>4</v>
      </c>
      <c r="B5" t="s">
        <v>80</v>
      </c>
      <c r="C5" s="9">
        <v>0.66666666666666663</v>
      </c>
      <c r="D5" s="9">
        <v>0.45833333333333331</v>
      </c>
      <c r="E5" t="s">
        <v>83</v>
      </c>
      <c r="F5" s="10" t="s">
        <v>84</v>
      </c>
      <c r="H5" t="s">
        <v>81</v>
      </c>
    </row>
    <row r="6" spans="1:9" x14ac:dyDescent="0.45">
      <c r="A6">
        <v>5</v>
      </c>
      <c r="B6" t="s">
        <v>85</v>
      </c>
      <c r="C6" s="9">
        <v>0.58333333333333337</v>
      </c>
      <c r="D6" s="9">
        <v>0.41666666666666669</v>
      </c>
      <c r="E6" t="s">
        <v>89</v>
      </c>
      <c r="F6" s="10" t="s">
        <v>86</v>
      </c>
      <c r="H6" t="s">
        <v>88</v>
      </c>
    </row>
    <row r="7" spans="1:9" x14ac:dyDescent="0.45">
      <c r="A7">
        <v>6</v>
      </c>
      <c r="B7" t="s">
        <v>109</v>
      </c>
      <c r="C7" s="9">
        <v>0.625</v>
      </c>
      <c r="D7" s="9">
        <v>0.45833333333333331</v>
      </c>
      <c r="E7" t="s">
        <v>108</v>
      </c>
      <c r="F7" s="10" t="s">
        <v>107</v>
      </c>
    </row>
    <row r="8" spans="1:9" x14ac:dyDescent="0.45">
      <c r="A8">
        <v>7</v>
      </c>
      <c r="B8" t="s">
        <v>110</v>
      </c>
    </row>
    <row r="9" spans="1:9" x14ac:dyDescent="0.45">
      <c r="A9">
        <v>8</v>
      </c>
      <c r="B9" t="s">
        <v>102</v>
      </c>
      <c r="C9" s="9">
        <v>0.625</v>
      </c>
      <c r="D9" s="9">
        <v>0.41666666666666669</v>
      </c>
      <c r="E9" t="s">
        <v>101</v>
      </c>
      <c r="F9" t="s">
        <v>100</v>
      </c>
      <c r="H9" t="s">
        <v>87</v>
      </c>
    </row>
    <row r="10" spans="1:9" x14ac:dyDescent="0.45">
      <c r="A10">
        <v>9</v>
      </c>
      <c r="B10" t="s">
        <v>104</v>
      </c>
      <c r="C10" s="9">
        <v>0.625</v>
      </c>
      <c r="D10" s="9">
        <v>0.41666666666666669</v>
      </c>
      <c r="E10" t="s">
        <v>106</v>
      </c>
      <c r="F10" s="10" t="s">
        <v>103</v>
      </c>
      <c r="H10" t="s">
        <v>105</v>
      </c>
    </row>
    <row r="11" spans="1:9" x14ac:dyDescent="0.45">
      <c r="A11">
        <v>10</v>
      </c>
      <c r="B11" t="s">
        <v>110</v>
      </c>
    </row>
    <row r="12" spans="1:9" x14ac:dyDescent="0.45">
      <c r="A12">
        <v>11</v>
      </c>
      <c r="B12" t="s">
        <v>91</v>
      </c>
      <c r="C12" s="9">
        <v>0.625</v>
      </c>
      <c r="D12" s="9">
        <v>0.45833333333333331</v>
      </c>
      <c r="E12" t="s">
        <v>93</v>
      </c>
      <c r="F12" s="10" t="s">
        <v>94</v>
      </c>
      <c r="H12" t="s">
        <v>92</v>
      </c>
    </row>
    <row r="13" spans="1:9" x14ac:dyDescent="0.45">
      <c r="A13">
        <v>12</v>
      </c>
      <c r="B13" t="s">
        <v>96</v>
      </c>
      <c r="C13" s="9">
        <v>0.625</v>
      </c>
      <c r="D13" s="9">
        <v>0.41666666666666669</v>
      </c>
      <c r="E13" t="s">
        <v>97</v>
      </c>
      <c r="F13" s="10" t="s">
        <v>95</v>
      </c>
      <c r="H13" t="s">
        <v>98</v>
      </c>
    </row>
    <row r="14" spans="1:9" x14ac:dyDescent="0.45">
      <c r="A14">
        <v>13</v>
      </c>
      <c r="B14" t="s">
        <v>91</v>
      </c>
      <c r="C14" s="9">
        <v>0.625</v>
      </c>
      <c r="D14" s="9">
        <v>0.45833333333333331</v>
      </c>
      <c r="E14" t="s">
        <v>93</v>
      </c>
      <c r="F14" s="10" t="s">
        <v>90</v>
      </c>
      <c r="H14" t="s">
        <v>92</v>
      </c>
    </row>
    <row r="15" spans="1:9" x14ac:dyDescent="0.45">
      <c r="A15">
        <v>14</v>
      </c>
      <c r="B15" t="s">
        <v>112</v>
      </c>
      <c r="C15" s="9">
        <v>0.625</v>
      </c>
      <c r="D15" s="9">
        <v>0.41666666666666669</v>
      </c>
      <c r="E15" t="s">
        <v>113</v>
      </c>
      <c r="F15" s="10" t="s">
        <v>111</v>
      </c>
      <c r="H15" t="s">
        <v>114</v>
      </c>
    </row>
  </sheetData>
  <hyperlinks>
    <hyperlink ref="F2" r:id="rId1"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Pmv4nvFT92WUgisT&amp;source=mytrips" xr:uid="{90FDB0C1-E54D-433C-B631-DE3E050D86B8}"/>
    <hyperlink ref="F3" r:id="rId2"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6Yj2xVmAJ611aCM&amp;source=mytrips" xr:uid="{26191FD6-13F7-47EF-949F-89FA928FE2AF}"/>
    <hyperlink ref="F4" r:id="rId3"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EKDkt6UkXe1oDrHK&amp;source=mytrips" xr:uid="{A0D9EAD8-2D6C-4C64-8C60-3B58D361F12F}"/>
    <hyperlink ref="F5" r:id="rId4"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aXU7F6YphXkaL75T&amp;source=mytrips" xr:uid="{1298B06C-082E-478C-AE74-7DC75386F517}"/>
    <hyperlink ref="F6" r:id="rId5"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UMsBJvS8g10qtYpL&amp;source=mytrips" xr:uid="{D99642F8-8AE9-4432-8664-C6F8377EFB50}"/>
    <hyperlink ref="F14" r:id="rId6"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HStDuwkWYioqSutT&amp;source=mytrips" xr:uid="{9931A88C-88D2-4642-8AEC-40E1ED753796}"/>
    <hyperlink ref="F12" r:id="rId7"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nNx7vGfvAAjZt6t0&amp;source=mytrips" xr:uid="{7096E8C0-7163-4B3C-A36E-251347588EE8}"/>
    <hyperlink ref="F13" r:id="rId8" display="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2SiSylMn9qVPgZC&amp;source=mytrips" xr:uid="{8DBD31A7-7EE2-42C7-9147-675677DED861}"/>
    <hyperlink ref="F10" r:id="rId9" display="https://secure.booking.com/confirmation.fr.html?label=gog235jc-10CAEoggI46AdIDVgDaCyIAQGYATO4ARfIAQ_YAQPoAQH4AQGIAgGoAgG4AsesgdQGwAIB0gIkZWFhYWE2MjQtZTNiZS00NTEzLTkxZmYtMGY5ZTljZjkxNmI12AIB4AIB&amp;sid=ea5596e552ad248746d5ad4f5cd16904&amp;aid=397594&amp;auth_key=xmyIKGT6R4FTmfuB&amp;source=mytrips" xr:uid="{614EAAF9-5D8C-46F4-B40D-6599FCDF97A7}"/>
    <hyperlink ref="F7" r:id="rId10" display="https://www.booking.com/hotel/jp/mitsui-garden-kyoto-shijo.fr.html?label=brave_nonbrand_hotels_fr_3baa29e2-4408-44ce-a7d8-e59e1ec13fbf_ff6c51&amp;sid=fbcb494047d04fe2817d34a46cb081f5&amp;aid=2405612&amp;ucfs=1&amp;checkin=2026-09-17&amp;checkout=2026-09-21&amp;dest_id=-235402&amp;dest_type=city&amp;group_adults=3&amp;no_rooms=1&amp;group_children=0&amp;nflt=price%3DEUR-min-320-1&amp;srpvid=7f8b91f8e33800e3&amp;srepoch=1777411969&amp;matching_block_id=25981132_424668312_3_2_0&amp;atlas_src=sr_iw_title" xr:uid="{46BF4233-A121-4381-809C-995D75076EDC}"/>
    <hyperlink ref="F15" r:id="rId11" xr:uid="{5C90F4DE-58BF-4AF7-B6BA-1BE35518CE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A6AC-875C-4EB4-83C3-C1F05063F501}">
  <dimension ref="A1:B7"/>
  <sheetViews>
    <sheetView workbookViewId="0">
      <selection activeCell="H15" sqref="H15"/>
    </sheetView>
  </sheetViews>
  <sheetFormatPr defaultRowHeight="14.25" x14ac:dyDescent="0.45"/>
  <sheetData>
    <row r="1" spans="1:2" x14ac:dyDescent="0.45">
      <c r="A1" s="3" t="s">
        <v>29</v>
      </c>
      <c r="B1" s="3" t="s">
        <v>32</v>
      </c>
    </row>
    <row r="2" spans="1:2" x14ac:dyDescent="0.45">
      <c r="A2" t="s">
        <v>34</v>
      </c>
      <c r="B2" t="s">
        <v>40</v>
      </c>
    </row>
    <row r="3" spans="1:2" x14ac:dyDescent="0.45">
      <c r="A3" t="s">
        <v>35</v>
      </c>
      <c r="B3" t="s">
        <v>41</v>
      </c>
    </row>
    <row r="4" spans="1:2" x14ac:dyDescent="0.45">
      <c r="A4" t="s">
        <v>36</v>
      </c>
      <c r="B4" t="s">
        <v>39</v>
      </c>
    </row>
    <row r="5" spans="1:2" x14ac:dyDescent="0.45">
      <c r="A5" t="s">
        <v>37</v>
      </c>
      <c r="B5" t="s">
        <v>42</v>
      </c>
    </row>
    <row r="6" spans="1:2" x14ac:dyDescent="0.45">
      <c r="A6" t="s">
        <v>38</v>
      </c>
    </row>
    <row r="7" spans="1:2" x14ac:dyDescent="0.45">
      <c r="A7" t="s">
        <v>39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Stages</vt:lpstr>
      <vt:lpstr>Transport</vt:lpstr>
      <vt:lpstr>Schedule</vt:lpstr>
      <vt:lpstr>Food</vt:lpstr>
      <vt:lpstr>Activities</vt:lpstr>
      <vt:lpstr>Hotels</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Habisreutinger</dc:creator>
  <cp:lastModifiedBy>Nicolas Habisreutinger</cp:lastModifiedBy>
  <dcterms:created xsi:type="dcterms:W3CDTF">2015-06-05T18:17:20Z</dcterms:created>
  <dcterms:modified xsi:type="dcterms:W3CDTF">2026-08-17T20:11:41Z</dcterms:modified>
</cp:coreProperties>
</file>