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edidos por día, mes y año" sheetId="1" r:id="rId1"/>
  </sheets>
  <calcPr fullCalcOnLoad="1"/>
</workbook>
</file>

<file path=xl/sharedStrings.xml><?xml version="1.0" encoding="utf-8"?>
<sst xmlns="http://schemas.openxmlformats.org/spreadsheetml/2006/main" count="7" uniqueCount="7">
  <si>
    <t>Pedidos por día, mes y año</t>
  </si>
  <si>
    <t>Exportado:</t>
  </si>
  <si>
    <t>lun. 26/05/2025 21:32</t>
  </si>
  <si>
    <t>Fecha</t>
  </si>
  <si>
    <t>Cantidad de pedidos</t>
  </si>
  <si>
    <t>Total $</t>
  </si>
  <si>
    <t>Cantidad de productos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</si>
</sst>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4">
    <font>
      <sz val="11"/>
      <name val="Calibri"/>
    </font>
    <font>
      <u/>
      <sz val="11"/>
      <color rgb="FF0000FF" tint="0"/>
      <name val="Calibri"/>
    </font>
    <font>
      <b/>
      <sz val="11"/>
      <name val="Calibri"/>
    </font>
    <font>
      <b/>
      <sz val="3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fontId="0" xfId="0"/>
    <xf numFmtId="0" fontId="1" applyFont="1" applyAlignment="1">
      <alignment vertical="center"/>
    </xf>
    <xf numFmtId="0" fontId="2" applyFont="1"/>
    <xf numFmtId="0" fontId="3" applyFont="1"/>
    <xf numFmtId="0" applyNumberFormat="0" fontId="0"/>
    <xf numFmtId="164" applyNumberFormat="1" fontId="0" xfId="0"/>
    <xf numFmtId="164" applyNumberFormat="1" fontId="3" applyFont="1"/>
    <xf numFmtId="164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os" displayName="Datos" ref="A5:D61" headerRowCount="1" totalsRowCount="1">
  <autoFilter ref="A5:D60"/>
  <tableColumns count="4">
    <tableColumn id="1" name="Fecha"/>
    <tableColumn id="2" name="Cantidad de pedidos" totalsRowFunction="sum"/>
    <tableColumn id="3" name="Total $" totalsRowFunction="sum"/>
    <tableColumn id="4" name="Cantidad de productos" totalsRowFunction="sum"/>
  </tableColumns>
  <tableStyleInfo name="TableStyleMedium1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19.319225311279297" customWidth="1" style="5"/>
    <col min="2" max="2" width="20.92059898376465" customWidth="1"/>
    <col min="3" max="3" width="10.315225601196289" customWidth="1"/>
    <col min="4" max="4" width="22.8767032623291" customWidth="1"/>
  </cols>
  <sheetData>
    <row r="1">
      <c r="D1" s="1">
        <f>HYPERLINK("http://www.nucleoit.com.ar","www.nucleoit.com.ar")</f>
      </c>
    </row>
    <row r="2">
      <c r="A2" s="6" t="s">
        <v>0</v>
      </c>
      <c r="B2" s="3" t="s">
        <v>0</v>
      </c>
      <c r="C2" s="3" t="s">
        <v>0</v>
      </c>
      <c r="D2" s="3" t="s">
        <v>0</v>
      </c>
    </row>
    <row r="3">
      <c r="C3" s="0" t="s">
        <v>1</v>
      </c>
      <c r="D3" s="2" t="s">
        <v>2</v>
      </c>
    </row>
    <row r="5">
      <c r="A5" s="5" t="s">
        <v>3</v>
      </c>
      <c r="B5" s="0" t="s">
        <v>4</v>
      </c>
      <c r="C5" s="0" t="s">
        <v>5</v>
      </c>
      <c r="D5" s="0" t="s">
        <v>6</v>
      </c>
    </row>
    <row r="6">
      <c r="A6" s="5">
        <v>45743</v>
      </c>
      <c r="B6" s="0">
        <v>13</v>
      </c>
      <c r="C6" s="0">
        <v>136940</v>
      </c>
      <c r="D6" s="0">
        <v>18</v>
      </c>
    </row>
    <row r="7">
      <c r="A7" s="5">
        <v>45744</v>
      </c>
      <c r="B7" s="0">
        <v>19</v>
      </c>
      <c r="C7" s="0">
        <v>458880</v>
      </c>
      <c r="D7" s="0">
        <v>52</v>
      </c>
    </row>
    <row r="8">
      <c r="A8" s="5">
        <v>45745</v>
      </c>
      <c r="B8" s="0">
        <v>26</v>
      </c>
      <c r="C8" s="0">
        <v>532830</v>
      </c>
      <c r="D8" s="0">
        <v>76</v>
      </c>
    </row>
    <row r="9">
      <c r="A9" s="5">
        <v>45746</v>
      </c>
      <c r="B9" s="0">
        <v>19</v>
      </c>
      <c r="C9" s="0">
        <v>342100</v>
      </c>
      <c r="D9" s="0">
        <v>43</v>
      </c>
    </row>
    <row r="10">
      <c r="A10" s="5">
        <v>45748</v>
      </c>
      <c r="B10" s="0">
        <v>12</v>
      </c>
      <c r="C10" s="0">
        <v>195000</v>
      </c>
      <c r="D10" s="0">
        <v>15</v>
      </c>
    </row>
    <row r="11">
      <c r="A11" s="5">
        <v>45749</v>
      </c>
      <c r="B11" s="0">
        <v>21</v>
      </c>
      <c r="C11" s="0">
        <v>421400</v>
      </c>
      <c r="D11" s="0">
        <v>53</v>
      </c>
    </row>
    <row r="12">
      <c r="A12" s="5">
        <v>45750</v>
      </c>
      <c r="B12" s="0">
        <v>11</v>
      </c>
      <c r="C12" s="0">
        <v>192300</v>
      </c>
      <c r="D12" s="0">
        <v>28</v>
      </c>
    </row>
    <row r="13">
      <c r="A13" s="5">
        <v>45751</v>
      </c>
      <c r="B13" s="0">
        <v>16</v>
      </c>
      <c r="C13" s="0">
        <v>259400</v>
      </c>
      <c r="D13" s="0">
        <v>44</v>
      </c>
    </row>
    <row r="14">
      <c r="A14" s="5">
        <v>45752</v>
      </c>
      <c r="B14" s="0">
        <v>26</v>
      </c>
      <c r="C14" s="0">
        <v>370400</v>
      </c>
      <c r="D14" s="0">
        <v>43</v>
      </c>
    </row>
    <row r="15">
      <c r="A15" s="5">
        <v>45753</v>
      </c>
      <c r="B15" s="0">
        <v>20</v>
      </c>
      <c r="C15" s="0">
        <v>334400</v>
      </c>
      <c r="D15" s="0">
        <v>53</v>
      </c>
    </row>
    <row r="16">
      <c r="A16" s="5">
        <v>45755</v>
      </c>
      <c r="B16" s="0">
        <v>9</v>
      </c>
      <c r="C16" s="0">
        <v>146100</v>
      </c>
      <c r="D16" s="0">
        <v>14</v>
      </c>
    </row>
    <row r="17">
      <c r="A17" s="5">
        <v>45756</v>
      </c>
      <c r="B17" s="0">
        <v>12</v>
      </c>
      <c r="C17" s="0">
        <v>209920</v>
      </c>
      <c r="D17" s="0">
        <v>26</v>
      </c>
    </row>
    <row r="18">
      <c r="A18" s="5">
        <v>45757</v>
      </c>
      <c r="B18" s="0">
        <v>13</v>
      </c>
      <c r="C18" s="0">
        <v>251700</v>
      </c>
      <c r="D18" s="0">
        <v>25</v>
      </c>
    </row>
    <row r="19">
      <c r="A19" s="5">
        <v>45758</v>
      </c>
      <c r="B19" s="0">
        <v>21</v>
      </c>
      <c r="C19" s="0">
        <v>328700</v>
      </c>
      <c r="D19" s="0">
        <v>30</v>
      </c>
    </row>
    <row r="20">
      <c r="A20" s="5">
        <v>45759</v>
      </c>
      <c r="B20" s="0">
        <v>29</v>
      </c>
      <c r="C20" s="0">
        <v>565200</v>
      </c>
      <c r="D20" s="0">
        <v>49</v>
      </c>
    </row>
    <row r="21">
      <c r="A21" s="5">
        <v>45760</v>
      </c>
      <c r="B21" s="0">
        <v>15</v>
      </c>
      <c r="C21" s="0">
        <v>264100</v>
      </c>
      <c r="D21" s="0">
        <v>63</v>
      </c>
    </row>
    <row r="22">
      <c r="A22" s="5">
        <v>45762</v>
      </c>
      <c r="B22" s="0">
        <v>14</v>
      </c>
      <c r="C22" s="0">
        <v>215700</v>
      </c>
      <c r="D22" s="0">
        <v>36</v>
      </c>
    </row>
    <row r="23">
      <c r="A23" s="5">
        <v>45763</v>
      </c>
      <c r="B23" s="0">
        <v>11</v>
      </c>
      <c r="C23" s="0">
        <v>204500</v>
      </c>
      <c r="D23" s="0">
        <v>14</v>
      </c>
    </row>
    <row r="24">
      <c r="A24" s="5">
        <v>45764</v>
      </c>
      <c r="B24" s="0">
        <v>16</v>
      </c>
      <c r="C24" s="0">
        <v>304150</v>
      </c>
      <c r="D24" s="0">
        <v>30</v>
      </c>
    </row>
    <row r="25">
      <c r="A25" s="5">
        <v>45765</v>
      </c>
      <c r="B25" s="0">
        <v>21</v>
      </c>
      <c r="C25" s="0">
        <v>383800</v>
      </c>
      <c r="D25" s="0">
        <v>39</v>
      </c>
    </row>
    <row r="26">
      <c r="A26" s="5">
        <v>45766</v>
      </c>
      <c r="B26" s="0">
        <v>23</v>
      </c>
      <c r="C26" s="0">
        <v>507700</v>
      </c>
      <c r="D26" s="0">
        <v>58</v>
      </c>
    </row>
    <row r="27">
      <c r="A27" s="5">
        <v>45767</v>
      </c>
      <c r="B27" s="0">
        <v>15</v>
      </c>
      <c r="C27" s="0">
        <v>364100</v>
      </c>
      <c r="D27" s="0">
        <v>44</v>
      </c>
    </row>
    <row r="28">
      <c r="A28" s="5">
        <v>45769</v>
      </c>
      <c r="B28" s="0">
        <v>12</v>
      </c>
      <c r="C28" s="0">
        <v>241500</v>
      </c>
      <c r="D28" s="0">
        <v>25</v>
      </c>
    </row>
    <row r="29">
      <c r="A29" s="5">
        <v>45770</v>
      </c>
      <c r="B29" s="0">
        <v>15</v>
      </c>
      <c r="C29" s="0">
        <v>297000</v>
      </c>
      <c r="D29" s="0">
        <v>35</v>
      </c>
    </row>
    <row r="30">
      <c r="A30" s="5">
        <v>45771</v>
      </c>
      <c r="B30" s="0">
        <v>7</v>
      </c>
      <c r="C30" s="0">
        <v>160000</v>
      </c>
      <c r="D30" s="0">
        <v>22</v>
      </c>
    </row>
    <row r="31">
      <c r="A31" s="5">
        <v>45772</v>
      </c>
      <c r="B31" s="0">
        <v>11</v>
      </c>
      <c r="C31" s="0">
        <v>192300</v>
      </c>
      <c r="D31" s="0">
        <v>20</v>
      </c>
    </row>
    <row r="32">
      <c r="A32" s="5">
        <v>45773</v>
      </c>
      <c r="B32" s="0">
        <v>23</v>
      </c>
      <c r="C32" s="0">
        <v>438100</v>
      </c>
      <c r="D32" s="0">
        <v>34</v>
      </c>
    </row>
    <row r="33">
      <c r="A33" s="5">
        <v>45774</v>
      </c>
      <c r="B33" s="0">
        <v>12</v>
      </c>
      <c r="C33" s="0">
        <v>269150</v>
      </c>
      <c r="D33" s="0">
        <v>33</v>
      </c>
    </row>
    <row r="34">
      <c r="A34" s="5">
        <v>45776</v>
      </c>
      <c r="B34" s="0">
        <v>17</v>
      </c>
      <c r="C34" s="0">
        <v>281600</v>
      </c>
      <c r="D34" s="0">
        <v>26</v>
      </c>
    </row>
    <row r="35">
      <c r="A35" s="5">
        <v>45777</v>
      </c>
      <c r="B35" s="0">
        <v>14</v>
      </c>
      <c r="C35" s="0">
        <v>320900</v>
      </c>
      <c r="D35" s="0">
        <v>41</v>
      </c>
    </row>
    <row r="36">
      <c r="A36" s="5">
        <v>45778</v>
      </c>
      <c r="B36" s="0">
        <v>20</v>
      </c>
      <c r="C36" s="0">
        <v>373901</v>
      </c>
      <c r="D36" s="0">
        <v>40</v>
      </c>
    </row>
    <row r="37">
      <c r="A37" s="5">
        <v>45779</v>
      </c>
      <c r="B37" s="0">
        <v>15</v>
      </c>
      <c r="C37" s="0">
        <v>255500</v>
      </c>
      <c r="D37" s="0">
        <v>28</v>
      </c>
    </row>
    <row r="38">
      <c r="A38" s="5">
        <v>45780</v>
      </c>
      <c r="B38" s="0">
        <v>19</v>
      </c>
      <c r="C38" s="0">
        <v>418500</v>
      </c>
      <c r="D38" s="0">
        <v>30</v>
      </c>
    </row>
    <row r="39">
      <c r="A39" s="5">
        <v>45781</v>
      </c>
      <c r="B39" s="0">
        <v>12</v>
      </c>
      <c r="C39" s="0">
        <v>201200</v>
      </c>
      <c r="D39" s="0">
        <v>23</v>
      </c>
    </row>
    <row r="40">
      <c r="A40" s="5">
        <v>45783</v>
      </c>
      <c r="B40" s="0">
        <v>14</v>
      </c>
      <c r="C40" s="0">
        <v>275800</v>
      </c>
      <c r="D40" s="0">
        <v>37</v>
      </c>
    </row>
    <row r="41">
      <c r="A41" s="5">
        <v>45784</v>
      </c>
      <c r="B41" s="0">
        <v>7</v>
      </c>
      <c r="C41" s="0">
        <v>121000</v>
      </c>
      <c r="D41" s="0">
        <v>12</v>
      </c>
    </row>
    <row r="42">
      <c r="A42" s="5">
        <v>45785</v>
      </c>
      <c r="B42" s="0">
        <v>10</v>
      </c>
      <c r="C42" s="0">
        <v>155000</v>
      </c>
      <c r="D42" s="0">
        <v>16</v>
      </c>
    </row>
    <row r="43">
      <c r="A43" s="5">
        <v>45786</v>
      </c>
      <c r="B43" s="0">
        <v>17</v>
      </c>
      <c r="C43" s="0">
        <v>300100</v>
      </c>
      <c r="D43" s="0">
        <v>29</v>
      </c>
    </row>
    <row r="44">
      <c r="A44" s="5">
        <v>45787</v>
      </c>
      <c r="B44" s="0">
        <v>31</v>
      </c>
      <c r="C44" s="0">
        <v>486700</v>
      </c>
      <c r="D44" s="0">
        <v>56</v>
      </c>
    </row>
    <row r="45">
      <c r="A45" s="5">
        <v>45788</v>
      </c>
      <c r="B45" s="0">
        <v>14</v>
      </c>
      <c r="C45" s="0">
        <v>223800</v>
      </c>
      <c r="D45" s="0">
        <v>25</v>
      </c>
    </row>
    <row r="46">
      <c r="A46" s="5">
        <v>45789</v>
      </c>
      <c r="B46" s="0">
        <v>8</v>
      </c>
      <c r="C46" s="0">
        <v>104342.2</v>
      </c>
      <c r="D46" s="0">
        <v>54</v>
      </c>
    </row>
    <row r="47">
      <c r="A47" s="5">
        <v>45790</v>
      </c>
      <c r="B47" s="0">
        <v>67</v>
      </c>
      <c r="C47" s="0">
        <v>376425</v>
      </c>
      <c r="D47" s="0">
        <v>148</v>
      </c>
    </row>
    <row r="48">
      <c r="A48" s="5">
        <v>45791</v>
      </c>
      <c r="B48" s="0">
        <v>74</v>
      </c>
      <c r="C48" s="0">
        <v>318930</v>
      </c>
      <c r="D48" s="0">
        <v>152</v>
      </c>
    </row>
    <row r="49">
      <c r="A49" s="5">
        <v>45792</v>
      </c>
      <c r="B49" s="0">
        <v>74</v>
      </c>
      <c r="C49" s="0">
        <v>308463</v>
      </c>
      <c r="D49" s="0">
        <v>117</v>
      </c>
    </row>
    <row r="50">
      <c r="A50" s="5">
        <v>45793</v>
      </c>
      <c r="B50" s="0">
        <v>72</v>
      </c>
      <c r="C50" s="0">
        <v>536582.5</v>
      </c>
      <c r="D50" s="0">
        <v>151</v>
      </c>
    </row>
    <row r="51">
      <c r="A51" s="5">
        <v>45794</v>
      </c>
      <c r="B51" s="0">
        <v>75</v>
      </c>
      <c r="C51" s="0">
        <v>459845</v>
      </c>
      <c r="D51" s="0">
        <v>130</v>
      </c>
    </row>
    <row r="52">
      <c r="A52" s="5">
        <v>45795</v>
      </c>
      <c r="B52" s="0">
        <v>42</v>
      </c>
      <c r="C52" s="0">
        <v>357246</v>
      </c>
      <c r="D52" s="0">
        <v>83</v>
      </c>
    </row>
    <row r="53">
      <c r="A53" s="5">
        <v>45796</v>
      </c>
      <c r="B53" s="0">
        <v>71</v>
      </c>
      <c r="C53" s="0">
        <v>184170</v>
      </c>
      <c r="D53" s="0">
        <v>105</v>
      </c>
    </row>
    <row r="54">
      <c r="A54" s="5">
        <v>45797</v>
      </c>
      <c r="B54" s="0">
        <v>90</v>
      </c>
      <c r="C54" s="0">
        <v>364345.8</v>
      </c>
      <c r="D54" s="0">
        <v>162</v>
      </c>
    </row>
    <row r="55">
      <c r="A55" s="5">
        <v>45798</v>
      </c>
      <c r="B55" s="0">
        <v>71</v>
      </c>
      <c r="C55" s="0">
        <v>412825</v>
      </c>
      <c r="D55" s="0">
        <v>134</v>
      </c>
    </row>
    <row r="56">
      <c r="A56" s="5">
        <v>45799</v>
      </c>
      <c r="B56" s="0">
        <v>73</v>
      </c>
      <c r="C56" s="0">
        <v>344173</v>
      </c>
      <c r="D56" s="0">
        <v>169</v>
      </c>
    </row>
    <row r="57">
      <c r="A57" s="5">
        <v>45800</v>
      </c>
      <c r="B57" s="0">
        <v>83</v>
      </c>
      <c r="C57" s="0">
        <v>413234</v>
      </c>
      <c r="D57" s="0">
        <v>159</v>
      </c>
    </row>
    <row r="58">
      <c r="A58" s="5">
        <v>45801</v>
      </c>
      <c r="B58" s="0">
        <v>83</v>
      </c>
      <c r="C58" s="0">
        <v>471428</v>
      </c>
      <c r="D58" s="0">
        <v>144</v>
      </c>
    </row>
    <row r="59">
      <c r="A59" s="5">
        <v>45802</v>
      </c>
      <c r="B59" s="0">
        <v>55</v>
      </c>
      <c r="C59" s="0">
        <v>385745</v>
      </c>
      <c r="D59" s="0">
        <v>104</v>
      </c>
    </row>
    <row r="60">
      <c r="A60" s="5">
        <v>45803</v>
      </c>
      <c r="B60" s="0">
        <v>62</v>
      </c>
      <c r="C60" s="0">
        <v>162213</v>
      </c>
      <c r="D60" s="0">
        <v>97</v>
      </c>
    </row>
    <row r="61">
      <c r="A61" s="7"/>
      <c r="B61" s="4">
        <f>SUBTOTAL(109,Datos[Cantidad de pedidos])</f>
      </c>
      <c r="C61" s="4">
        <f>SUBTOTAL(109,Datos[Total $])</f>
      </c>
      <c r="D61" s="4">
        <f>SUBTOTAL(109,Datos[Cantidad de productos])</f>
      </c>
    </row>
  </sheetData>
  <mergeCells>
    <mergeCell ref="A2:D2"/>
  </mergeCells>
  <headerFooter/>
  <tableParts>
    <tablePart r:id="rId1"/>
  </tableParts>
</worksheet>
</file>